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8\"/>
    </mc:Choice>
  </mc:AlternateContent>
  <bookViews>
    <workbookView xWindow="0" yWindow="0" windowWidth="19425" windowHeight="10080"/>
  </bookViews>
  <sheets>
    <sheet name="8.2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'8.2.3.1'!$A$1:$I$54</definedName>
    <definedName name="B123GraphB" hidden="1">[9]p399fao!#REF!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Nuevo" hidden="1">[9]p399fao!#REF!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  <definedName name="xx" hidden="1">[9]p399fao!#REF!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<sst xmlns="http://schemas.openxmlformats.org/spreadsheetml/2006/main" count="17" uniqueCount="11">
  <si>
    <t>EFECTIVOS Y PRODUCCIONES GANADERAS</t>
  </si>
  <si>
    <t>8.2.3.1. CARNE DE OVINO: Serie histórica del número de animales sacrificados y peso canal medio según categorías</t>
  </si>
  <si>
    <t xml:space="preserve"> Número de animales sacrificados (miles)</t>
  </si>
  <si>
    <t xml:space="preserve">             Peso canal medio (kilogramos)</t>
  </si>
  <si>
    <t>Años</t>
  </si>
  <si>
    <t>Corderos</t>
  </si>
  <si>
    <t>Ovino Mayor</t>
  </si>
  <si>
    <t>Total</t>
  </si>
  <si>
    <t>Mayor</t>
  </si>
  <si>
    <t>lechales</t>
  </si>
  <si>
    <t>pascuales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</si>
</sst>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\(#,##0.0\)"/>
  </numFmts>
  <fonts count="8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5">
    <xf numFmtId="0" fontId="0" fillId="0" borderId="0" xfId="0"/>
    <xf numFmtId="37" fontId="2" fillId="2" borderId="0" xfId="1" applyFont="1" applyFill="1" applyAlignment="1">
      <alignment horizontal="center"/>
    </xf>
    <xf numFmtId="37" fontId="2" fillId="2" borderId="0" xfId="1" applyFont="1" applyFill="1" applyAlignment="1">
      <alignment horizontal="center"/>
    </xf>
    <xf numFmtId="37" fontId="4" fillId="2" borderId="0" xfId="2" applyFont="1" applyFill="1"/>
    <xf numFmtId="37" fontId="5" fillId="2" borderId="0" xfId="2" quotePrefix="1" applyFont="1" applyFill="1" applyAlignment="1">
      <alignment horizontal="center" vertical="center"/>
    </xf>
    <xf numFmtId="37" fontId="5" fillId="2" borderId="0" xfId="2" applyFont="1" applyFill="1" applyAlignment="1">
      <alignment horizontal="center" vertical="center"/>
    </xf>
    <xf numFmtId="37" fontId="6" fillId="2" borderId="0" xfId="2" applyFont="1" applyFill="1"/>
    <xf numFmtId="37" fontId="6" fillId="2" borderId="1" xfId="2" applyFont="1" applyFill="1" applyBorder="1"/>
    <xf numFmtId="37" fontId="7" fillId="3" borderId="2" xfId="2" applyFont="1" applyFill="1" applyBorder="1" applyAlignment="1">
      <alignment vertical="center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2" borderId="0" xfId="2" applyFont="1" applyFill="1"/>
    <xf numFmtId="37" fontId="7" fillId="3" borderId="6" xfId="2" applyFont="1" applyFill="1" applyBorder="1" applyAlignment="1">
      <alignment horizontal="center" vertical="center"/>
    </xf>
    <xf numFmtId="37" fontId="7" fillId="3" borderId="7" xfId="2" applyFont="1" applyFill="1" applyBorder="1" applyAlignment="1">
      <alignment horizontal="center" vertical="center"/>
    </xf>
    <xf numFmtId="37" fontId="7" fillId="3" borderId="8" xfId="2" applyFont="1" applyFill="1" applyBorder="1" applyAlignment="1">
      <alignment horizontal="center" vertical="center"/>
    </xf>
    <xf numFmtId="37" fontId="7" fillId="3" borderId="7" xfId="2" applyFont="1" applyFill="1" applyBorder="1" applyAlignment="1">
      <alignment horizontal="center" vertical="center" wrapText="1"/>
    </xf>
    <xf numFmtId="37" fontId="7" fillId="3" borderId="8" xfId="2" applyFont="1" applyFill="1" applyBorder="1" applyAlignment="1">
      <alignment horizontal="center" vertical="center" wrapText="1"/>
    </xf>
    <xf numFmtId="37" fontId="7" fillId="2" borderId="0" xfId="2" applyFont="1" applyFill="1" applyBorder="1"/>
    <xf numFmtId="37" fontId="7" fillId="3" borderId="9" xfId="2" applyFont="1" applyFill="1" applyBorder="1" applyAlignment="1">
      <alignment vertical="center"/>
    </xf>
    <xf numFmtId="37" fontId="7" fillId="3" borderId="10" xfId="2" applyFont="1" applyFill="1" applyBorder="1" applyAlignment="1">
      <alignment horizontal="center" vertical="center"/>
    </xf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164" fontId="7" fillId="2" borderId="0" xfId="2" applyNumberFormat="1" applyFont="1" applyFill="1" applyProtection="1"/>
    <xf numFmtId="1" fontId="7" fillId="2" borderId="6" xfId="3" applyNumberFormat="1" applyFont="1" applyFill="1" applyBorder="1" applyAlignment="1">
      <alignment horizontal="left"/>
    </xf>
    <xf numFmtId="37" fontId="7" fillId="2" borderId="12" xfId="2" applyNumberFormat="1" applyFont="1" applyFill="1" applyBorder="1" applyProtection="1"/>
    <xf numFmtId="164" fontId="7" fillId="2" borderId="12" xfId="2" applyNumberFormat="1" applyFont="1" applyFill="1" applyBorder="1" applyProtection="1"/>
    <xf numFmtId="164" fontId="7" fillId="2" borderId="13" xfId="2" applyNumberFormat="1" applyFont="1" applyFill="1" applyBorder="1" applyProtection="1"/>
    <xf numFmtId="0" fontId="7" fillId="2" borderId="6" xfId="3" quotePrefix="1" applyNumberFormat="1" applyFont="1" applyFill="1" applyBorder="1" applyAlignment="1">
      <alignment horizontal="left"/>
    </xf>
    <xf numFmtId="37" fontId="7" fillId="2" borderId="12" xfId="2" applyFont="1" applyFill="1" applyBorder="1"/>
    <xf numFmtId="0" fontId="7" fillId="2" borderId="9" xfId="3" quotePrefix="1" applyNumberFormat="1" applyFont="1" applyFill="1" applyBorder="1" applyAlignment="1">
      <alignment horizontal="left"/>
    </xf>
    <xf numFmtId="37" fontId="7" fillId="2" borderId="10" xfId="2" applyFont="1" applyFill="1" applyBorder="1"/>
    <xf numFmtId="164" fontId="7" fillId="2" borderId="10" xfId="2" applyNumberFormat="1" applyFont="1" applyFill="1" applyBorder="1" applyProtection="1"/>
    <xf numFmtId="164" fontId="7" fillId="2" borderId="11" xfId="2" applyNumberFormat="1" applyFont="1" applyFill="1" applyBorder="1" applyProtection="1"/>
    <xf numFmtId="37" fontId="7" fillId="2" borderId="0" xfId="2" applyFont="1" applyFill="1" applyBorder="1" applyAlignment="1">
      <alignment horizontal="left"/>
    </xf>
  </cellXfs>
  <cellStyles count="4">
    <cellStyle name="Normal" xfId="0" builtinId="0"/>
    <cellStyle name="Normal_CARNE1" xfId="3"/>
    <cellStyle name="Normal_CARNE10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ovino sacrificados (miles de animales)</a:t>
            </a:r>
          </a:p>
        </c:rich>
      </c:tx>
      <c:layout>
        <c:manualLayout>
          <c:xMode val="edge"/>
          <c:yMode val="edge"/>
          <c:x val="0.21713784010214271"/>
          <c:y val="3.009259259259259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8339324227174693E-2"/>
          <c:y val="0.17129668352295938"/>
          <c:w val="0.89752753414809494"/>
          <c:h val="0.64120515318729143"/>
        </c:manualLayout>
      </c:layout>
      <c:barChart>
        <c:barDir val="col"/>
        <c:grouping val="stacked"/>
        <c:varyColors val="0"/>
        <c:ser>
          <c:idx val="0"/>
          <c:order val="0"/>
          <c:tx>
            <c:v>Corderos lechales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numRef>
              <c:f>'8.2.3.1'!$A$8:$A$24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'8.2.3.1'!$B$8:$B$24</c:f>
              <c:numCache>
                <c:formatCode>#,##0_);\(#,##0\)</c:formatCode>
                <c:ptCount val="17"/>
                <c:pt idx="0">
                  <c:v>5637.335</c:v>
                </c:pt>
                <c:pt idx="1">
                  <c:v>5404.6521774714502</c:v>
                </c:pt>
                <c:pt idx="2">
                  <c:v>5162.5988722645398</c:v>
                </c:pt>
                <c:pt idx="3">
                  <c:v>6135.8159999999998</c:v>
                </c:pt>
                <c:pt idx="4">
                  <c:v>5636.95</c:v>
                </c:pt>
                <c:pt idx="5">
                  <c:v>4274.009</c:v>
                </c:pt>
                <c:pt idx="6">
                  <c:v>4077.7179999999998</c:v>
                </c:pt>
                <c:pt idx="7">
                  <c:v>4025.011</c:v>
                </c:pt>
                <c:pt idx="8">
                  <c:v>3766.9430000000002</c:v>
                </c:pt>
                <c:pt idx="9">
                  <c:v>3554.8910000000001</c:v>
                </c:pt>
                <c:pt idx="10">
                  <c:v>3505.3249999999998</c:v>
                </c:pt>
                <c:pt idx="11">
                  <c:v>3401.0129999999999</c:v>
                </c:pt>
                <c:pt idx="12">
                  <c:v>3343.808</c:v>
                </c:pt>
                <c:pt idx="13">
                  <c:v>3523.5219999999999</c:v>
                </c:pt>
                <c:pt idx="14">
                  <c:v>3300.962</c:v>
                </c:pt>
                <c:pt idx="15">
                  <c:v>3387.0729999999999</c:v>
                </c:pt>
                <c:pt idx="16">
                  <c:v>3280.5569999999998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9E-4411-82E4-8E7CF07E14D4}"/>
            </c:ext>
          </c:extLst>
        </c:ser>
        <c:ser>
          <c:idx val="1"/>
          <c:order val="1"/>
          <c:tx>
            <c:v>Corederos pascuales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numRef>
              <c:f>'8.2.3.1'!$A$8:$A$24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'8.2.3.1'!$C$8:$C$24</c:f>
              <c:numCache>
                <c:formatCode>#,##0_);\(#,##0\)</c:formatCode>
                <c:ptCount val="17"/>
                <c:pt idx="0">
                  <c:v>14297.108</c:v>
                </c:pt>
                <c:pt idx="1">
                  <c:v>13795.130935392235</c:v>
                </c:pt>
                <c:pt idx="2">
                  <c:v>13334.0559443455</c:v>
                </c:pt>
                <c:pt idx="3">
                  <c:v>11899.5</c:v>
                </c:pt>
                <c:pt idx="4">
                  <c:v>10753.897000000001</c:v>
                </c:pt>
                <c:pt idx="5">
                  <c:v>7680.5829999999996</c:v>
                </c:pt>
                <c:pt idx="6">
                  <c:v>6912.598</c:v>
                </c:pt>
                <c:pt idx="7">
                  <c:v>7225.1909999999998</c:v>
                </c:pt>
                <c:pt idx="8">
                  <c:v>6823.433</c:v>
                </c:pt>
                <c:pt idx="9">
                  <c:v>6323.7370000000001</c:v>
                </c:pt>
                <c:pt idx="10">
                  <c:v>6199.8530000000001</c:v>
                </c:pt>
                <c:pt idx="11">
                  <c:v>5885.4030000000002</c:v>
                </c:pt>
                <c:pt idx="12">
                  <c:v>6007.2020000000002</c:v>
                </c:pt>
                <c:pt idx="13">
                  <c:v>5979.25</c:v>
                </c:pt>
                <c:pt idx="14">
                  <c:v>5860.8379999999997</c:v>
                </c:pt>
                <c:pt idx="15">
                  <c:v>6019.5479999999998</c:v>
                </c:pt>
                <c:pt idx="16">
                  <c:v>6058.9160000000002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9E-4411-82E4-8E7CF07E14D4}"/>
            </c:ext>
          </c:extLst>
        </c:ser>
        <c:ser>
          <c:idx val="3"/>
          <c:order val="2"/>
          <c:tx>
            <c:v>Ovino Mayor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numRef>
              <c:f>'8.2.3.1'!$A$8:$A$24</c:f>
              <c:numCache>
                <c:formatCode>0</c:formatCode>
                <c:ptCount val="17"/>
                <c:pt idx="0">
                  <c:v>2003</c:v>
                </c:pt>
                <c:pt idx="1">
                  <c:v>2004</c:v>
                </c:pt>
                <c:pt idx="2" formatCode="General">
                  <c:v>2005</c:v>
                </c:pt>
                <c:pt idx="3" formatCode="General">
                  <c:v>2006</c:v>
                </c:pt>
                <c:pt idx="4" formatCode="General">
                  <c:v>2007</c:v>
                </c:pt>
                <c:pt idx="5" formatCode="General">
                  <c:v>2008</c:v>
                </c:pt>
                <c:pt idx="6" formatCode="General">
                  <c:v>2009</c:v>
                </c:pt>
                <c:pt idx="7" formatCode="General">
                  <c:v>2010</c:v>
                </c:pt>
                <c:pt idx="8" formatCode="General">
                  <c:v>2011</c:v>
                </c:pt>
                <c:pt idx="9" formatCode="General">
                  <c:v>2012</c:v>
                </c:pt>
                <c:pt idx="10" formatCode="General">
                  <c:v>2013</c:v>
                </c:pt>
                <c:pt idx="11" formatCode="General">
                  <c:v>2014</c:v>
                </c:pt>
                <c:pt idx="12" formatCode="General">
                  <c:v>2015</c:v>
                </c:pt>
                <c:pt idx="13" formatCode="General">
                  <c:v>2016</c:v>
                </c:pt>
                <c:pt idx="14" formatCode="General">
                  <c:v>2017</c:v>
                </c:pt>
                <c:pt idx="15" formatCode="General">
                  <c:v>2018</c:v>
                </c:pt>
                <c:pt idx="16" formatCode="General">
                  <c:v>2019</c:v>
                </c:pt>
              </c:numCache>
            </c:numRef>
          </c:cat>
          <c:val>
            <c:numRef>
              <c:f>'8.2.3.1'!$D$8:$D$24</c:f>
              <c:numCache>
                <c:formatCode>#,##0_);\(#,##0\)</c:formatCode>
                <c:ptCount val="17"/>
                <c:pt idx="0">
                  <c:v>847.74699999999996</c:v>
                </c:pt>
                <c:pt idx="1">
                  <c:v>1014.3335314658153</c:v>
                </c:pt>
                <c:pt idx="2">
                  <c:v>894.12161530486492</c:v>
                </c:pt>
                <c:pt idx="3">
                  <c:v>588.04899999999998</c:v>
                </c:pt>
                <c:pt idx="4">
                  <c:v>671.58399999999995</c:v>
                </c:pt>
                <c:pt idx="5">
                  <c:v>601.31200000000001</c:v>
                </c:pt>
                <c:pt idx="6">
                  <c:v>401.94799999999998</c:v>
                </c:pt>
                <c:pt idx="7">
                  <c:v>485.79500000000002</c:v>
                </c:pt>
                <c:pt idx="8">
                  <c:v>786.91899999999998</c:v>
                </c:pt>
                <c:pt idx="9">
                  <c:v>640.04</c:v>
                </c:pt>
                <c:pt idx="10">
                  <c:v>606.85900000000004</c:v>
                </c:pt>
                <c:pt idx="11">
                  <c:v>641.77499999999998</c:v>
                </c:pt>
                <c:pt idx="12">
                  <c:v>609.16600000000005</c:v>
                </c:pt>
                <c:pt idx="13">
                  <c:v>609.55499999999995</c:v>
                </c:pt>
                <c:pt idx="14">
                  <c:v>671.32600000000002</c:v>
                </c:pt>
                <c:pt idx="15">
                  <c:v>699.08600000000001</c:v>
                </c:pt>
                <c:pt idx="16">
                  <c:v>720.572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C9E-4411-82E4-8E7CF07E1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815426624"/>
        <c:axId val="-815430432"/>
      </c:barChart>
      <c:catAx>
        <c:axId val="-81542662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30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81543043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81542662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018858066769923"/>
          <c:y val="0.91898366870807813"/>
          <c:w val="0.68433525314636023"/>
          <c:h val="5.787061339554792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88" r="0.75000000000000588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27</xdr:row>
      <xdr:rowOff>66675</xdr:rowOff>
    </xdr:from>
    <xdr:to>
      <xdr:col>7</xdr:col>
      <xdr:colOff>962025</xdr:colOff>
      <xdr:row>52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8">
          <cell r="A8">
            <v>2003</v>
          </cell>
          <cell r="B8">
            <v>5637.335</v>
          </cell>
          <cell r="C8">
            <v>14297.108</v>
          </cell>
          <cell r="D8">
            <v>847.74699999999996</v>
          </cell>
        </row>
        <row r="9">
          <cell r="A9">
            <v>2004</v>
          </cell>
          <cell r="B9">
            <v>5404.6521774714502</v>
          </cell>
          <cell r="C9">
            <v>13795.130935392235</v>
          </cell>
          <cell r="D9">
            <v>1014.3335314658153</v>
          </cell>
        </row>
        <row r="10">
          <cell r="A10">
            <v>2005</v>
          </cell>
          <cell r="B10">
            <v>5162.5988722645398</v>
          </cell>
          <cell r="C10">
            <v>13334.0559443455</v>
          </cell>
          <cell r="D10">
            <v>894.12161530486492</v>
          </cell>
        </row>
        <row r="11">
          <cell r="A11">
            <v>2006</v>
          </cell>
          <cell r="B11">
            <v>6135.8159999999998</v>
          </cell>
          <cell r="C11">
            <v>11899.5</v>
          </cell>
          <cell r="D11">
            <v>588.04899999999998</v>
          </cell>
        </row>
        <row r="12">
          <cell r="A12">
            <v>2007</v>
          </cell>
          <cell r="B12">
            <v>5636.95</v>
          </cell>
          <cell r="C12">
            <v>10753.897000000001</v>
          </cell>
          <cell r="D12">
            <v>671.58399999999995</v>
          </cell>
        </row>
        <row r="13">
          <cell r="A13">
            <v>2008</v>
          </cell>
          <cell r="B13">
            <v>4274.009</v>
          </cell>
          <cell r="C13">
            <v>7680.5829999999996</v>
          </cell>
          <cell r="D13">
            <v>601.31200000000001</v>
          </cell>
        </row>
        <row r="14">
          <cell r="A14">
            <v>2009</v>
          </cell>
          <cell r="B14">
            <v>4077.7179999999998</v>
          </cell>
          <cell r="C14">
            <v>6912.598</v>
          </cell>
          <cell r="D14">
            <v>401.94799999999998</v>
          </cell>
        </row>
        <row r="15">
          <cell r="A15">
            <v>2010</v>
          </cell>
          <cell r="B15">
            <v>4025.011</v>
          </cell>
          <cell r="C15">
            <v>7225.1909999999998</v>
          </cell>
          <cell r="D15">
            <v>485.79500000000002</v>
          </cell>
        </row>
        <row r="16">
          <cell r="A16">
            <v>2011</v>
          </cell>
          <cell r="B16">
            <v>3766.9430000000002</v>
          </cell>
          <cell r="C16">
            <v>6823.433</v>
          </cell>
          <cell r="D16">
            <v>786.91899999999998</v>
          </cell>
        </row>
        <row r="17">
          <cell r="A17">
            <v>2012</v>
          </cell>
          <cell r="B17">
            <v>3554.8910000000001</v>
          </cell>
          <cell r="C17">
            <v>6323.7370000000001</v>
          </cell>
          <cell r="D17">
            <v>640.04</v>
          </cell>
        </row>
        <row r="18">
          <cell r="A18">
            <v>2013</v>
          </cell>
          <cell r="B18">
            <v>3505.3249999999998</v>
          </cell>
          <cell r="C18">
            <v>6199.8530000000001</v>
          </cell>
          <cell r="D18">
            <v>606.85900000000004</v>
          </cell>
        </row>
        <row r="19">
          <cell r="A19">
            <v>2014</v>
          </cell>
          <cell r="B19">
            <v>3401.0129999999999</v>
          </cell>
          <cell r="C19">
            <v>5885.4030000000002</v>
          </cell>
          <cell r="D19">
            <v>641.77499999999998</v>
          </cell>
        </row>
        <row r="20">
          <cell r="A20">
            <v>2015</v>
          </cell>
          <cell r="B20">
            <v>3343.808</v>
          </cell>
          <cell r="C20">
            <v>6007.2020000000002</v>
          </cell>
          <cell r="D20">
            <v>609.16600000000005</v>
          </cell>
        </row>
        <row r="21">
          <cell r="A21">
            <v>2016</v>
          </cell>
          <cell r="B21">
            <v>3523.5219999999999</v>
          </cell>
          <cell r="C21">
            <v>5979.25</v>
          </cell>
          <cell r="D21">
            <v>609.55499999999995</v>
          </cell>
        </row>
        <row r="22">
          <cell r="A22">
            <v>2017</v>
          </cell>
          <cell r="B22">
            <v>3300.962</v>
          </cell>
          <cell r="C22">
            <v>5860.8379999999997</v>
          </cell>
          <cell r="D22">
            <v>671.32600000000002</v>
          </cell>
        </row>
        <row r="23">
          <cell r="A23">
            <v>2018</v>
          </cell>
          <cell r="B23">
            <v>3387.0729999999999</v>
          </cell>
          <cell r="C23">
            <v>6019.5479999999998</v>
          </cell>
          <cell r="D23">
            <v>699.08600000000001</v>
          </cell>
        </row>
        <row r="24">
          <cell r="A24">
            <v>2019</v>
          </cell>
          <cell r="B24">
            <v>3280.5569999999998</v>
          </cell>
          <cell r="C24">
            <v>6058.9160000000002</v>
          </cell>
          <cell r="D24">
            <v>720.572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G26"/>
  <sheetViews>
    <sheetView tabSelected="1" view="pageBreakPreview" zoomScale="75" zoomScaleSheetLayoutView="75" workbookViewId="0">
      <selection sqref="A1:H1"/>
    </sheetView>
  </sheetViews>
  <sheetFormatPr baseColWidth="10" defaultColWidth="12.5703125" defaultRowHeight="12.75" x14ac:dyDescent="0.2"/>
  <cols>
    <col min="1" max="1" width="20.7109375" style="12" customWidth="1"/>
    <col min="2" max="8" width="14.7109375" style="12" customWidth="1"/>
    <col min="9" max="9" width="6.140625" style="12" customWidth="1"/>
    <col min="10" max="10" width="12.5703125" style="12"/>
    <col min="11" max="11" width="26.7109375" style="12" customWidth="1"/>
    <col min="12" max="12" width="2.28515625" style="12" customWidth="1"/>
    <col min="13" max="13" width="17.7109375" style="12" customWidth="1"/>
    <col min="14" max="14" width="2.28515625" style="12" customWidth="1"/>
    <col min="15" max="16384" width="12.5703125" style="12"/>
  </cols>
  <sheetData>
    <row r="1" spans="1:33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33" s="6" customFormat="1" ht="21.75" customHeight="1" x14ac:dyDescent="0.2">
      <c r="A3" s="4" t="s">
        <v>1</v>
      </c>
      <c r="B3" s="5"/>
      <c r="C3" s="5"/>
      <c r="D3" s="5"/>
      <c r="E3" s="5"/>
      <c r="F3" s="5"/>
      <c r="G3" s="5"/>
      <c r="H3" s="5"/>
    </row>
    <row r="4" spans="1:33" s="6" customFormat="1" ht="14.25" customHeight="1" thickBot="1" x14ac:dyDescent="0.25">
      <c r="A4" s="7"/>
      <c r="B4" s="7"/>
      <c r="C4" s="7"/>
      <c r="D4" s="7"/>
      <c r="E4" s="7"/>
      <c r="F4" s="7"/>
      <c r="G4" s="7"/>
      <c r="H4" s="7"/>
    </row>
    <row r="5" spans="1:33" ht="21.75" customHeight="1" x14ac:dyDescent="0.2">
      <c r="A5" s="8"/>
      <c r="B5" s="9" t="s">
        <v>2</v>
      </c>
      <c r="C5" s="10"/>
      <c r="D5" s="10"/>
      <c r="E5" s="11"/>
      <c r="F5" s="9" t="s">
        <v>3</v>
      </c>
      <c r="G5" s="10"/>
      <c r="H5" s="10"/>
    </row>
    <row r="6" spans="1:33" x14ac:dyDescent="0.2">
      <c r="A6" s="13" t="s">
        <v>4</v>
      </c>
      <c r="B6" s="14" t="s">
        <v>5</v>
      </c>
      <c r="C6" s="15" t="s">
        <v>5</v>
      </c>
      <c r="D6" s="16" t="s">
        <v>6</v>
      </c>
      <c r="E6" s="16" t="s">
        <v>7</v>
      </c>
      <c r="F6" s="14" t="s">
        <v>5</v>
      </c>
      <c r="G6" s="15" t="s">
        <v>5</v>
      </c>
      <c r="H6" s="17" t="s">
        <v>8</v>
      </c>
      <c r="I6" s="18"/>
    </row>
    <row r="7" spans="1:33" ht="18.75" customHeight="1" thickBot="1" x14ac:dyDescent="0.25">
      <c r="A7" s="19"/>
      <c r="B7" s="20" t="s">
        <v>9</v>
      </c>
      <c r="C7" s="20" t="s">
        <v>10</v>
      </c>
      <c r="D7" s="21"/>
      <c r="E7" s="21" t="s">
        <v>7</v>
      </c>
      <c r="F7" s="20" t="s">
        <v>9</v>
      </c>
      <c r="G7" s="20" t="s">
        <v>10</v>
      </c>
      <c r="H7" s="22"/>
      <c r="I7" s="18"/>
      <c r="AC7" s="23"/>
      <c r="AE7" s="23"/>
      <c r="AG7" s="23"/>
    </row>
    <row r="8" spans="1:33" ht="24.75" customHeight="1" x14ac:dyDescent="0.2">
      <c r="A8" s="24">
        <v>2003</v>
      </c>
      <c r="B8" s="25">
        <v>5637.335</v>
      </c>
      <c r="C8" s="25">
        <v>14297.108</v>
      </c>
      <c r="D8" s="25">
        <v>847.74699999999996</v>
      </c>
      <c r="E8" s="25">
        <v>20782.189999999999</v>
      </c>
      <c r="F8" s="26">
        <v>7</v>
      </c>
      <c r="G8" s="26">
        <v>12.6</v>
      </c>
      <c r="H8" s="27">
        <v>19.899999999999999</v>
      </c>
    </row>
    <row r="9" spans="1:33" x14ac:dyDescent="0.2">
      <c r="A9" s="24">
        <v>2004</v>
      </c>
      <c r="B9" s="25">
        <v>5404.6521774714502</v>
      </c>
      <c r="C9" s="25">
        <v>13795.130935392235</v>
      </c>
      <c r="D9" s="25">
        <v>1014.3335314658153</v>
      </c>
      <c r="E9" s="25">
        <v>20214.116644329501</v>
      </c>
      <c r="F9" s="26">
        <v>6.9379060961472963</v>
      </c>
      <c r="G9" s="26">
        <v>12.633288419138653</v>
      </c>
      <c r="H9" s="27">
        <v>19.409936524303891</v>
      </c>
      <c r="I9" s="18"/>
    </row>
    <row r="10" spans="1:33" x14ac:dyDescent="0.2">
      <c r="A10" s="28">
        <v>2005</v>
      </c>
      <c r="B10" s="25">
        <v>5162.5988722645398</v>
      </c>
      <c r="C10" s="25">
        <v>13334.0559443455</v>
      </c>
      <c r="D10" s="25">
        <v>894.12161530486492</v>
      </c>
      <c r="E10" s="25">
        <v>19390.776431914906</v>
      </c>
      <c r="F10" s="26">
        <v>6.9257238995919304</v>
      </c>
      <c r="G10" s="26">
        <v>12.786725261743626</v>
      </c>
      <c r="H10" s="27">
        <v>19.988530203282437</v>
      </c>
      <c r="I10" s="18"/>
    </row>
    <row r="11" spans="1:33" x14ac:dyDescent="0.2">
      <c r="A11" s="28">
        <v>2006</v>
      </c>
      <c r="B11" s="25">
        <v>6135.8159999999998</v>
      </c>
      <c r="C11" s="25">
        <v>11899.5</v>
      </c>
      <c r="D11" s="25">
        <v>588.04899999999998</v>
      </c>
      <c r="E11" s="25">
        <v>18623.365000000002</v>
      </c>
      <c r="F11" s="26">
        <v>7.0518251755052423</v>
      </c>
      <c r="G11" s="26">
        <v>13.308208975839522</v>
      </c>
      <c r="H11" s="27">
        <v>21.340002222854665</v>
      </c>
      <c r="I11" s="18"/>
    </row>
    <row r="12" spans="1:33" x14ac:dyDescent="0.2">
      <c r="A12" s="28">
        <v>2007</v>
      </c>
      <c r="B12" s="25">
        <v>5636.95</v>
      </c>
      <c r="C12" s="25">
        <v>10753.897000000001</v>
      </c>
      <c r="D12" s="25">
        <v>671.58399999999995</v>
      </c>
      <c r="E12" s="25">
        <v>17062.431</v>
      </c>
      <c r="F12" s="26">
        <v>7.0410926557742197</v>
      </c>
      <c r="G12" s="26">
        <v>13.136531041168931</v>
      </c>
      <c r="H12" s="27">
        <v>22.677531250637958</v>
      </c>
      <c r="I12" s="18"/>
    </row>
    <row r="13" spans="1:33" x14ac:dyDescent="0.2">
      <c r="A13" s="28">
        <v>2008</v>
      </c>
      <c r="B13" s="25">
        <v>4274.009</v>
      </c>
      <c r="C13" s="25">
        <v>7680.5829999999996</v>
      </c>
      <c r="D13" s="25">
        <v>601.31200000000001</v>
      </c>
      <c r="E13" s="25">
        <v>12555.904</v>
      </c>
      <c r="F13" s="26">
        <v>6.8676235824491707</v>
      </c>
      <c r="G13" s="26">
        <v>12.735945435392079</v>
      </c>
      <c r="H13" s="27">
        <v>21.089525903357991</v>
      </c>
      <c r="I13" s="18"/>
    </row>
    <row r="14" spans="1:33" x14ac:dyDescent="0.2">
      <c r="A14" s="28">
        <v>2009</v>
      </c>
      <c r="B14" s="25">
        <v>4077.7179999999998</v>
      </c>
      <c r="C14" s="25">
        <v>6912.598</v>
      </c>
      <c r="D14" s="25">
        <v>401.94799999999998</v>
      </c>
      <c r="E14" s="25">
        <v>11392.263999999999</v>
      </c>
      <c r="F14" s="26">
        <v>6.84825581366833</v>
      </c>
      <c r="G14" s="26">
        <v>12.785529550539467</v>
      </c>
      <c r="H14" s="27">
        <v>20.196490590822695</v>
      </c>
      <c r="I14" s="18"/>
    </row>
    <row r="15" spans="1:33" x14ac:dyDescent="0.2">
      <c r="A15" s="28">
        <v>2010</v>
      </c>
      <c r="B15" s="25">
        <v>4025.011</v>
      </c>
      <c r="C15" s="25">
        <v>7225.1909999999998</v>
      </c>
      <c r="D15" s="25">
        <v>485.79500000000002</v>
      </c>
      <c r="E15" s="25">
        <v>11735.996999999999</v>
      </c>
      <c r="F15" s="26">
        <v>6.7791151596224175</v>
      </c>
      <c r="G15" s="26">
        <v>12.9972800559988</v>
      </c>
      <c r="H15" s="27">
        <v>20.670584947582743</v>
      </c>
      <c r="I15" s="18"/>
    </row>
    <row r="16" spans="1:33" x14ac:dyDescent="0.2">
      <c r="A16" s="28">
        <v>2011</v>
      </c>
      <c r="B16" s="25">
        <v>3766.9430000000002</v>
      </c>
      <c r="C16" s="25">
        <v>6823.433</v>
      </c>
      <c r="D16" s="25">
        <v>786.91899999999998</v>
      </c>
      <c r="E16" s="25">
        <v>11377.295</v>
      </c>
      <c r="F16" s="26">
        <v>6.8221082766768699</v>
      </c>
      <c r="G16" s="26">
        <v>13.055122445055147</v>
      </c>
      <c r="H16" s="27">
        <v>20.088134461107174</v>
      </c>
      <c r="I16" s="18"/>
    </row>
    <row r="17" spans="1:29" x14ac:dyDescent="0.2">
      <c r="A17" s="28">
        <v>2012</v>
      </c>
      <c r="B17" s="29">
        <v>3554.8910000000001</v>
      </c>
      <c r="C17" s="29">
        <v>6323.7370000000001</v>
      </c>
      <c r="D17" s="29">
        <v>640.04</v>
      </c>
      <c r="E17" s="29">
        <v>10518.668</v>
      </c>
      <c r="F17" s="26">
        <v>6.8807620503694764</v>
      </c>
      <c r="G17" s="26">
        <v>13.221938859775479</v>
      </c>
      <c r="H17" s="27">
        <v>21.765072322042371</v>
      </c>
      <c r="I17" s="18"/>
    </row>
    <row r="18" spans="1:29" x14ac:dyDescent="0.2">
      <c r="A18" s="28">
        <v>2013</v>
      </c>
      <c r="B18" s="29">
        <v>3505.3249999999998</v>
      </c>
      <c r="C18" s="29">
        <v>6199.8530000000001</v>
      </c>
      <c r="D18" s="29">
        <v>606.85900000000004</v>
      </c>
      <c r="E18" s="29">
        <v>10312.037</v>
      </c>
      <c r="F18" s="26">
        <v>6.9069630690449513</v>
      </c>
      <c r="G18" s="26">
        <v>13.05527899613104</v>
      </c>
      <c r="H18" s="27">
        <v>21.601117343567452</v>
      </c>
      <c r="I18" s="18"/>
    </row>
    <row r="19" spans="1:29" x14ac:dyDescent="0.2">
      <c r="A19" s="28">
        <v>2014</v>
      </c>
      <c r="B19" s="29">
        <v>3401.0129999999999</v>
      </c>
      <c r="C19" s="29">
        <v>5885.4030000000002</v>
      </c>
      <c r="D19" s="29">
        <v>641.77499999999998</v>
      </c>
      <c r="E19" s="29">
        <v>9928.1910000000007</v>
      </c>
      <c r="F19" s="26">
        <v>6.9356148094700032</v>
      </c>
      <c r="G19" s="26">
        <v>13.084248961371038</v>
      </c>
      <c r="H19" s="27">
        <v>21.231374875930037</v>
      </c>
      <c r="I19" s="18"/>
    </row>
    <row r="20" spans="1:29" x14ac:dyDescent="0.2">
      <c r="A20" s="28">
        <v>2015</v>
      </c>
      <c r="B20" s="29">
        <v>3343.808</v>
      </c>
      <c r="C20" s="29">
        <v>6007.2020000000002</v>
      </c>
      <c r="D20" s="29">
        <v>609.16600000000005</v>
      </c>
      <c r="E20" s="29">
        <v>9960.1759999999995</v>
      </c>
      <c r="F20" s="26">
        <v>6.9013671125854117</v>
      </c>
      <c r="G20" s="26">
        <v>13.249252225911498</v>
      </c>
      <c r="H20" s="27">
        <v>21.663056408269668</v>
      </c>
      <c r="I20" s="18"/>
    </row>
    <row r="21" spans="1:29" x14ac:dyDescent="0.2">
      <c r="A21" s="28">
        <v>2016</v>
      </c>
      <c r="B21" s="29">
        <v>3523.5219999999999</v>
      </c>
      <c r="C21" s="29">
        <v>5979.25</v>
      </c>
      <c r="D21" s="29">
        <v>609.55499999999995</v>
      </c>
      <c r="E21" s="29">
        <v>10112.326999999999</v>
      </c>
      <c r="F21" s="26">
        <v>6.9370694095283074</v>
      </c>
      <c r="G21" s="26">
        <v>13.257356658443786</v>
      </c>
      <c r="H21" s="27">
        <v>21.887526064095944</v>
      </c>
      <c r="I21" s="18"/>
    </row>
    <row r="22" spans="1:29" x14ac:dyDescent="0.2">
      <c r="A22" s="28">
        <v>2017</v>
      </c>
      <c r="B22" s="29">
        <v>3300.962</v>
      </c>
      <c r="C22" s="29">
        <v>5860.8379999999997</v>
      </c>
      <c r="D22" s="29">
        <v>671.32600000000002</v>
      </c>
      <c r="E22" s="29">
        <v>9833.1260000000002</v>
      </c>
      <c r="F22" s="26">
        <v>7.0095962389145949</v>
      </c>
      <c r="G22" s="26">
        <v>13.160594776719643</v>
      </c>
      <c r="H22" s="27">
        <v>22.110350262018748</v>
      </c>
      <c r="I22" s="18"/>
    </row>
    <row r="23" spans="1:29" x14ac:dyDescent="0.2">
      <c r="A23" s="28">
        <v>2018</v>
      </c>
      <c r="B23" s="29">
        <v>3387.0729999999999</v>
      </c>
      <c r="C23" s="29">
        <v>6019.5479999999998</v>
      </c>
      <c r="D23" s="29">
        <v>699.08600000000001</v>
      </c>
      <c r="E23" s="29">
        <v>10105.707</v>
      </c>
      <c r="F23" s="26">
        <v>6.8313882871730254</v>
      </c>
      <c r="G23" s="26">
        <v>12.813605601284349</v>
      </c>
      <c r="H23" s="27">
        <v>22.099649814185952</v>
      </c>
      <c r="I23" s="18"/>
    </row>
    <row r="24" spans="1:29" ht="13.5" thickBot="1" x14ac:dyDescent="0.25">
      <c r="A24" s="30">
        <v>2019</v>
      </c>
      <c r="B24" s="31">
        <v>3280.5569999999998</v>
      </c>
      <c r="C24" s="31">
        <v>6058.9160000000002</v>
      </c>
      <c r="D24" s="31">
        <v>720.572</v>
      </c>
      <c r="E24" s="31">
        <v>10060.045</v>
      </c>
      <c r="F24" s="32">
        <v>7.0979848422081977</v>
      </c>
      <c r="G24" s="32">
        <v>13.574187566389766</v>
      </c>
      <c r="H24" s="33">
        <v>21.938501301743614</v>
      </c>
      <c r="I24" s="18"/>
    </row>
    <row r="25" spans="1:29" x14ac:dyDescent="0.2">
      <c r="A25" s="34"/>
      <c r="B25" s="34"/>
      <c r="C25" s="34"/>
      <c r="D25" s="34"/>
      <c r="E25" s="18"/>
      <c r="Y25" s="23"/>
      <c r="AA25" s="23"/>
      <c r="AC25" s="23"/>
    </row>
    <row r="26" spans="1:29" x14ac:dyDescent="0.2">
      <c r="E26" s="18"/>
      <c r="Y26" s="23"/>
      <c r="AA26" s="23"/>
      <c r="AC26" s="23"/>
    </row>
  </sheetData>
  <mergeCells count="7">
    <mergeCell ref="A1:H1"/>
    <mergeCell ref="A3:H3"/>
    <mergeCell ref="B5:E5"/>
    <mergeCell ref="F5:H5"/>
    <mergeCell ref="D6:D7"/>
    <mergeCell ref="E6:E7"/>
    <mergeCell ref="H6:H7"/>
  </mergeCells>
  <printOptions horizontalCentered="1"/>
  <pageMargins left="0.54" right="0.43" top="0.59055118110236227" bottom="0.98425196850393704" header="0" footer="0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8.2.3.1</vt:lpstr>
      <vt:lpstr>'8.2.3.1'!Área_de_impresión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2020-10-29T08:46:28Z</dcterms:created>
  <dcterms:modified xsi:type="dcterms:W3CDTF">2020-10-29T08:46:28Z</dcterms:modified>
</cp:coreProperties>
</file>