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 tabRatio="724"/>
  </bookViews>
  <sheets>
    <sheet name="Indice" sheetId="4" r:id="rId1"/>
    <sheet name="2020-2022" sheetId="5" r:id="rId2"/>
    <sheet name="2022" sheetId="24" r:id="rId3"/>
    <sheet name="2021" sheetId="23" r:id="rId4"/>
    <sheet name="2020" sheetId="22" r:id="rId5"/>
    <sheet name="2019" sheetId="21" r:id="rId6"/>
    <sheet name="2018" sheetId="20" r:id="rId7"/>
    <sheet name="2017" sheetId="19" r:id="rId8"/>
    <sheet name="2016" sheetId="18" r:id="rId9"/>
    <sheet name="2015" sheetId="6" r:id="rId10"/>
    <sheet name="2014" sheetId="7" r:id="rId11"/>
    <sheet name="2013" sheetId="8" r:id="rId12"/>
    <sheet name="2012" sheetId="9" r:id="rId13"/>
    <sheet name="2011" sheetId="10" r:id="rId14"/>
    <sheet name="2010" sheetId="11" r:id="rId15"/>
    <sheet name="2009" sheetId="12" r:id="rId16"/>
    <sheet name="2008" sheetId="13" r:id="rId17"/>
    <sheet name="2007" sheetId="14" r:id="rId18"/>
    <sheet name="2006" sheetId="15" r:id="rId19"/>
    <sheet name="2005" sheetId="16" r:id="rId20"/>
    <sheet name="2004" sheetId="17" r:id="rId21"/>
  </sheets>
  <externalReferences>
    <externalReference r:id="rId22"/>
  </externalReferences>
  <definedNames>
    <definedName name="Moneda" localSheetId="8">#REF!</definedName>
    <definedName name="Moneda" localSheetId="7">#REF!</definedName>
    <definedName name="Moneda" localSheetId="6">#REF!</definedName>
    <definedName name="Moneda" localSheetId="4">#REF!</definedName>
    <definedName name="Moneda" localSheetId="3">#REF!</definedName>
    <definedName name="Moneda" localSheetId="2">#REF!</definedName>
    <definedName name="Moneda">#REF!</definedName>
    <definedName name="OLE_LINK1" localSheetId="10">[1]Esquemas!#REF!</definedName>
    <definedName name="OLE_LINK1" localSheetId="8">[1]Esquemas!#REF!</definedName>
    <definedName name="OLE_LINK1" localSheetId="7">[1]Esquemas!#REF!</definedName>
    <definedName name="OLE_LINK1" localSheetId="6">[1]Esquemas!#REF!</definedName>
    <definedName name="OLE_LINK1" localSheetId="5">[1]Esquemas!#REF!</definedName>
    <definedName name="OLE_LINK1" localSheetId="4">[1]Esquemas!#REF!</definedName>
    <definedName name="OLE_LINK1" localSheetId="1">[1]Esquemas!#REF!</definedName>
    <definedName name="OLE_LINK1" localSheetId="3">[1]Esquemas!#REF!</definedName>
    <definedName name="OLE_LINK1" localSheetId="2">[1]Esquemas!#REF!</definedName>
    <definedName name="OLE_LINK1">[1]Esquemas!#REF!</definedName>
    <definedName name="Print_Area" localSheetId="12">'2012'!$A$1:$D$32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C14" i="12" l="1"/>
  <c r="C9" i="12"/>
</calcChain>
</file>

<file path=xl/sharedStrings.xml><?xml version="1.0" encoding="utf-8"?>
<sst xmlns="http://schemas.openxmlformats.org/spreadsheetml/2006/main" count="695" uniqueCount="133">
  <si>
    <t>Estadísticas pesqueras</t>
  </si>
  <si>
    <t>Encuesta Económica de Pesca Marítima</t>
  </si>
  <si>
    <t>Comparación de principales macromagnitudes, nacionales, agrarias, pesqueras y de pesca marítima</t>
  </si>
  <si>
    <t xml:space="preserve">Tabla 1. </t>
  </si>
  <si>
    <t xml:space="preserve">Tabla 2. </t>
  </si>
  <si>
    <t>Año 2015. Comparación principales macromagnitudes</t>
  </si>
  <si>
    <t xml:space="preserve">Tabla 3. </t>
  </si>
  <si>
    <t>Año 2014. Comparación principales macromagnitudes</t>
  </si>
  <si>
    <t>Año 2013. Comparación principales macromagnitudes</t>
  </si>
  <si>
    <t>Tabla 5.</t>
  </si>
  <si>
    <t>Año 2012. Comparación principales macromagnitudes</t>
  </si>
  <si>
    <t>Tabla 6.</t>
  </si>
  <si>
    <t>Año 2011. Comparación principales macromagnitudes</t>
  </si>
  <si>
    <t>Tabla 7.</t>
  </si>
  <si>
    <t>Año 2010. Comparación principales macromagnitudes</t>
  </si>
  <si>
    <t>Tabla 8.</t>
  </si>
  <si>
    <t>Año 2009. Comparación principales macromagnitudes</t>
  </si>
  <si>
    <t>Tabla 9.</t>
  </si>
  <si>
    <t>Año 2008. Comparación principales macromagnitudes</t>
  </si>
  <si>
    <t>Tabla 10.</t>
  </si>
  <si>
    <t>Año 2007. Comparación principales macromagnitudes</t>
  </si>
  <si>
    <t>Año 2006. Comparación principales macromagnitudes</t>
  </si>
  <si>
    <t xml:space="preserve">Tabla 12. </t>
  </si>
  <si>
    <t>Año 2005. Comparación principales macromagnitudes</t>
  </si>
  <si>
    <t xml:space="preserve">Tabla 13. </t>
  </si>
  <si>
    <t>Año 2004. Comparación principales macromagnitudes</t>
  </si>
  <si>
    <t>Valores calculados a precios corrientes</t>
  </si>
  <si>
    <t>Año 2013</t>
  </si>
  <si>
    <t>Año 2014</t>
  </si>
  <si>
    <t>Año 2015</t>
  </si>
  <si>
    <t>TOTAL NACIONAL</t>
  </si>
  <si>
    <t>VAB pb (millones de euros)  (2)</t>
  </si>
  <si>
    <t>(P)</t>
  </si>
  <si>
    <t>(A)</t>
  </si>
  <si>
    <t>Ocupados Total (miles de personas)  (3)</t>
  </si>
  <si>
    <t>VAB por ocupado (euros)  (4)</t>
  </si>
  <si>
    <t>Remuneración asalariados (millones de euros)  (2)</t>
  </si>
  <si>
    <t xml:space="preserve">    A. Agricultura, ganadería y pesca</t>
  </si>
  <si>
    <t xml:space="preserve">            A.1.1. Pesca Marítima</t>
  </si>
  <si>
    <t>VAB pb sector pesca marítima (millones de euros)  (1)</t>
  </si>
  <si>
    <t>Empleos equivalentes total en el sector pesca marítima (miles personas) (1)</t>
  </si>
  <si>
    <t>VAB sector pesca marítima por empleo equivalente (euros) (1)</t>
  </si>
  <si>
    <t>Remuneración asalariados (millones de euros)  (1)</t>
  </si>
  <si>
    <t>VAB sector pesca marítima por ocupado s/ VAB por ocupado (%)  (4)</t>
  </si>
  <si>
    <t>VAB sector pesca marítima s/ VAB (%)  (4)</t>
  </si>
  <si>
    <t>Ocupados en el sector pesca marítima s/ Total ocupados Nacional (%)  (4)</t>
  </si>
  <si>
    <t>Ocupados en el sector pesca marítima s/ Total ocupados Sector Agrario(%)  (4)</t>
  </si>
  <si>
    <t>FUENTES:  (1) Encuesta Económica de Pesca Marítima</t>
  </si>
  <si>
    <t xml:space="preserve">                     (2) INE- Contabilidad Nacional</t>
  </si>
  <si>
    <t xml:space="preserve">                     (3) INE- EPA</t>
  </si>
  <si>
    <t xml:space="preserve">                     (4) Elaboración propia con datos INE</t>
  </si>
  <si>
    <t xml:space="preserve">                    pb: precios básicos</t>
  </si>
  <si>
    <t xml:space="preserve">                    (A) Estimación avance</t>
  </si>
  <si>
    <t xml:space="preserve">                    (P) Estimación provisional</t>
  </si>
  <si>
    <t>COMPARACIÓN DE PRINCIPALES MACROMAGNITUDES NACIONALES, AGRARIAS, PESQUERAS Y DE PESCA MARÍTIMA
Año 2015</t>
  </si>
  <si>
    <t>VAB pb (millones de euros)  (2) (A)</t>
  </si>
  <si>
    <t>Ocupados en el sector pesca marítima (miles personas) (1)</t>
  </si>
  <si>
    <t>VAB sector pesca marítima por ocupado pesca marítima (euros) (1)</t>
  </si>
  <si>
    <t>Ocupados en el sector pesca marítima s/ Total ocupados Nacional(%)  (4)</t>
  </si>
  <si>
    <t>COMPARACIÓN DE PRINCIPALES MACROMAGNITUDES NACIONALES, AGRARIAS, PESQUERAS Y DE PESCA MARÍTIMA
Año 2014</t>
  </si>
  <si>
    <t>Remuneración asalariados (millones de euros)  (2) (A)</t>
  </si>
  <si>
    <t>COMPARACIÓN DE PRINCIPALES MACROMAGNITUDES NACIONALES, AGRARIAS, PESQUERAS Y DE PESCA MARÍTIMA
Año 2013</t>
  </si>
  <si>
    <t>VAB pb (millones de euros)  (2) (P)</t>
  </si>
  <si>
    <t>Remuneración asalariados (millones de euros)  (2) (P)</t>
  </si>
  <si>
    <t>COMPARACIÓN DE PRINCIPALES MACROMAGNITUDES NACIONALES, AGRARIAS, PESQUERAS Y DE PESCA MARÍTIMA
Año 2012</t>
  </si>
  <si>
    <t>Año 2012</t>
  </si>
  <si>
    <t>Ocupados en el sector pesca marítima s/ Total ocupados (%)  (4)</t>
  </si>
  <si>
    <t>COMPARACIÓN DE PRINCIPALES MACROMAGNITUDES NACIONALES, AGRARIAS, PESQUERAS Y DE PESCA MARÍTIMA
Año 2011</t>
  </si>
  <si>
    <t>Año 2011</t>
  </si>
  <si>
    <t xml:space="preserve">        A.1. Pesca**</t>
  </si>
  <si>
    <t>s.d</t>
  </si>
  <si>
    <t>** NOTA:  Pesca Incluye sector Pesquero Cultivador y Extractivo</t>
  </si>
  <si>
    <t xml:space="preserve">                    pm: precios de mercado</t>
  </si>
  <si>
    <t>s.d.: Sin datos obtenidos</t>
  </si>
  <si>
    <t>COMPARACIÓN DE PRINCIPALES MACROMAGNITUDES NACIONALES, AGRARIAS, PESQUERAS Y DE PESCA MARÍTIMA
Año 2010</t>
  </si>
  <si>
    <t>Año 2010</t>
  </si>
  <si>
    <t>COMPARACIÓN DE PRINCIPALES MACROMAGNITUDES NACIONALES, AGRARIAS, PESQUERAS Y DE PESCA MARÍTIMA
Año 2009</t>
  </si>
  <si>
    <t>Año 2009</t>
  </si>
  <si>
    <t>COMPARACIÓN DE PRINCIPALES MACROMAGNITUDES NACIONALES, AGRARIAS, PESQUERAS Y DE PESCA MARÍTIMA
Año 2008</t>
  </si>
  <si>
    <t>Año 2008</t>
  </si>
  <si>
    <t>COMPARACIÓN DE PRINCIPALES MACROMAGNITUDES NACIONALES, AGRARIAS, PESQUERAS Y DE PESCA MARÍTIMA
Año 2007</t>
  </si>
  <si>
    <t>Año 2007</t>
  </si>
  <si>
    <t>Empleos equivalentes asalariados en el sector pesca marítima (miles personas) (1)</t>
  </si>
  <si>
    <t>COMPARACIÓN DE PRINCIPALES MACROMAGNITUDES NACIONALES, AGRARIAS, PESQUERAS Y DE PESCA MARÍTIMA
Año 2006</t>
  </si>
  <si>
    <t>Año 2006</t>
  </si>
  <si>
    <t>COMPARACIÓN DE PRINCIPALES MACROMAGNITUDES NACIONALES, AGRARIAS, PESQUERAS Y DE PESCA MARÍTIMA
Año 2005</t>
  </si>
  <si>
    <t>Año 2005</t>
  </si>
  <si>
    <t xml:space="preserve">            A.1.1. Pesca Extractiva</t>
  </si>
  <si>
    <t>VAB pb sector pesquero extractivo (millones de euros)  (1)</t>
  </si>
  <si>
    <t>Empleos equivalentes asalariados en el sector pesquero extractivo (miles personas) (1)</t>
  </si>
  <si>
    <t>VAB sector pesquero extractivo por empleo equivalente (euros) (1)</t>
  </si>
  <si>
    <t>VAB sector pesquero extractivo por ocupado s/ VAB por ocupado (%)  (3)</t>
  </si>
  <si>
    <t>VAB sector pesquero extractivo s/ VAB (%)  (3)</t>
  </si>
  <si>
    <t>Ocupados en el sector pesquero extractivo s/ Total ocupados (%)  (3)</t>
  </si>
  <si>
    <t>COMPARACIÓN DE PRINCIPALES MACROMAGNITUDES NACIONALES, AGRARIAS, PESQUERAS Y DE PESCA MARÍTIMA
Año 2004</t>
  </si>
  <si>
    <t>Año 2004</t>
  </si>
  <si>
    <t>PIB pm (millones de euros)  (2)</t>
  </si>
  <si>
    <t>PIB por ocupado (euros)  (4)</t>
  </si>
  <si>
    <t>VAB sector pesquero extractivo por ocupado s/ PIB por ocupado (%)  (4)</t>
  </si>
  <si>
    <t>VAB sector pesquero extractivo s/ PIB (%)  (4)</t>
  </si>
  <si>
    <t>Ocupados en el sector pesquero extractivo s/ Total ocupados (%)  (4)</t>
  </si>
  <si>
    <t>COMPARACIÓN DE PRINCIPALES MACROMAGNITUDES NACIONALES, AGRARIAS, PESQUERAS Y DE PESCA MARÍTIMA
Año 2016</t>
  </si>
  <si>
    <t>Año 2016</t>
  </si>
  <si>
    <t xml:space="preserve">Tabla 4. </t>
  </si>
  <si>
    <t>Tabla 11.</t>
  </si>
  <si>
    <t xml:space="preserve">Tabla 14. </t>
  </si>
  <si>
    <t>Año 2016. Comparación principales macromagnitudes</t>
  </si>
  <si>
    <t>COMPARACIÓN DE PRINCIPALES MACROMAGNITUDES NACIONALES, AGRARIAS, PESQUERAS Y DE PESCA MARÍTIMA
Año 2017</t>
  </si>
  <si>
    <t>Año 2017</t>
  </si>
  <si>
    <t xml:space="preserve">Tabla 15. </t>
  </si>
  <si>
    <t>Año 2017. Comparación principales macromagnitudes</t>
  </si>
  <si>
    <t>COMPARACIÓN DE PRINCIPALES MACROMAGNITUDES NACIONALES, AGRARIAS, PESQUERAS Y DE PESCA MARÍTIMA
Año 2018</t>
  </si>
  <si>
    <t>Año 2018</t>
  </si>
  <si>
    <t xml:space="preserve">Tabla 16. </t>
  </si>
  <si>
    <t>Año 2018. Comparación principales macromagnitudes</t>
  </si>
  <si>
    <t>COMPARACIÓN DE PRINCIPALES MACROMAGNITUDES NACIONALES, AGRARIAS, PESQUERAS Y DE PESCA MARÍTIMA
Año 2019</t>
  </si>
  <si>
    <t>Año 2019</t>
  </si>
  <si>
    <t xml:space="preserve">Tabla 17. </t>
  </si>
  <si>
    <t>Año 2019. Comparación principales macromagnitudes</t>
  </si>
  <si>
    <t>COMPARACIÓN DE PRINCIPALES MACROMAGNITUDES NACIONALES, AGRARIAS, PESQUERAS Y DE PESCA MARÍTIMA
Año 2020</t>
  </si>
  <si>
    <t>Año 2020</t>
  </si>
  <si>
    <t xml:space="preserve">Tabla 18. </t>
  </si>
  <si>
    <t>Año 2020. Comparación principales macromagnitudes</t>
  </si>
  <si>
    <t>COMPARACIÓN DE PRINCIPALES MACROMAGNITUDES NACIONALES, AGRARIAS, PESQUERAS Y DE PESCA MARÍTIMA
Año 2021</t>
  </si>
  <si>
    <t>Año 2021</t>
  </si>
  <si>
    <t xml:space="preserve">Tabla 19. </t>
  </si>
  <si>
    <t>Año 2021. Comparación principales macromagnitudes</t>
  </si>
  <si>
    <t>Año 2022</t>
  </si>
  <si>
    <t>COMPARACIÓN DE PRINCIPALES MACROMAGNITUDES NACIONALES, AGRARIAS, PESQUERAS Y DE PESCA MARÍTIMA
Año 2022</t>
  </si>
  <si>
    <t>COMPARACIÓN DE PRINCIPALES MACROMAGNITUDES NACIONALES, AGRARIAS, PESQUERAS Y DE PESCA MARÍTIMA
Años 2020-2022</t>
  </si>
  <si>
    <t>Tabla 20.</t>
  </si>
  <si>
    <t>Año 2022. Comparación principales macromagnitudes</t>
  </si>
  <si>
    <t>Años 2020-2022. Comparación principales macromagnitudes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</si>
</sst>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sz val="10"/>
      <name val="Arial"/>
      <family val="2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</font>
    <font>
      <sz val="10"/>
      <color indexed="34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168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6" fillId="0" borderId="1" xfId="2" applyFont="1" applyFill="1" applyBorder="1" applyAlignment="1">
      <alignment vertical="center"/>
    </xf>
    <xf numFmtId="0" fontId="1" fillId="0" borderId="0" xfId="1" applyAlignment="1">
      <alignment vertical="center"/>
    </xf>
    <xf numFmtId="0" fontId="6" fillId="0" borderId="2" xfId="2" applyFont="1" applyFill="1" applyBorder="1" applyAlignment="1">
      <alignment vertical="center"/>
    </xf>
    <xf numFmtId="0" fontId="1" fillId="0" borderId="0" xfId="1" applyFill="1"/>
    <xf numFmtId="0" fontId="1" fillId="0" borderId="0" xfId="1" applyFill="1" applyAlignment="1">
      <alignment vertical="center"/>
    </xf>
    <xf numFmtId="0" fontId="1" fillId="0" borderId="0" xfId="1" applyFill="1" applyAlignment="1">
      <alignment horizontal="center" vertical="center"/>
    </xf>
    <xf numFmtId="0" fontId="1" fillId="0" borderId="3" xfId="1" applyBorder="1" applyAlignment="1">
      <alignment vertical="center"/>
    </xf>
    <xf numFmtId="0" fontId="8" fillId="2" borderId="7" xfId="1" applyFont="1" applyFill="1" applyBorder="1" applyAlignment="1">
      <alignment vertical="center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vertical="center" wrapText="1"/>
    </xf>
    <xf numFmtId="4" fontId="9" fillId="2" borderId="8" xfId="1" applyNumberFormat="1" applyFont="1" applyFill="1" applyBorder="1" applyAlignment="1">
      <alignment horizontal="center" vertical="center" wrapText="1"/>
    </xf>
    <xf numFmtId="4" fontId="9" fillId="2" borderId="0" xfId="1" applyNumberFormat="1" applyFont="1" applyFill="1" applyBorder="1" applyAlignment="1">
      <alignment horizontal="center" vertical="center" wrapText="1"/>
    </xf>
    <xf numFmtId="4" fontId="9" fillId="2" borderId="12" xfId="1" applyNumberFormat="1" applyFont="1" applyFill="1" applyBorder="1" applyAlignment="1">
      <alignment horizontal="center" vertical="center" wrapText="1"/>
    </xf>
    <xf numFmtId="3" fontId="9" fillId="2" borderId="0" xfId="1" applyNumberFormat="1" applyFont="1" applyFill="1" applyBorder="1" applyAlignment="1">
      <alignment horizontal="center" vertical="center" wrapText="1"/>
    </xf>
    <xf numFmtId="3" fontId="9" fillId="2" borderId="12" xfId="1" applyNumberFormat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vertical="center" wrapText="1"/>
    </xf>
    <xf numFmtId="0" fontId="8" fillId="3" borderId="14" xfId="1" applyFont="1" applyFill="1" applyBorder="1" applyAlignment="1">
      <alignment vertical="center" wrapText="1"/>
    </xf>
    <xf numFmtId="0" fontId="5" fillId="3" borderId="10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vertical="center" wrapText="1"/>
    </xf>
    <xf numFmtId="4" fontId="9" fillId="3" borderId="8" xfId="1" applyNumberFormat="1" applyFont="1" applyFill="1" applyBorder="1" applyAlignment="1">
      <alignment horizontal="center" vertical="center" wrapText="1"/>
    </xf>
    <xf numFmtId="4" fontId="9" fillId="3" borderId="0" xfId="1" applyNumberFormat="1" applyFont="1" applyFill="1" applyBorder="1" applyAlignment="1">
      <alignment horizontal="center" vertical="center" wrapText="1"/>
    </xf>
    <xf numFmtId="4" fontId="9" fillId="3" borderId="12" xfId="1" applyNumberFormat="1" applyFont="1" applyFill="1" applyBorder="1" applyAlignment="1">
      <alignment horizontal="center" vertical="center" wrapText="1"/>
    </xf>
    <xf numFmtId="3" fontId="9" fillId="3" borderId="0" xfId="1" applyNumberFormat="1" applyFont="1" applyFill="1" applyBorder="1" applyAlignment="1">
      <alignment horizontal="center" vertical="center" wrapText="1"/>
    </xf>
    <xf numFmtId="3" fontId="9" fillId="3" borderId="12" xfId="1" applyNumberFormat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vertical="center" wrapText="1"/>
    </xf>
    <xf numFmtId="0" fontId="8" fillId="0" borderId="14" xfId="1" applyFont="1" applyFill="1" applyBorder="1" applyAlignment="1">
      <alignment vertical="center" wrapText="1"/>
    </xf>
    <xf numFmtId="0" fontId="1" fillId="0" borderId="10" xfId="1" applyFill="1" applyBorder="1" applyAlignment="1">
      <alignment horizontal="center" vertical="center"/>
    </xf>
    <xf numFmtId="0" fontId="1" fillId="0" borderId="9" xfId="1" applyBorder="1"/>
    <xf numFmtId="0" fontId="1" fillId="0" borderId="11" xfId="1" applyBorder="1"/>
    <xf numFmtId="0" fontId="9" fillId="0" borderId="7" xfId="1" applyFont="1" applyFill="1" applyBorder="1" applyAlignment="1">
      <alignment vertical="center" wrapText="1"/>
    </xf>
    <xf numFmtId="4" fontId="9" fillId="0" borderId="8" xfId="1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 vertical="center" wrapText="1"/>
    </xf>
    <xf numFmtId="0" fontId="1" fillId="0" borderId="0" xfId="1" applyBorder="1"/>
    <xf numFmtId="0" fontId="1" fillId="0" borderId="12" xfId="1" applyBorder="1"/>
    <xf numFmtId="3" fontId="9" fillId="0" borderId="0" xfId="1" applyNumberFormat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vertical="center" wrapText="1"/>
    </xf>
    <xf numFmtId="4" fontId="9" fillId="0" borderId="16" xfId="1" applyNumberFormat="1" applyFont="1" applyFill="1" applyBorder="1" applyAlignment="1">
      <alignment horizontal="center" vertical="center" wrapText="1"/>
    </xf>
    <xf numFmtId="0" fontId="1" fillId="0" borderId="17" xfId="1" applyBorder="1"/>
    <xf numFmtId="0" fontId="1" fillId="0" borderId="18" xfId="1" applyBorder="1"/>
    <xf numFmtId="4" fontId="9" fillId="0" borderId="19" xfId="1" applyNumberFormat="1" applyFont="1" applyFill="1" applyBorder="1" applyAlignment="1">
      <alignment horizontal="center" vertical="center" wrapText="1"/>
    </xf>
    <xf numFmtId="0" fontId="1" fillId="0" borderId="19" xfId="1" applyBorder="1"/>
    <xf numFmtId="0" fontId="9" fillId="0" borderId="20" xfId="1" applyFont="1" applyFill="1" applyBorder="1" applyAlignment="1">
      <alignment vertical="center" wrapText="1"/>
    </xf>
    <xf numFmtId="10" fontId="9" fillId="0" borderId="21" xfId="4" applyNumberFormat="1" applyFont="1" applyBorder="1" applyAlignment="1">
      <alignment horizontal="center" vertical="center"/>
    </xf>
    <xf numFmtId="0" fontId="1" fillId="0" borderId="22" xfId="1" applyBorder="1"/>
    <xf numFmtId="10" fontId="9" fillId="0" borderId="8" xfId="4" applyNumberFormat="1" applyFont="1" applyBorder="1" applyAlignment="1">
      <alignment horizontal="center" vertical="center"/>
    </xf>
    <xf numFmtId="10" fontId="9" fillId="0" borderId="8" xfId="5" applyNumberFormat="1" applyFont="1" applyBorder="1" applyAlignment="1">
      <alignment horizontal="center" vertical="center"/>
    </xf>
    <xf numFmtId="10" fontId="9" fillId="0" borderId="16" xfId="4" applyNumberFormat="1" applyFont="1" applyBorder="1" applyAlignment="1">
      <alignment horizontal="center" vertical="center"/>
    </xf>
    <xf numFmtId="10" fontId="9" fillId="0" borderId="16" xfId="5" applyNumberFormat="1" applyFont="1" applyBorder="1" applyAlignment="1">
      <alignment horizontal="center" vertical="center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 vertical="center" wrapText="1"/>
    </xf>
    <xf numFmtId="10" fontId="9" fillId="0" borderId="19" xfId="5" applyNumberFormat="1" applyFont="1" applyBorder="1" applyAlignment="1">
      <alignment horizontal="center" vertical="center"/>
    </xf>
    <xf numFmtId="10" fontId="9" fillId="0" borderId="0" xfId="5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2" borderId="14" xfId="1" applyFont="1" applyFill="1" applyBorder="1" applyAlignment="1">
      <alignment vertical="center" wrapText="1"/>
    </xf>
    <xf numFmtId="0" fontId="1" fillId="0" borderId="11" xfId="1" applyFill="1" applyBorder="1" applyAlignment="1">
      <alignment horizontal="center" vertical="center"/>
    </xf>
    <xf numFmtId="4" fontId="9" fillId="0" borderId="12" xfId="1" applyNumberFormat="1" applyFont="1" applyFill="1" applyBorder="1" applyAlignment="1">
      <alignment horizontal="center" vertical="center" wrapText="1"/>
    </xf>
    <xf numFmtId="4" fontId="9" fillId="0" borderId="18" xfId="1" applyNumberFormat="1" applyFont="1" applyFill="1" applyBorder="1" applyAlignment="1">
      <alignment horizontal="center" vertical="center" wrapText="1"/>
    </xf>
    <xf numFmtId="10" fontId="9" fillId="0" borderId="22" xfId="6" applyNumberFormat="1" applyFont="1" applyBorder="1" applyAlignment="1">
      <alignment horizontal="center" vertical="center"/>
    </xf>
    <xf numFmtId="10" fontId="9" fillId="0" borderId="12" xfId="6" applyNumberFormat="1" applyFont="1" applyBorder="1" applyAlignment="1">
      <alignment horizontal="center" vertical="center"/>
    </xf>
    <xf numFmtId="164" fontId="0" fillId="0" borderId="0" xfId="7" applyNumberFormat="1" applyFont="1"/>
    <xf numFmtId="10" fontId="0" fillId="0" borderId="0" xfId="6" applyNumberFormat="1" applyFont="1"/>
    <xf numFmtId="10" fontId="0" fillId="0" borderId="0" xfId="7" applyNumberFormat="1" applyFont="1"/>
    <xf numFmtId="10" fontId="9" fillId="0" borderId="18" xfId="6" applyNumberFormat="1" applyFont="1" applyBorder="1" applyAlignment="1">
      <alignment horizontal="center" vertical="center"/>
    </xf>
    <xf numFmtId="10" fontId="9" fillId="0" borderId="22" xfId="5" applyNumberFormat="1" applyFont="1" applyBorder="1" applyAlignment="1">
      <alignment horizontal="center" vertical="center"/>
    </xf>
    <xf numFmtId="10" fontId="9" fillId="0" borderId="12" xfId="5" applyNumberFormat="1" applyFont="1" applyBorder="1" applyAlignment="1">
      <alignment horizontal="center" vertical="center"/>
    </xf>
    <xf numFmtId="164" fontId="0" fillId="0" borderId="0" xfId="4" applyNumberFormat="1" applyFont="1"/>
    <xf numFmtId="10" fontId="0" fillId="0" borderId="0" xfId="5" applyNumberFormat="1" applyFont="1"/>
    <xf numFmtId="10" fontId="0" fillId="0" borderId="0" xfId="4" applyNumberFormat="1" applyFont="1"/>
    <xf numFmtId="10" fontId="9" fillId="0" borderId="18" xfId="5" applyNumberFormat="1" applyFont="1" applyBorder="1" applyAlignment="1">
      <alignment horizontal="center" vertical="center"/>
    </xf>
    <xf numFmtId="10" fontId="9" fillId="0" borderId="22" xfId="4" applyNumberFormat="1" applyFont="1" applyBorder="1" applyAlignment="1">
      <alignment horizontal="center" vertical="center"/>
    </xf>
    <xf numFmtId="10" fontId="9" fillId="0" borderId="12" xfId="4" applyNumberFormat="1" applyFont="1" applyBorder="1" applyAlignment="1">
      <alignment horizontal="center" vertical="center"/>
    </xf>
    <xf numFmtId="10" fontId="9" fillId="0" borderId="23" xfId="4" applyNumberFormat="1" applyFont="1" applyBorder="1" applyAlignment="1">
      <alignment horizontal="center" vertical="center"/>
    </xf>
    <xf numFmtId="10" fontId="9" fillId="0" borderId="18" xfId="4" applyNumberFormat="1" applyFont="1" applyBorder="1" applyAlignment="1">
      <alignment horizontal="center" vertical="center"/>
    </xf>
    <xf numFmtId="0" fontId="1" fillId="0" borderId="0" xfId="1" applyFill="1" applyBorder="1"/>
    <xf numFmtId="0" fontId="8" fillId="4" borderId="14" xfId="1" applyFont="1" applyFill="1" applyBorder="1" applyAlignment="1">
      <alignment vertical="center" wrapText="1"/>
    </xf>
    <xf numFmtId="0" fontId="1" fillId="4" borderId="11" xfId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 wrapText="1"/>
    </xf>
    <xf numFmtId="4" fontId="9" fillId="4" borderId="12" xfId="1" applyNumberFormat="1" applyFont="1" applyFill="1" applyBorder="1" applyAlignment="1">
      <alignment horizontal="center" vertical="center" wrapText="1"/>
    </xf>
    <xf numFmtId="3" fontId="9" fillId="4" borderId="12" xfId="1" applyNumberFormat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vertical="center" wrapText="1"/>
    </xf>
    <xf numFmtId="4" fontId="9" fillId="4" borderId="18" xfId="1" applyNumberFormat="1" applyFont="1" applyFill="1" applyBorder="1" applyAlignment="1">
      <alignment horizontal="center" vertical="center" wrapText="1"/>
    </xf>
    <xf numFmtId="0" fontId="1" fillId="0" borderId="24" xfId="1" applyFill="1" applyBorder="1" applyAlignment="1">
      <alignment vertical="center"/>
    </xf>
    <xf numFmtId="10" fontId="1" fillId="0" borderId="0" xfId="4" applyNumberFormat="1"/>
    <xf numFmtId="10" fontId="1" fillId="0" borderId="0" xfId="4" applyNumberFormat="1" applyFill="1"/>
    <xf numFmtId="0" fontId="11" fillId="0" borderId="0" xfId="9"/>
    <xf numFmtId="0" fontId="11" fillId="0" borderId="0" xfId="9" applyFill="1"/>
    <xf numFmtId="0" fontId="11" fillId="0" borderId="0" xfId="9" applyFill="1" applyAlignment="1">
      <alignment vertical="center"/>
    </xf>
    <xf numFmtId="0" fontId="11" fillId="0" borderId="0" xfId="9" applyFill="1" applyAlignment="1">
      <alignment horizontal="center" vertical="center"/>
    </xf>
    <xf numFmtId="0" fontId="11" fillId="0" borderId="3" xfId="9" applyBorder="1" applyAlignment="1">
      <alignment vertical="center"/>
    </xf>
    <xf numFmtId="0" fontId="8" fillId="0" borderId="6" xfId="9" applyFont="1" applyBorder="1" applyAlignment="1">
      <alignment horizontal="center" vertical="center" wrapText="1"/>
    </xf>
    <xf numFmtId="0" fontId="8" fillId="2" borderId="14" xfId="9" applyFont="1" applyFill="1" applyBorder="1" applyAlignment="1">
      <alignment vertical="center" wrapText="1"/>
    </xf>
    <xf numFmtId="0" fontId="1" fillId="2" borderId="11" xfId="9" applyFont="1" applyFill="1" applyBorder="1" applyAlignment="1">
      <alignment horizontal="center" vertical="center"/>
    </xf>
    <xf numFmtId="0" fontId="9" fillId="2" borderId="7" xfId="9" applyFont="1" applyFill="1" applyBorder="1" applyAlignment="1">
      <alignment vertical="center" wrapText="1"/>
    </xf>
    <xf numFmtId="4" fontId="9" fillId="2" borderId="12" xfId="9" applyNumberFormat="1" applyFont="1" applyFill="1" applyBorder="1" applyAlignment="1">
      <alignment horizontal="center" vertical="center" wrapText="1"/>
    </xf>
    <xf numFmtId="0" fontId="9" fillId="2" borderId="13" xfId="9" applyFont="1" applyFill="1" applyBorder="1" applyAlignment="1">
      <alignment vertical="center" wrapText="1"/>
    </xf>
    <xf numFmtId="0" fontId="8" fillId="3" borderId="14" xfId="9" applyFont="1" applyFill="1" applyBorder="1" applyAlignment="1">
      <alignment vertical="center" wrapText="1"/>
    </xf>
    <xf numFmtId="0" fontId="1" fillId="3" borderId="11" xfId="9" applyFont="1" applyFill="1" applyBorder="1" applyAlignment="1">
      <alignment horizontal="center" vertical="center"/>
    </xf>
    <xf numFmtId="0" fontId="9" fillId="3" borderId="7" xfId="9" applyFont="1" applyFill="1" applyBorder="1" applyAlignment="1">
      <alignment vertical="center" wrapText="1"/>
    </xf>
    <xf numFmtId="4" fontId="9" fillId="3" borderId="12" xfId="9" applyNumberFormat="1" applyFont="1" applyFill="1" applyBorder="1" applyAlignment="1">
      <alignment horizontal="center" vertical="center" wrapText="1"/>
    </xf>
    <xf numFmtId="0" fontId="9" fillId="3" borderId="13" xfId="9" applyFont="1" applyFill="1" applyBorder="1" applyAlignment="1">
      <alignment vertical="center" wrapText="1"/>
    </xf>
    <xf numFmtId="0" fontId="8" fillId="0" borderId="14" xfId="9" applyFont="1" applyFill="1" applyBorder="1" applyAlignment="1">
      <alignment vertical="center" wrapText="1"/>
    </xf>
    <xf numFmtId="0" fontId="11" fillId="0" borderId="11" xfId="9" applyFill="1" applyBorder="1" applyAlignment="1">
      <alignment horizontal="center" vertical="center"/>
    </xf>
    <xf numFmtId="0" fontId="9" fillId="0" borderId="7" xfId="9" applyFont="1" applyFill="1" applyBorder="1" applyAlignment="1">
      <alignment vertical="center" wrapText="1"/>
    </xf>
    <xf numFmtId="4" fontId="9" fillId="0" borderId="12" xfId="9" applyNumberFormat="1" applyFont="1" applyFill="1" applyBorder="1" applyAlignment="1">
      <alignment horizontal="center" vertical="center" wrapText="1"/>
    </xf>
    <xf numFmtId="0" fontId="9" fillId="0" borderId="15" xfId="9" applyFont="1" applyFill="1" applyBorder="1" applyAlignment="1">
      <alignment vertical="center" wrapText="1"/>
    </xf>
    <xf numFmtId="4" fontId="9" fillId="0" borderId="18" xfId="9" applyNumberFormat="1" applyFont="1" applyFill="1" applyBorder="1" applyAlignment="1">
      <alignment horizontal="center" vertical="center" wrapText="1"/>
    </xf>
    <xf numFmtId="0" fontId="9" fillId="0" borderId="20" xfId="9" applyFont="1" applyFill="1" applyBorder="1" applyAlignment="1">
      <alignment vertical="center" wrapText="1"/>
    </xf>
    <xf numFmtId="10" fontId="9" fillId="0" borderId="22" xfId="10" applyNumberFormat="1" applyFont="1" applyBorder="1" applyAlignment="1">
      <alignment horizontal="center" vertical="center"/>
    </xf>
    <xf numFmtId="10" fontId="9" fillId="0" borderId="12" xfId="10" applyNumberFormat="1" applyFont="1" applyBorder="1" applyAlignment="1">
      <alignment horizontal="center" vertical="center"/>
    </xf>
    <xf numFmtId="164" fontId="0" fillId="0" borderId="0" xfId="11" applyNumberFormat="1" applyFont="1"/>
    <xf numFmtId="10" fontId="0" fillId="0" borderId="0" xfId="10" applyNumberFormat="1" applyFont="1"/>
    <xf numFmtId="10" fontId="0" fillId="0" borderId="0" xfId="11" applyNumberFormat="1" applyFont="1"/>
    <xf numFmtId="10" fontId="9" fillId="0" borderId="18" xfId="10" applyNumberFormat="1" applyFont="1" applyBorder="1" applyAlignment="1">
      <alignment horizontal="center" vertical="center"/>
    </xf>
    <xf numFmtId="0" fontId="10" fillId="0" borderId="0" xfId="9" applyFont="1" applyFill="1" applyBorder="1" applyAlignment="1">
      <alignment vertical="center" wrapText="1"/>
    </xf>
    <xf numFmtId="0" fontId="11" fillId="0" borderId="0" xfId="9" applyAlignment="1">
      <alignment vertical="center"/>
    </xf>
    <xf numFmtId="0" fontId="11" fillId="0" borderId="0" xfId="9" applyAlignment="1">
      <alignment horizontal="center" vertical="center"/>
    </xf>
    <xf numFmtId="0" fontId="12" fillId="0" borderId="0" xfId="12"/>
    <xf numFmtId="0" fontId="12" fillId="0" borderId="0" xfId="12" applyFill="1"/>
    <xf numFmtId="0" fontId="12" fillId="0" borderId="0" xfId="12" applyFill="1" applyAlignment="1">
      <alignment vertical="center"/>
    </xf>
    <xf numFmtId="0" fontId="12" fillId="0" borderId="0" xfId="12" applyFill="1" applyAlignment="1">
      <alignment horizontal="center" vertical="center"/>
    </xf>
    <xf numFmtId="0" fontId="12" fillId="0" borderId="3" xfId="12" applyBorder="1" applyAlignment="1">
      <alignment vertical="center"/>
    </xf>
    <xf numFmtId="0" fontId="8" fillId="0" borderId="6" xfId="12" applyFont="1" applyBorder="1" applyAlignment="1">
      <alignment horizontal="center" vertical="center" wrapText="1"/>
    </xf>
    <xf numFmtId="0" fontId="8" fillId="2" borderId="14" xfId="12" applyFont="1" applyFill="1" applyBorder="1" applyAlignment="1">
      <alignment vertical="center" wrapText="1"/>
    </xf>
    <xf numFmtId="0" fontId="1" fillId="2" borderId="11" xfId="12" applyFont="1" applyFill="1" applyBorder="1" applyAlignment="1">
      <alignment horizontal="center" vertical="center"/>
    </xf>
    <xf numFmtId="0" fontId="9" fillId="2" borderId="7" xfId="12" applyFont="1" applyFill="1" applyBorder="1" applyAlignment="1">
      <alignment vertical="center" wrapText="1"/>
    </xf>
    <xf numFmtId="4" fontId="9" fillId="2" borderId="12" xfId="12" applyNumberFormat="1" applyFont="1" applyFill="1" applyBorder="1" applyAlignment="1">
      <alignment horizontal="center" vertical="center" wrapText="1"/>
    </xf>
    <xf numFmtId="0" fontId="9" fillId="2" borderId="13" xfId="12" applyFont="1" applyFill="1" applyBorder="1" applyAlignment="1">
      <alignment vertical="center" wrapText="1"/>
    </xf>
    <xf numFmtId="0" fontId="8" fillId="3" borderId="14" xfId="12" applyFont="1" applyFill="1" applyBorder="1" applyAlignment="1">
      <alignment vertical="center" wrapText="1"/>
    </xf>
    <xf numFmtId="0" fontId="1" fillId="3" borderId="11" xfId="12" applyFont="1" applyFill="1" applyBorder="1" applyAlignment="1">
      <alignment horizontal="center" vertical="center"/>
    </xf>
    <xf numFmtId="0" fontId="9" fillId="3" borderId="7" xfId="12" applyFont="1" applyFill="1" applyBorder="1" applyAlignment="1">
      <alignment vertical="center" wrapText="1"/>
    </xf>
    <xf numFmtId="4" fontId="9" fillId="3" borderId="12" xfId="12" applyNumberFormat="1" applyFont="1" applyFill="1" applyBorder="1" applyAlignment="1">
      <alignment horizontal="center" vertical="center" wrapText="1"/>
    </xf>
    <xf numFmtId="0" fontId="9" fillId="3" borderId="13" xfId="12" applyFont="1" applyFill="1" applyBorder="1" applyAlignment="1">
      <alignment vertical="center" wrapText="1"/>
    </xf>
    <xf numFmtId="0" fontId="8" fillId="0" borderId="14" xfId="12" applyFont="1" applyFill="1" applyBorder="1" applyAlignment="1">
      <alignment vertical="center" wrapText="1"/>
    </xf>
    <xf numFmtId="0" fontId="12" fillId="0" borderId="11" xfId="12" applyFill="1" applyBorder="1" applyAlignment="1">
      <alignment horizontal="center" vertical="center"/>
    </xf>
    <xf numFmtId="0" fontId="9" fillId="0" borderId="7" xfId="12" applyFont="1" applyFill="1" applyBorder="1" applyAlignment="1">
      <alignment vertical="center" wrapText="1"/>
    </xf>
    <xf numFmtId="4" fontId="9" fillId="0" borderId="12" xfId="12" applyNumberFormat="1" applyFont="1" applyFill="1" applyBorder="1" applyAlignment="1">
      <alignment horizontal="center" vertical="center" wrapText="1"/>
    </xf>
    <xf numFmtId="0" fontId="9" fillId="0" borderId="15" xfId="12" applyFont="1" applyFill="1" applyBorder="1" applyAlignment="1">
      <alignment vertical="center" wrapText="1"/>
    </xf>
    <xf numFmtId="4" fontId="9" fillId="0" borderId="18" xfId="12" applyNumberFormat="1" applyFont="1" applyFill="1" applyBorder="1" applyAlignment="1">
      <alignment horizontal="center" vertical="center" wrapText="1"/>
    </xf>
    <xf numFmtId="0" fontId="9" fillId="0" borderId="20" xfId="12" applyFont="1" applyFill="1" applyBorder="1" applyAlignment="1">
      <alignment vertical="center" wrapText="1"/>
    </xf>
    <xf numFmtId="164" fontId="0" fillId="0" borderId="0" xfId="13" applyNumberFormat="1" applyFont="1"/>
    <xf numFmtId="10" fontId="0" fillId="0" borderId="0" xfId="13" applyNumberFormat="1" applyFont="1"/>
    <xf numFmtId="0" fontId="10" fillId="0" borderId="0" xfId="12" applyFont="1" applyFill="1" applyBorder="1" applyAlignment="1">
      <alignment vertical="center" wrapText="1"/>
    </xf>
    <xf numFmtId="0" fontId="12" fillId="0" borderId="0" xfId="12" applyAlignment="1">
      <alignment vertical="center"/>
    </xf>
    <xf numFmtId="0" fontId="12" fillId="0" borderId="0" xfId="12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3" borderId="0" xfId="1" applyFont="1" applyFill="1" applyAlignment="1">
      <alignment vertical="center" wrapText="1"/>
    </xf>
    <xf numFmtId="0" fontId="8" fillId="3" borderId="0" xfId="1" applyFont="1" applyFill="1" applyAlignment="1">
      <alignment horizontal="left" vertical="center" wrapText="1"/>
    </xf>
    <xf numFmtId="0" fontId="9" fillId="3" borderId="0" xfId="1" applyFont="1" applyFill="1"/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3" borderId="0" xfId="12" applyFont="1" applyFill="1" applyAlignment="1">
      <alignment horizontal="left" vertical="center" wrapText="1"/>
    </xf>
    <xf numFmtId="0" fontId="9" fillId="3" borderId="0" xfId="12" applyFont="1" applyFill="1"/>
    <xf numFmtId="0" fontId="8" fillId="3" borderId="0" xfId="9" applyFont="1" applyFill="1" applyAlignment="1">
      <alignment horizontal="left" vertical="center" wrapText="1"/>
    </xf>
    <xf numFmtId="0" fontId="9" fillId="3" borderId="0" xfId="9" applyFont="1" applyFill="1"/>
    <xf numFmtId="0" fontId="13" fillId="0" borderId="1" xfId="3" applyFont="1" applyBorder="1" applyAlignment="1" applyProtection="1">
      <alignment vertical="center"/>
    </xf>
  </cellXfs>
  <cellStyles count="14">
    <cellStyle name="Hipervínculo_2.1.1. 2008-2010.Comparacion ppales macromag" xfId="3"/>
    <cellStyle name="Normal" xfId="0" builtinId="0"/>
    <cellStyle name="Normal 2" xfId="1"/>
    <cellStyle name="Normal 2 2" xfId="9"/>
    <cellStyle name="Normal 2 3" xfId="12"/>
    <cellStyle name="Normal_Lista Tablas_1" xfId="2"/>
    <cellStyle name="Porcentaje 2" xfId="4"/>
    <cellStyle name="Porcentaje 2 2" xfId="7"/>
    <cellStyle name="Porcentaje 2 3" xfId="11"/>
    <cellStyle name="Porcentaje 2 4" xfId="13"/>
    <cellStyle name="Porcentual 2" xfId="8"/>
    <cellStyle name="Porcentual 3" xfId="5"/>
    <cellStyle name="Porcentual 3 2" xfId="6"/>
    <cellStyle name="Porcentual 3 2 2" xfId="1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FFFF"/>
      <rgbColor rgb="001F497D"/>
      <rgbColor rgb="00D2DAE4"/>
      <rgbColor rgb="00A5B6CA"/>
      <rgbColor rgb="007891B0"/>
      <rgbColor rgb="0017365D"/>
      <rgbColor rgb="000F243E"/>
      <rgbColor rgb="00FFFFCC"/>
      <rgbColor rgb="00E3F2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3342</xdr:colOff>
      <xdr:row>1</xdr:row>
      <xdr:rowOff>4032</xdr:rowOff>
    </xdr:from>
    <xdr:to>
      <xdr:col>5</xdr:col>
      <xdr:colOff>358529</xdr:colOff>
      <xdr:row>5</xdr:row>
      <xdr:rowOff>88006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613" y="167318"/>
          <a:ext cx="2853459" cy="737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GUEL\ASISTENCIAS%20TECNICAS\RECOPE\RECOPE_14_2011\INFORME%20FINAL%202011\INFORME%20FINAL_2011\TABLAS%20INFORME%20FINAL%202011\5_Tabla%20de%20Resultados%20A&#241;o%202011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quemas"/>
      <sheetName val="1,1 Desagregación producción"/>
      <sheetName val="1,2 Valor Añadido"/>
      <sheetName val="1,3 Desagregación Consum Int"/>
      <sheetName val="1,4 Renta"/>
      <sheetName val="2,1 Est Vbles Basicas Cta Rdos "/>
      <sheetName val="2,2 Est Vbles Basicas Cta Rdos "/>
      <sheetName val="3,1 Empleo Tierra"/>
      <sheetName val="3,2 Empleo a bordo"/>
      <sheetName val="3,3 Empleo TOTAL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3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8" width="11.42578125" style="1"/>
    <col min="9" max="9" width="2.7109375" style="1" customWidth="1"/>
    <col min="10" max="256" width="11.42578125" style="1"/>
    <col min="257" max="258" width="3.140625" style="1" customWidth="1"/>
    <col min="259" max="264" width="11.42578125" style="1"/>
    <col min="265" max="265" width="2.7109375" style="1" customWidth="1"/>
    <col min="266" max="512" width="11.42578125" style="1"/>
    <col min="513" max="514" width="3.140625" style="1" customWidth="1"/>
    <col min="515" max="520" width="11.42578125" style="1"/>
    <col min="521" max="521" width="2.7109375" style="1" customWidth="1"/>
    <col min="522" max="768" width="11.42578125" style="1"/>
    <col min="769" max="770" width="3.140625" style="1" customWidth="1"/>
    <col min="771" max="776" width="11.42578125" style="1"/>
    <col min="777" max="777" width="2.7109375" style="1" customWidth="1"/>
    <col min="778" max="1024" width="11.42578125" style="1"/>
    <col min="1025" max="1026" width="3.140625" style="1" customWidth="1"/>
    <col min="1027" max="1032" width="11.42578125" style="1"/>
    <col min="1033" max="1033" width="2.7109375" style="1" customWidth="1"/>
    <col min="1034" max="1280" width="11.42578125" style="1"/>
    <col min="1281" max="1282" width="3.140625" style="1" customWidth="1"/>
    <col min="1283" max="1288" width="11.42578125" style="1"/>
    <col min="1289" max="1289" width="2.7109375" style="1" customWidth="1"/>
    <col min="1290" max="1536" width="11.42578125" style="1"/>
    <col min="1537" max="1538" width="3.140625" style="1" customWidth="1"/>
    <col min="1539" max="1544" width="11.42578125" style="1"/>
    <col min="1545" max="1545" width="2.7109375" style="1" customWidth="1"/>
    <col min="1546" max="1792" width="11.42578125" style="1"/>
    <col min="1793" max="1794" width="3.140625" style="1" customWidth="1"/>
    <col min="1795" max="1800" width="11.42578125" style="1"/>
    <col min="1801" max="1801" width="2.7109375" style="1" customWidth="1"/>
    <col min="1802" max="2048" width="11.42578125" style="1"/>
    <col min="2049" max="2050" width="3.140625" style="1" customWidth="1"/>
    <col min="2051" max="2056" width="11.42578125" style="1"/>
    <col min="2057" max="2057" width="2.7109375" style="1" customWidth="1"/>
    <col min="2058" max="2304" width="11.42578125" style="1"/>
    <col min="2305" max="2306" width="3.140625" style="1" customWidth="1"/>
    <col min="2307" max="2312" width="11.42578125" style="1"/>
    <col min="2313" max="2313" width="2.7109375" style="1" customWidth="1"/>
    <col min="2314" max="2560" width="11.42578125" style="1"/>
    <col min="2561" max="2562" width="3.140625" style="1" customWidth="1"/>
    <col min="2563" max="2568" width="11.42578125" style="1"/>
    <col min="2569" max="2569" width="2.7109375" style="1" customWidth="1"/>
    <col min="2570" max="2816" width="11.42578125" style="1"/>
    <col min="2817" max="2818" width="3.140625" style="1" customWidth="1"/>
    <col min="2819" max="2824" width="11.42578125" style="1"/>
    <col min="2825" max="2825" width="2.7109375" style="1" customWidth="1"/>
    <col min="2826" max="3072" width="11.42578125" style="1"/>
    <col min="3073" max="3074" width="3.140625" style="1" customWidth="1"/>
    <col min="3075" max="3080" width="11.42578125" style="1"/>
    <col min="3081" max="3081" width="2.7109375" style="1" customWidth="1"/>
    <col min="3082" max="3328" width="11.42578125" style="1"/>
    <col min="3329" max="3330" width="3.140625" style="1" customWidth="1"/>
    <col min="3331" max="3336" width="11.42578125" style="1"/>
    <col min="3337" max="3337" width="2.7109375" style="1" customWidth="1"/>
    <col min="3338" max="3584" width="11.42578125" style="1"/>
    <col min="3585" max="3586" width="3.140625" style="1" customWidth="1"/>
    <col min="3587" max="3592" width="11.42578125" style="1"/>
    <col min="3593" max="3593" width="2.7109375" style="1" customWidth="1"/>
    <col min="3594" max="3840" width="11.42578125" style="1"/>
    <col min="3841" max="3842" width="3.140625" style="1" customWidth="1"/>
    <col min="3843" max="3848" width="11.42578125" style="1"/>
    <col min="3849" max="3849" width="2.7109375" style="1" customWidth="1"/>
    <col min="3850" max="4096" width="11.42578125" style="1"/>
    <col min="4097" max="4098" width="3.140625" style="1" customWidth="1"/>
    <col min="4099" max="4104" width="11.42578125" style="1"/>
    <col min="4105" max="4105" width="2.7109375" style="1" customWidth="1"/>
    <col min="4106" max="4352" width="11.42578125" style="1"/>
    <col min="4353" max="4354" width="3.140625" style="1" customWidth="1"/>
    <col min="4355" max="4360" width="11.42578125" style="1"/>
    <col min="4361" max="4361" width="2.7109375" style="1" customWidth="1"/>
    <col min="4362" max="4608" width="11.42578125" style="1"/>
    <col min="4609" max="4610" width="3.140625" style="1" customWidth="1"/>
    <col min="4611" max="4616" width="11.42578125" style="1"/>
    <col min="4617" max="4617" width="2.7109375" style="1" customWidth="1"/>
    <col min="4618" max="4864" width="11.42578125" style="1"/>
    <col min="4865" max="4866" width="3.140625" style="1" customWidth="1"/>
    <col min="4867" max="4872" width="11.42578125" style="1"/>
    <col min="4873" max="4873" width="2.7109375" style="1" customWidth="1"/>
    <col min="4874" max="5120" width="11.42578125" style="1"/>
    <col min="5121" max="5122" width="3.140625" style="1" customWidth="1"/>
    <col min="5123" max="5128" width="11.42578125" style="1"/>
    <col min="5129" max="5129" width="2.7109375" style="1" customWidth="1"/>
    <col min="5130" max="5376" width="11.42578125" style="1"/>
    <col min="5377" max="5378" width="3.140625" style="1" customWidth="1"/>
    <col min="5379" max="5384" width="11.42578125" style="1"/>
    <col min="5385" max="5385" width="2.7109375" style="1" customWidth="1"/>
    <col min="5386" max="5632" width="11.42578125" style="1"/>
    <col min="5633" max="5634" width="3.140625" style="1" customWidth="1"/>
    <col min="5635" max="5640" width="11.42578125" style="1"/>
    <col min="5641" max="5641" width="2.7109375" style="1" customWidth="1"/>
    <col min="5642" max="5888" width="11.42578125" style="1"/>
    <col min="5889" max="5890" width="3.140625" style="1" customWidth="1"/>
    <col min="5891" max="5896" width="11.42578125" style="1"/>
    <col min="5897" max="5897" width="2.7109375" style="1" customWidth="1"/>
    <col min="5898" max="6144" width="11.42578125" style="1"/>
    <col min="6145" max="6146" width="3.140625" style="1" customWidth="1"/>
    <col min="6147" max="6152" width="11.42578125" style="1"/>
    <col min="6153" max="6153" width="2.7109375" style="1" customWidth="1"/>
    <col min="6154" max="6400" width="11.42578125" style="1"/>
    <col min="6401" max="6402" width="3.140625" style="1" customWidth="1"/>
    <col min="6403" max="6408" width="11.42578125" style="1"/>
    <col min="6409" max="6409" width="2.7109375" style="1" customWidth="1"/>
    <col min="6410" max="6656" width="11.42578125" style="1"/>
    <col min="6657" max="6658" width="3.140625" style="1" customWidth="1"/>
    <col min="6659" max="6664" width="11.42578125" style="1"/>
    <col min="6665" max="6665" width="2.7109375" style="1" customWidth="1"/>
    <col min="6666" max="6912" width="11.42578125" style="1"/>
    <col min="6913" max="6914" width="3.140625" style="1" customWidth="1"/>
    <col min="6915" max="6920" width="11.42578125" style="1"/>
    <col min="6921" max="6921" width="2.7109375" style="1" customWidth="1"/>
    <col min="6922" max="7168" width="11.42578125" style="1"/>
    <col min="7169" max="7170" width="3.140625" style="1" customWidth="1"/>
    <col min="7171" max="7176" width="11.42578125" style="1"/>
    <col min="7177" max="7177" width="2.7109375" style="1" customWidth="1"/>
    <col min="7178" max="7424" width="11.42578125" style="1"/>
    <col min="7425" max="7426" width="3.140625" style="1" customWidth="1"/>
    <col min="7427" max="7432" width="11.42578125" style="1"/>
    <col min="7433" max="7433" width="2.7109375" style="1" customWidth="1"/>
    <col min="7434" max="7680" width="11.42578125" style="1"/>
    <col min="7681" max="7682" width="3.140625" style="1" customWidth="1"/>
    <col min="7683" max="7688" width="11.42578125" style="1"/>
    <col min="7689" max="7689" width="2.7109375" style="1" customWidth="1"/>
    <col min="7690" max="7936" width="11.42578125" style="1"/>
    <col min="7937" max="7938" width="3.140625" style="1" customWidth="1"/>
    <col min="7939" max="7944" width="11.42578125" style="1"/>
    <col min="7945" max="7945" width="2.7109375" style="1" customWidth="1"/>
    <col min="7946" max="8192" width="11.42578125" style="1"/>
    <col min="8193" max="8194" width="3.140625" style="1" customWidth="1"/>
    <col min="8195" max="8200" width="11.42578125" style="1"/>
    <col min="8201" max="8201" width="2.7109375" style="1" customWidth="1"/>
    <col min="8202" max="8448" width="11.42578125" style="1"/>
    <col min="8449" max="8450" width="3.140625" style="1" customWidth="1"/>
    <col min="8451" max="8456" width="11.42578125" style="1"/>
    <col min="8457" max="8457" width="2.7109375" style="1" customWidth="1"/>
    <col min="8458" max="8704" width="11.42578125" style="1"/>
    <col min="8705" max="8706" width="3.140625" style="1" customWidth="1"/>
    <col min="8707" max="8712" width="11.42578125" style="1"/>
    <col min="8713" max="8713" width="2.7109375" style="1" customWidth="1"/>
    <col min="8714" max="8960" width="11.42578125" style="1"/>
    <col min="8961" max="8962" width="3.140625" style="1" customWidth="1"/>
    <col min="8963" max="8968" width="11.42578125" style="1"/>
    <col min="8969" max="8969" width="2.7109375" style="1" customWidth="1"/>
    <col min="8970" max="9216" width="11.42578125" style="1"/>
    <col min="9217" max="9218" width="3.140625" style="1" customWidth="1"/>
    <col min="9219" max="9224" width="11.42578125" style="1"/>
    <col min="9225" max="9225" width="2.7109375" style="1" customWidth="1"/>
    <col min="9226" max="9472" width="11.42578125" style="1"/>
    <col min="9473" max="9474" width="3.140625" style="1" customWidth="1"/>
    <col min="9475" max="9480" width="11.42578125" style="1"/>
    <col min="9481" max="9481" width="2.7109375" style="1" customWidth="1"/>
    <col min="9482" max="9728" width="11.42578125" style="1"/>
    <col min="9729" max="9730" width="3.140625" style="1" customWidth="1"/>
    <col min="9731" max="9736" width="11.42578125" style="1"/>
    <col min="9737" max="9737" width="2.7109375" style="1" customWidth="1"/>
    <col min="9738" max="9984" width="11.42578125" style="1"/>
    <col min="9985" max="9986" width="3.140625" style="1" customWidth="1"/>
    <col min="9987" max="9992" width="11.42578125" style="1"/>
    <col min="9993" max="9993" width="2.7109375" style="1" customWidth="1"/>
    <col min="9994" max="10240" width="11.42578125" style="1"/>
    <col min="10241" max="10242" width="3.140625" style="1" customWidth="1"/>
    <col min="10243" max="10248" width="11.42578125" style="1"/>
    <col min="10249" max="10249" width="2.7109375" style="1" customWidth="1"/>
    <col min="10250" max="10496" width="11.42578125" style="1"/>
    <col min="10497" max="10498" width="3.140625" style="1" customWidth="1"/>
    <col min="10499" max="10504" width="11.42578125" style="1"/>
    <col min="10505" max="10505" width="2.7109375" style="1" customWidth="1"/>
    <col min="10506" max="10752" width="11.42578125" style="1"/>
    <col min="10753" max="10754" width="3.140625" style="1" customWidth="1"/>
    <col min="10755" max="10760" width="11.42578125" style="1"/>
    <col min="10761" max="10761" width="2.7109375" style="1" customWidth="1"/>
    <col min="10762" max="11008" width="11.42578125" style="1"/>
    <col min="11009" max="11010" width="3.140625" style="1" customWidth="1"/>
    <col min="11011" max="11016" width="11.42578125" style="1"/>
    <col min="11017" max="11017" width="2.7109375" style="1" customWidth="1"/>
    <col min="11018" max="11264" width="11.42578125" style="1"/>
    <col min="11265" max="11266" width="3.140625" style="1" customWidth="1"/>
    <col min="11267" max="11272" width="11.42578125" style="1"/>
    <col min="11273" max="11273" width="2.7109375" style="1" customWidth="1"/>
    <col min="11274" max="11520" width="11.42578125" style="1"/>
    <col min="11521" max="11522" width="3.140625" style="1" customWidth="1"/>
    <col min="11523" max="11528" width="11.42578125" style="1"/>
    <col min="11529" max="11529" width="2.7109375" style="1" customWidth="1"/>
    <col min="11530" max="11776" width="11.42578125" style="1"/>
    <col min="11777" max="11778" width="3.140625" style="1" customWidth="1"/>
    <col min="11779" max="11784" width="11.42578125" style="1"/>
    <col min="11785" max="11785" width="2.7109375" style="1" customWidth="1"/>
    <col min="11786" max="12032" width="11.42578125" style="1"/>
    <col min="12033" max="12034" width="3.140625" style="1" customWidth="1"/>
    <col min="12035" max="12040" width="11.42578125" style="1"/>
    <col min="12041" max="12041" width="2.7109375" style="1" customWidth="1"/>
    <col min="12042" max="12288" width="11.42578125" style="1"/>
    <col min="12289" max="12290" width="3.140625" style="1" customWidth="1"/>
    <col min="12291" max="12296" width="11.42578125" style="1"/>
    <col min="12297" max="12297" width="2.7109375" style="1" customWidth="1"/>
    <col min="12298" max="12544" width="11.42578125" style="1"/>
    <col min="12545" max="12546" width="3.140625" style="1" customWidth="1"/>
    <col min="12547" max="12552" width="11.42578125" style="1"/>
    <col min="12553" max="12553" width="2.7109375" style="1" customWidth="1"/>
    <col min="12554" max="12800" width="11.42578125" style="1"/>
    <col min="12801" max="12802" width="3.140625" style="1" customWidth="1"/>
    <col min="12803" max="12808" width="11.42578125" style="1"/>
    <col min="12809" max="12809" width="2.7109375" style="1" customWidth="1"/>
    <col min="12810" max="13056" width="11.42578125" style="1"/>
    <col min="13057" max="13058" width="3.140625" style="1" customWidth="1"/>
    <col min="13059" max="13064" width="11.42578125" style="1"/>
    <col min="13065" max="13065" width="2.7109375" style="1" customWidth="1"/>
    <col min="13066" max="13312" width="11.42578125" style="1"/>
    <col min="13313" max="13314" width="3.140625" style="1" customWidth="1"/>
    <col min="13315" max="13320" width="11.42578125" style="1"/>
    <col min="13321" max="13321" width="2.7109375" style="1" customWidth="1"/>
    <col min="13322" max="13568" width="11.42578125" style="1"/>
    <col min="13569" max="13570" width="3.140625" style="1" customWidth="1"/>
    <col min="13571" max="13576" width="11.42578125" style="1"/>
    <col min="13577" max="13577" width="2.7109375" style="1" customWidth="1"/>
    <col min="13578" max="13824" width="11.42578125" style="1"/>
    <col min="13825" max="13826" width="3.140625" style="1" customWidth="1"/>
    <col min="13827" max="13832" width="11.42578125" style="1"/>
    <col min="13833" max="13833" width="2.7109375" style="1" customWidth="1"/>
    <col min="13834" max="14080" width="11.42578125" style="1"/>
    <col min="14081" max="14082" width="3.140625" style="1" customWidth="1"/>
    <col min="14083" max="14088" width="11.42578125" style="1"/>
    <col min="14089" max="14089" width="2.7109375" style="1" customWidth="1"/>
    <col min="14090" max="14336" width="11.42578125" style="1"/>
    <col min="14337" max="14338" width="3.140625" style="1" customWidth="1"/>
    <col min="14339" max="14344" width="11.42578125" style="1"/>
    <col min="14345" max="14345" width="2.7109375" style="1" customWidth="1"/>
    <col min="14346" max="14592" width="11.42578125" style="1"/>
    <col min="14593" max="14594" width="3.140625" style="1" customWidth="1"/>
    <col min="14595" max="14600" width="11.42578125" style="1"/>
    <col min="14601" max="14601" width="2.7109375" style="1" customWidth="1"/>
    <col min="14602" max="14848" width="11.42578125" style="1"/>
    <col min="14849" max="14850" width="3.140625" style="1" customWidth="1"/>
    <col min="14851" max="14856" width="11.42578125" style="1"/>
    <col min="14857" max="14857" width="2.7109375" style="1" customWidth="1"/>
    <col min="14858" max="15104" width="11.42578125" style="1"/>
    <col min="15105" max="15106" width="3.140625" style="1" customWidth="1"/>
    <col min="15107" max="15112" width="11.42578125" style="1"/>
    <col min="15113" max="15113" width="2.7109375" style="1" customWidth="1"/>
    <col min="15114" max="15360" width="11.42578125" style="1"/>
    <col min="15361" max="15362" width="3.140625" style="1" customWidth="1"/>
    <col min="15363" max="15368" width="11.42578125" style="1"/>
    <col min="15369" max="15369" width="2.7109375" style="1" customWidth="1"/>
    <col min="15370" max="15616" width="11.42578125" style="1"/>
    <col min="15617" max="15618" width="3.140625" style="1" customWidth="1"/>
    <col min="15619" max="15624" width="11.42578125" style="1"/>
    <col min="15625" max="15625" width="2.7109375" style="1" customWidth="1"/>
    <col min="15626" max="15872" width="11.42578125" style="1"/>
    <col min="15873" max="15874" width="3.140625" style="1" customWidth="1"/>
    <col min="15875" max="15880" width="11.42578125" style="1"/>
    <col min="15881" max="15881" width="2.7109375" style="1" customWidth="1"/>
    <col min="15882" max="16128" width="11.42578125" style="1"/>
    <col min="16129" max="16130" width="3.140625" style="1" customWidth="1"/>
    <col min="16131" max="16136" width="11.42578125" style="1"/>
    <col min="16137" max="16137" width="2.7109375" style="1" customWidth="1"/>
    <col min="16138" max="16384" width="11.42578125" style="1"/>
  </cols>
  <sheetData>
    <row r="7" spans="2:9" ht="15.75" x14ac:dyDescent="0.2">
      <c r="B7" s="155" t="s">
        <v>0</v>
      </c>
      <c r="C7" s="155"/>
      <c r="D7" s="155"/>
      <c r="E7" s="155"/>
      <c r="F7" s="155"/>
      <c r="G7" s="155"/>
      <c r="H7" s="155"/>
      <c r="I7" s="155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4.25" customHeight="1" x14ac:dyDescent="0.2">
      <c r="B11" s="2"/>
      <c r="C11" s="156" t="s">
        <v>2</v>
      </c>
      <c r="D11" s="156"/>
      <c r="E11" s="156"/>
      <c r="F11" s="156"/>
      <c r="G11" s="156"/>
      <c r="H11" s="156"/>
      <c r="I11" s="156"/>
    </row>
    <row r="12" spans="2:9" ht="16.5" customHeight="1" x14ac:dyDescent="0.2">
      <c r="B12" s="2"/>
      <c r="C12" s="156"/>
      <c r="D12" s="156"/>
      <c r="E12" s="156"/>
      <c r="F12" s="156"/>
      <c r="G12" s="156"/>
      <c r="H12" s="156"/>
      <c r="I12" s="156"/>
    </row>
    <row r="13" spans="2:9" x14ac:dyDescent="0.2">
      <c r="B13" s="2"/>
      <c r="C13" s="2"/>
      <c r="D13" s="2"/>
      <c r="E13" s="2"/>
      <c r="F13" s="2"/>
      <c r="G13" s="2"/>
      <c r="H13" s="2"/>
    </row>
    <row r="14" spans="2:9" s="6" customFormat="1" ht="24.75" customHeight="1" thickBot="1" x14ac:dyDescent="0.3">
      <c r="B14" s="4"/>
      <c r="C14" s="5" t="s">
        <v>3</v>
      </c>
      <c r="D14" s="167" t="s">
        <v>132</v>
      </c>
      <c r="E14" s="167"/>
      <c r="F14" s="167"/>
      <c r="G14" s="167"/>
      <c r="H14" s="167"/>
    </row>
    <row r="15" spans="2:9" s="6" customFormat="1" ht="24.75" customHeight="1" thickBot="1" x14ac:dyDescent="0.3">
      <c r="B15" s="4"/>
      <c r="C15" s="7" t="s">
        <v>4</v>
      </c>
      <c r="D15" s="167" t="s">
        <v>131</v>
      </c>
      <c r="E15" s="167"/>
      <c r="F15" s="167"/>
      <c r="G15" s="167"/>
      <c r="H15" s="167"/>
    </row>
    <row r="16" spans="2:9" s="6" customFormat="1" ht="24.75" customHeight="1" thickBot="1" x14ac:dyDescent="0.3">
      <c r="B16" s="4"/>
      <c r="C16" s="7" t="s">
        <v>6</v>
      </c>
      <c r="D16" s="167" t="s">
        <v>126</v>
      </c>
      <c r="E16" s="167"/>
      <c r="F16" s="167"/>
      <c r="G16" s="167"/>
      <c r="H16" s="167"/>
    </row>
    <row r="17" spans="2:8" s="6" customFormat="1" ht="24.75" customHeight="1" thickBot="1" x14ac:dyDescent="0.3">
      <c r="B17" s="4"/>
      <c r="C17" s="7" t="s">
        <v>103</v>
      </c>
      <c r="D17" s="167" t="s">
        <v>122</v>
      </c>
      <c r="E17" s="167"/>
      <c r="F17" s="167"/>
      <c r="G17" s="167"/>
      <c r="H17" s="167"/>
    </row>
    <row r="18" spans="2:8" s="6" customFormat="1" ht="24.75" customHeight="1" thickBot="1" x14ac:dyDescent="0.3">
      <c r="B18" s="4"/>
      <c r="C18" s="7" t="s">
        <v>9</v>
      </c>
      <c r="D18" s="167" t="s">
        <v>118</v>
      </c>
      <c r="E18" s="167"/>
      <c r="F18" s="167"/>
      <c r="G18" s="167"/>
      <c r="H18" s="167"/>
    </row>
    <row r="19" spans="2:8" s="6" customFormat="1" ht="24.75" customHeight="1" thickBot="1" x14ac:dyDescent="0.3">
      <c r="B19" s="4"/>
      <c r="C19" s="7" t="s">
        <v>11</v>
      </c>
      <c r="D19" s="167" t="s">
        <v>114</v>
      </c>
      <c r="E19" s="167"/>
      <c r="F19" s="167"/>
      <c r="G19" s="167"/>
      <c r="H19" s="167"/>
    </row>
    <row r="20" spans="2:8" s="6" customFormat="1" ht="24.75" customHeight="1" thickBot="1" x14ac:dyDescent="0.3">
      <c r="B20" s="4"/>
      <c r="C20" s="7" t="s">
        <v>13</v>
      </c>
      <c r="D20" s="167" t="s">
        <v>110</v>
      </c>
      <c r="E20" s="167"/>
      <c r="F20" s="167"/>
      <c r="G20" s="167"/>
      <c r="H20" s="167"/>
    </row>
    <row r="21" spans="2:8" s="6" customFormat="1" ht="24.75" customHeight="1" thickBot="1" x14ac:dyDescent="0.3">
      <c r="B21" s="4"/>
      <c r="C21" s="7" t="s">
        <v>15</v>
      </c>
      <c r="D21" s="167" t="s">
        <v>106</v>
      </c>
      <c r="E21" s="167"/>
      <c r="F21" s="167"/>
      <c r="G21" s="167"/>
      <c r="H21" s="167"/>
    </row>
    <row r="22" spans="2:8" s="6" customFormat="1" ht="24.75" customHeight="1" thickBot="1" x14ac:dyDescent="0.3">
      <c r="B22" s="4"/>
      <c r="C22" s="7" t="s">
        <v>17</v>
      </c>
      <c r="D22" s="167" t="s">
        <v>5</v>
      </c>
      <c r="E22" s="167"/>
      <c r="F22" s="167"/>
      <c r="G22" s="167"/>
      <c r="H22" s="167"/>
    </row>
    <row r="23" spans="2:8" s="6" customFormat="1" ht="24.75" customHeight="1" thickBot="1" x14ac:dyDescent="0.3">
      <c r="B23" s="4"/>
      <c r="C23" s="7" t="s">
        <v>19</v>
      </c>
      <c r="D23" s="167" t="s">
        <v>7</v>
      </c>
      <c r="E23" s="167"/>
      <c r="F23" s="167"/>
      <c r="G23" s="167"/>
      <c r="H23" s="167"/>
    </row>
    <row r="24" spans="2:8" s="6" customFormat="1" ht="24.75" customHeight="1" thickBot="1" x14ac:dyDescent="0.3">
      <c r="B24" s="4"/>
      <c r="C24" s="7" t="s">
        <v>104</v>
      </c>
      <c r="D24" s="167" t="s">
        <v>8</v>
      </c>
      <c r="E24" s="167"/>
      <c r="F24" s="167"/>
      <c r="G24" s="167"/>
      <c r="H24" s="167"/>
    </row>
    <row r="25" spans="2:8" s="6" customFormat="1" ht="24.75" customHeight="1" thickBot="1" x14ac:dyDescent="0.3">
      <c r="B25" s="4"/>
      <c r="C25" s="7" t="s">
        <v>22</v>
      </c>
      <c r="D25" s="167" t="s">
        <v>10</v>
      </c>
      <c r="E25" s="167"/>
      <c r="F25" s="167"/>
      <c r="G25" s="167"/>
      <c r="H25" s="167"/>
    </row>
    <row r="26" spans="2:8" s="6" customFormat="1" ht="24.75" customHeight="1" thickBot="1" x14ac:dyDescent="0.3">
      <c r="B26" s="4"/>
      <c r="C26" s="7" t="s">
        <v>24</v>
      </c>
      <c r="D26" s="167" t="s">
        <v>12</v>
      </c>
      <c r="E26" s="167"/>
      <c r="F26" s="167"/>
      <c r="G26" s="167"/>
      <c r="H26" s="167"/>
    </row>
    <row r="27" spans="2:8" s="6" customFormat="1" ht="24.75" customHeight="1" thickBot="1" x14ac:dyDescent="0.3">
      <c r="B27" s="4"/>
      <c r="C27" s="7" t="s">
        <v>105</v>
      </c>
      <c r="D27" s="167" t="s">
        <v>14</v>
      </c>
      <c r="E27" s="167"/>
      <c r="F27" s="167"/>
      <c r="G27" s="167"/>
      <c r="H27" s="167"/>
    </row>
    <row r="28" spans="2:8" s="6" customFormat="1" ht="24.75" customHeight="1" thickBot="1" x14ac:dyDescent="0.3">
      <c r="B28" s="4"/>
      <c r="C28" s="7" t="s">
        <v>109</v>
      </c>
      <c r="D28" s="167" t="s">
        <v>16</v>
      </c>
      <c r="E28" s="167"/>
      <c r="F28" s="167"/>
      <c r="G28" s="167"/>
      <c r="H28" s="167"/>
    </row>
    <row r="29" spans="2:8" s="6" customFormat="1" ht="24.75" customHeight="1" thickBot="1" x14ac:dyDescent="0.3">
      <c r="B29" s="4"/>
      <c r="C29" s="7" t="s">
        <v>113</v>
      </c>
      <c r="D29" s="167" t="s">
        <v>18</v>
      </c>
      <c r="E29" s="167"/>
      <c r="F29" s="167"/>
      <c r="G29" s="167"/>
      <c r="H29" s="167"/>
    </row>
    <row r="30" spans="2:8" s="6" customFormat="1" ht="24.75" customHeight="1" thickBot="1" x14ac:dyDescent="0.3">
      <c r="B30" s="4"/>
      <c r="C30" s="7" t="s">
        <v>117</v>
      </c>
      <c r="D30" s="167" t="s">
        <v>20</v>
      </c>
      <c r="E30" s="167"/>
      <c r="F30" s="167"/>
      <c r="G30" s="167"/>
      <c r="H30" s="167"/>
    </row>
    <row r="31" spans="2:8" s="6" customFormat="1" ht="24.75" customHeight="1" thickBot="1" x14ac:dyDescent="0.3">
      <c r="B31" s="4"/>
      <c r="C31" s="7" t="s">
        <v>121</v>
      </c>
      <c r="D31" s="167" t="s">
        <v>21</v>
      </c>
      <c r="E31" s="167"/>
      <c r="F31" s="167"/>
      <c r="G31" s="167"/>
      <c r="H31" s="167"/>
    </row>
    <row r="32" spans="2:8" s="6" customFormat="1" ht="24.75" customHeight="1" thickBot="1" x14ac:dyDescent="0.3">
      <c r="B32" s="4"/>
      <c r="C32" s="7" t="s">
        <v>125</v>
      </c>
      <c r="D32" s="167" t="s">
        <v>23</v>
      </c>
      <c r="E32" s="167"/>
      <c r="F32" s="167"/>
      <c r="G32" s="167"/>
      <c r="H32" s="167"/>
    </row>
    <row r="33" spans="2:8" s="6" customFormat="1" ht="24.75" customHeight="1" thickBot="1" x14ac:dyDescent="0.3">
      <c r="B33" s="4"/>
      <c r="C33" s="7" t="s">
        <v>130</v>
      </c>
      <c r="D33" s="167" t="s">
        <v>25</v>
      </c>
      <c r="E33" s="167"/>
      <c r="F33" s="167"/>
      <c r="G33" s="167"/>
      <c r="H33" s="167"/>
    </row>
  </sheetData>
  <mergeCells count="22">
    <mergeCell ref="D24:H24"/>
    <mergeCell ref="B7:I7"/>
    <mergeCell ref="C11:I12"/>
    <mergeCell ref="D14:H14"/>
    <mergeCell ref="D22:H22"/>
    <mergeCell ref="D23:H23"/>
    <mergeCell ref="D21:H21"/>
    <mergeCell ref="D20:H20"/>
    <mergeCell ref="D19:H19"/>
    <mergeCell ref="D18:H18"/>
    <mergeCell ref="D17:H17"/>
    <mergeCell ref="D16:H16"/>
    <mergeCell ref="D15:H15"/>
    <mergeCell ref="D31:H31"/>
    <mergeCell ref="D32:H32"/>
    <mergeCell ref="D33:H33"/>
    <mergeCell ref="D25:H25"/>
    <mergeCell ref="D26:H26"/>
    <mergeCell ref="D27:H27"/>
    <mergeCell ref="D28:H28"/>
    <mergeCell ref="D29:H29"/>
    <mergeCell ref="D30:H30"/>
  </mergeCells>
  <hyperlinks>
    <hyperlink ref="D27:H27" location="'2010'!A1" display="Año 2010. Comparación principales macromagnitudes"/>
    <hyperlink ref="D28:H28" location="'2009'!A1" display="Año 2009. Comparación principales macromagnitudes"/>
    <hyperlink ref="D29:H29" location="'2008'!A1" display="Año 2008. Comparación principales macromagnitudes"/>
    <hyperlink ref="D30:H30" location="'2007'!A1" display="Año 2007. Comparación principales macromagnitudes"/>
    <hyperlink ref="D31:H31" location="'2006'!A1" display="Año 2006. Comparación principales macromagnitudes"/>
    <hyperlink ref="D32:H32" location="'2005'!A1" display="Año 2005. Comparación principales macromagnitudes"/>
    <hyperlink ref="D33:H33" location="'2004'!A1" display="Año 2004. Comparación principales macromagnitudes"/>
    <hyperlink ref="D26:H26" location="'2011'!A1" display="Año 2011. Comparación principales macromagnitudes"/>
    <hyperlink ref="D25:H25" location="'2012'!A1" display="Año 2012. Comparación principales macromagnitudes"/>
    <hyperlink ref="D24:H24" location="'2013'!A1" display="Año 2013. Comparación principales macromagnitudes"/>
    <hyperlink ref="D23:H23" location="'2014'!A1" display="Año 2014. Comparación principales macromagnitudes"/>
    <hyperlink ref="D14:H14" location="'2020-2022'!A1" display="Años 2020-2022. Comparación principales macromagnitudes"/>
    <hyperlink ref="D22:H22" location="'2015'!A1" display="Año 2015. Comparación principales macromagnitudes"/>
    <hyperlink ref="D21:H21" location="'2016'!A1" display="Año 2016. Comparación principales macromagnitudes"/>
    <hyperlink ref="D20:H20" location="'2017'!A1" display="Año 2017. Comparación principales macromagnitudes"/>
    <hyperlink ref="D19:H19" location="'2018'!A1" display="Año 2018. Comparación principales macromagnitudes"/>
    <hyperlink ref="D18:H18" location="'2019'!A1" display="Año 2019. Comparación principales macromagnitudes"/>
    <hyperlink ref="D17:H17" location="'2020'!A1" display="Año 2020. Comparación principales macromagnitudes"/>
    <hyperlink ref="D16:H16" location="'2021'!A1" display="Año 2021. Comparación principales macromagnitudes"/>
    <hyperlink ref="D15:H15" location="'2022'!A1" display="Año 2022. Comparación principales macromagnitudes"/>
  </hyperlinks>
  <pageMargins left="0.70866141732283472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5" width="3.42578125" style="1" customWidth="1"/>
    <col min="6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261" width="3.42578125" style="1" customWidth="1"/>
    <col min="262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517" width="3.42578125" style="1" customWidth="1"/>
    <col min="518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773" width="3.42578125" style="1" customWidth="1"/>
    <col min="774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029" width="3.42578125" style="1" customWidth="1"/>
    <col min="1030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285" width="3.42578125" style="1" customWidth="1"/>
    <col min="1286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541" width="3.42578125" style="1" customWidth="1"/>
    <col min="1542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1797" width="3.42578125" style="1" customWidth="1"/>
    <col min="1798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053" width="3.42578125" style="1" customWidth="1"/>
    <col min="2054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309" width="3.42578125" style="1" customWidth="1"/>
    <col min="2310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565" width="3.42578125" style="1" customWidth="1"/>
    <col min="2566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2821" width="3.42578125" style="1" customWidth="1"/>
    <col min="2822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077" width="3.42578125" style="1" customWidth="1"/>
    <col min="3078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333" width="3.42578125" style="1" customWidth="1"/>
    <col min="3334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589" width="3.42578125" style="1" customWidth="1"/>
    <col min="3590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3845" width="3.42578125" style="1" customWidth="1"/>
    <col min="3846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101" width="3.42578125" style="1" customWidth="1"/>
    <col min="4102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357" width="3.42578125" style="1" customWidth="1"/>
    <col min="4358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613" width="3.42578125" style="1" customWidth="1"/>
    <col min="4614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4869" width="3.42578125" style="1" customWidth="1"/>
    <col min="4870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125" width="3.42578125" style="1" customWidth="1"/>
    <col min="5126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381" width="3.42578125" style="1" customWidth="1"/>
    <col min="5382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637" width="3.42578125" style="1" customWidth="1"/>
    <col min="5638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5893" width="3.42578125" style="1" customWidth="1"/>
    <col min="5894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149" width="3.42578125" style="1" customWidth="1"/>
    <col min="6150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405" width="3.42578125" style="1" customWidth="1"/>
    <col min="6406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661" width="3.42578125" style="1" customWidth="1"/>
    <col min="6662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6917" width="3.42578125" style="1" customWidth="1"/>
    <col min="6918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173" width="3.42578125" style="1" customWidth="1"/>
    <col min="7174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429" width="3.42578125" style="1" customWidth="1"/>
    <col min="7430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685" width="3.42578125" style="1" customWidth="1"/>
    <col min="7686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7941" width="3.42578125" style="1" customWidth="1"/>
    <col min="7942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197" width="3.42578125" style="1" customWidth="1"/>
    <col min="8198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453" width="3.42578125" style="1" customWidth="1"/>
    <col min="8454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709" width="3.42578125" style="1" customWidth="1"/>
    <col min="8710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8965" width="3.42578125" style="1" customWidth="1"/>
    <col min="8966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221" width="3.42578125" style="1" customWidth="1"/>
    <col min="9222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477" width="3.42578125" style="1" customWidth="1"/>
    <col min="9478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733" width="3.42578125" style="1" customWidth="1"/>
    <col min="9734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9989" width="3.42578125" style="1" customWidth="1"/>
    <col min="9990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245" width="3.42578125" style="1" customWidth="1"/>
    <col min="10246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501" width="3.42578125" style="1" customWidth="1"/>
    <col min="10502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0757" width="3.42578125" style="1" customWidth="1"/>
    <col min="10758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013" width="3.42578125" style="1" customWidth="1"/>
    <col min="11014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269" width="3.42578125" style="1" customWidth="1"/>
    <col min="11270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525" width="3.42578125" style="1" customWidth="1"/>
    <col min="11526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1781" width="3.42578125" style="1" customWidth="1"/>
    <col min="11782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037" width="3.42578125" style="1" customWidth="1"/>
    <col min="12038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293" width="3.42578125" style="1" customWidth="1"/>
    <col min="12294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549" width="3.42578125" style="1" customWidth="1"/>
    <col min="12550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2805" width="3.42578125" style="1" customWidth="1"/>
    <col min="12806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061" width="3.42578125" style="1" customWidth="1"/>
    <col min="13062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317" width="3.42578125" style="1" customWidth="1"/>
    <col min="13318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573" width="3.42578125" style="1" customWidth="1"/>
    <col min="13574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3829" width="3.42578125" style="1" customWidth="1"/>
    <col min="13830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085" width="3.42578125" style="1" customWidth="1"/>
    <col min="14086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341" width="3.42578125" style="1" customWidth="1"/>
    <col min="14342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597" width="3.42578125" style="1" customWidth="1"/>
    <col min="14598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4853" width="3.42578125" style="1" customWidth="1"/>
    <col min="14854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109" width="3.42578125" style="1" customWidth="1"/>
    <col min="15110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365" width="3.42578125" style="1" customWidth="1"/>
    <col min="15366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621" width="3.42578125" style="1" customWidth="1"/>
    <col min="15622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5877" width="3.42578125" style="1" customWidth="1"/>
    <col min="15878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133" width="3.42578125" style="1" customWidth="1"/>
    <col min="16134" max="16384" width="11.42578125" style="1"/>
  </cols>
  <sheetData>
    <row r="1" spans="1:4" ht="12.75" customHeight="1" x14ac:dyDescent="0.2">
      <c r="A1" s="157" t="s">
        <v>54</v>
      </c>
      <c r="B1" s="157"/>
      <c r="C1" s="157"/>
      <c r="D1" s="157"/>
    </row>
    <row r="2" spans="1:4" x14ac:dyDescent="0.2">
      <c r="A2" s="157"/>
      <c r="B2" s="157"/>
      <c r="C2" s="157"/>
      <c r="D2" s="157"/>
    </row>
    <row r="3" spans="1:4" x14ac:dyDescent="0.2">
      <c r="A3" s="158" t="s">
        <v>26</v>
      </c>
      <c r="B3" s="158"/>
      <c r="C3" s="158"/>
      <c r="D3" s="158"/>
    </row>
    <row r="4" spans="1:4" ht="13.5" thickBot="1" x14ac:dyDescent="0.25">
      <c r="A4" s="8"/>
      <c r="B4" s="9"/>
      <c r="C4" s="10"/>
      <c r="D4" s="8"/>
    </row>
    <row r="5" spans="1:4" ht="21.75" customHeight="1" x14ac:dyDescent="0.2">
      <c r="A5" s="8"/>
      <c r="B5" s="11"/>
      <c r="C5" s="63" t="s">
        <v>29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55</v>
      </c>
      <c r="C7" s="20">
        <v>1075639</v>
      </c>
      <c r="D7" s="8"/>
    </row>
    <row r="8" spans="1:4" ht="24" customHeight="1" x14ac:dyDescent="0.2">
      <c r="A8" s="8"/>
      <c r="B8" s="17" t="s">
        <v>34</v>
      </c>
      <c r="C8" s="20">
        <v>17866</v>
      </c>
      <c r="D8" s="8"/>
    </row>
    <row r="9" spans="1:4" ht="24" customHeight="1" x14ac:dyDescent="0.2">
      <c r="A9" s="8"/>
      <c r="B9" s="17" t="s">
        <v>35</v>
      </c>
      <c r="C9" s="20">
        <v>60205.921862756069</v>
      </c>
      <c r="D9" s="8"/>
    </row>
    <row r="10" spans="1:4" ht="24" customHeight="1" x14ac:dyDescent="0.2">
      <c r="A10" s="8"/>
      <c r="B10" s="23" t="s">
        <v>36</v>
      </c>
      <c r="C10" s="20">
        <v>510344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55</v>
      </c>
      <c r="C12" s="31">
        <v>25004</v>
      </c>
      <c r="D12" s="8"/>
    </row>
    <row r="13" spans="1:4" ht="24" customHeight="1" x14ac:dyDescent="0.2">
      <c r="A13" s="8"/>
      <c r="B13" s="28" t="s">
        <v>34</v>
      </c>
      <c r="C13" s="31">
        <v>736.8</v>
      </c>
      <c r="D13" s="8"/>
    </row>
    <row r="14" spans="1:4" ht="24" customHeight="1" x14ac:dyDescent="0.2">
      <c r="A14" s="8"/>
      <c r="B14" s="28" t="s">
        <v>35</v>
      </c>
      <c r="C14" s="31">
        <v>33935.93919652552</v>
      </c>
      <c r="D14" s="8"/>
    </row>
    <row r="15" spans="1:4" ht="24" customHeight="1" x14ac:dyDescent="0.2">
      <c r="A15" s="8"/>
      <c r="B15" s="34" t="s">
        <v>36</v>
      </c>
      <c r="C15" s="31">
        <v>4880</v>
      </c>
      <c r="D15" s="8"/>
    </row>
    <row r="16" spans="1:4" ht="22.5" customHeight="1" x14ac:dyDescent="0.2">
      <c r="A16" s="8"/>
      <c r="B16" s="35" t="s">
        <v>38</v>
      </c>
      <c r="C16" s="65"/>
      <c r="D16" s="8"/>
    </row>
    <row r="17" spans="1:6" ht="24" customHeight="1" x14ac:dyDescent="0.2">
      <c r="A17" s="8"/>
      <c r="B17" s="39" t="s">
        <v>39</v>
      </c>
      <c r="C17" s="66">
        <v>957.22</v>
      </c>
      <c r="D17" s="8"/>
    </row>
    <row r="18" spans="1:6" ht="24" customHeight="1" x14ac:dyDescent="0.2">
      <c r="A18" s="8"/>
      <c r="B18" s="39" t="s">
        <v>40</v>
      </c>
      <c r="C18" s="66">
        <v>31.13</v>
      </c>
      <c r="D18" s="8"/>
    </row>
    <row r="19" spans="1:6" ht="24" customHeight="1" x14ac:dyDescent="0.2">
      <c r="A19" s="8"/>
      <c r="B19" s="39" t="s">
        <v>41</v>
      </c>
      <c r="C19" s="66">
        <v>30749.116607773853</v>
      </c>
      <c r="D19" s="8"/>
    </row>
    <row r="20" spans="1:6" ht="24" customHeight="1" x14ac:dyDescent="0.2">
      <c r="A20" s="8"/>
      <c r="B20" s="39" t="s">
        <v>56</v>
      </c>
      <c r="C20" s="66">
        <v>33.29</v>
      </c>
      <c r="D20" s="8"/>
    </row>
    <row r="21" spans="1:6" ht="24" customHeight="1" x14ac:dyDescent="0.2">
      <c r="A21" s="8"/>
      <c r="B21" s="39" t="s">
        <v>57</v>
      </c>
      <c r="C21" s="66">
        <v>28753.980174226494</v>
      </c>
      <c r="D21" s="8"/>
    </row>
    <row r="22" spans="1:6" ht="24" customHeight="1" thickBot="1" x14ac:dyDescent="0.25">
      <c r="A22" s="8"/>
      <c r="B22" s="45" t="s">
        <v>42</v>
      </c>
      <c r="C22" s="67">
        <v>586.26</v>
      </c>
      <c r="D22" s="8"/>
    </row>
    <row r="23" spans="1:6" ht="12.75" customHeight="1" thickBot="1" x14ac:dyDescent="0.25">
      <c r="A23" s="8"/>
      <c r="B23" s="9"/>
      <c r="C23" s="10"/>
      <c r="D23" s="8"/>
    </row>
    <row r="24" spans="1:6" ht="24" customHeight="1" x14ac:dyDescent="0.2">
      <c r="A24" s="8"/>
      <c r="B24" s="51" t="s">
        <v>43</v>
      </c>
      <c r="C24" s="68">
        <v>0.47759388586015433</v>
      </c>
      <c r="D24" s="8"/>
    </row>
    <row r="25" spans="1:6" ht="24" customHeight="1" x14ac:dyDescent="0.25">
      <c r="A25" s="8"/>
      <c r="B25" s="39" t="s">
        <v>44</v>
      </c>
      <c r="C25" s="69">
        <v>8.8990823129321268E-4</v>
      </c>
      <c r="D25" s="8"/>
      <c r="F25" s="70"/>
    </row>
    <row r="26" spans="1:6" ht="24" customHeight="1" x14ac:dyDescent="0.25">
      <c r="A26" s="8"/>
      <c r="B26" s="39" t="s">
        <v>58</v>
      </c>
      <c r="C26" s="69">
        <v>1.8633157953654987E-3</v>
      </c>
      <c r="D26" s="8"/>
      <c r="E26" s="71"/>
      <c r="F26" s="72"/>
    </row>
    <row r="27" spans="1:6" ht="24" customHeight="1" thickBot="1" x14ac:dyDescent="0.3">
      <c r="A27" s="8"/>
      <c r="B27" s="45" t="s">
        <v>46</v>
      </c>
      <c r="C27" s="73">
        <v>4.5181867535287731E-2</v>
      </c>
      <c r="D27" s="8"/>
      <c r="E27" s="71"/>
      <c r="F27" s="72"/>
    </row>
    <row r="28" spans="1:6" ht="12" customHeight="1" x14ac:dyDescent="0.2">
      <c r="A28" s="8"/>
      <c r="B28" s="58"/>
      <c r="C28" s="10"/>
      <c r="D28" s="8"/>
    </row>
    <row r="29" spans="1:6" ht="16.5" customHeight="1" x14ac:dyDescent="0.2">
      <c r="A29" s="8"/>
      <c r="B29" s="58" t="s">
        <v>47</v>
      </c>
      <c r="C29" s="10"/>
      <c r="D29" s="8"/>
    </row>
    <row r="30" spans="1:6" x14ac:dyDescent="0.2">
      <c r="A30" s="8"/>
      <c r="B30" s="58" t="s">
        <v>48</v>
      </c>
      <c r="C30" s="10"/>
      <c r="D30" s="8"/>
    </row>
    <row r="31" spans="1:6" x14ac:dyDescent="0.2">
      <c r="A31" s="8"/>
      <c r="B31" s="58" t="s">
        <v>49</v>
      </c>
      <c r="C31" s="10"/>
      <c r="D31" s="8"/>
    </row>
    <row r="32" spans="1:6" x14ac:dyDescent="0.2">
      <c r="A32" s="8"/>
      <c r="B32" s="58" t="s">
        <v>50</v>
      </c>
      <c r="C32" s="10"/>
      <c r="D32" s="8"/>
    </row>
    <row r="33" spans="1:4" x14ac:dyDescent="0.2">
      <c r="A33" s="8"/>
      <c r="B33" s="58" t="s">
        <v>51</v>
      </c>
      <c r="C33" s="10"/>
      <c r="D33" s="8"/>
    </row>
    <row r="34" spans="1:4" x14ac:dyDescent="0.2">
      <c r="A34" s="8"/>
      <c r="B34" s="58" t="s">
        <v>52</v>
      </c>
      <c r="C34" s="10"/>
      <c r="D34" s="8"/>
    </row>
    <row r="35" spans="1:4" x14ac:dyDescent="0.2">
      <c r="A35" s="8"/>
      <c r="D35" s="8"/>
    </row>
    <row r="36" spans="1:4" x14ac:dyDescent="0.2">
      <c r="D36" s="8"/>
    </row>
    <row r="37" spans="1:4" x14ac:dyDescent="0.2">
      <c r="D37" s="8"/>
    </row>
    <row r="38" spans="1:4" x14ac:dyDescent="0.2">
      <c r="D38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5" width="3.42578125" style="1" customWidth="1"/>
    <col min="6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261" width="3.42578125" style="1" customWidth="1"/>
    <col min="262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517" width="3.42578125" style="1" customWidth="1"/>
    <col min="518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773" width="3.42578125" style="1" customWidth="1"/>
    <col min="774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029" width="3.42578125" style="1" customWidth="1"/>
    <col min="1030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285" width="3.42578125" style="1" customWidth="1"/>
    <col min="1286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541" width="3.42578125" style="1" customWidth="1"/>
    <col min="1542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1797" width="3.42578125" style="1" customWidth="1"/>
    <col min="1798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053" width="3.42578125" style="1" customWidth="1"/>
    <col min="2054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309" width="3.42578125" style="1" customWidth="1"/>
    <col min="2310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565" width="3.42578125" style="1" customWidth="1"/>
    <col min="2566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2821" width="3.42578125" style="1" customWidth="1"/>
    <col min="2822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077" width="3.42578125" style="1" customWidth="1"/>
    <col min="3078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333" width="3.42578125" style="1" customWidth="1"/>
    <col min="3334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589" width="3.42578125" style="1" customWidth="1"/>
    <col min="3590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3845" width="3.42578125" style="1" customWidth="1"/>
    <col min="3846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101" width="3.42578125" style="1" customWidth="1"/>
    <col min="4102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357" width="3.42578125" style="1" customWidth="1"/>
    <col min="4358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613" width="3.42578125" style="1" customWidth="1"/>
    <col min="4614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4869" width="3.42578125" style="1" customWidth="1"/>
    <col min="4870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125" width="3.42578125" style="1" customWidth="1"/>
    <col min="5126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381" width="3.42578125" style="1" customWidth="1"/>
    <col min="5382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637" width="3.42578125" style="1" customWidth="1"/>
    <col min="5638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5893" width="3.42578125" style="1" customWidth="1"/>
    <col min="5894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149" width="3.42578125" style="1" customWidth="1"/>
    <col min="6150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405" width="3.42578125" style="1" customWidth="1"/>
    <col min="6406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661" width="3.42578125" style="1" customWidth="1"/>
    <col min="6662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6917" width="3.42578125" style="1" customWidth="1"/>
    <col min="6918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173" width="3.42578125" style="1" customWidth="1"/>
    <col min="7174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429" width="3.42578125" style="1" customWidth="1"/>
    <col min="7430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685" width="3.42578125" style="1" customWidth="1"/>
    <col min="7686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7941" width="3.42578125" style="1" customWidth="1"/>
    <col min="7942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197" width="3.42578125" style="1" customWidth="1"/>
    <col min="8198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453" width="3.42578125" style="1" customWidth="1"/>
    <col min="8454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709" width="3.42578125" style="1" customWidth="1"/>
    <col min="8710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8965" width="3.42578125" style="1" customWidth="1"/>
    <col min="8966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221" width="3.42578125" style="1" customWidth="1"/>
    <col min="9222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477" width="3.42578125" style="1" customWidth="1"/>
    <col min="9478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733" width="3.42578125" style="1" customWidth="1"/>
    <col min="9734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9989" width="3.42578125" style="1" customWidth="1"/>
    <col min="9990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245" width="3.42578125" style="1" customWidth="1"/>
    <col min="10246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501" width="3.42578125" style="1" customWidth="1"/>
    <col min="10502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0757" width="3.42578125" style="1" customWidth="1"/>
    <col min="10758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013" width="3.42578125" style="1" customWidth="1"/>
    <col min="11014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269" width="3.42578125" style="1" customWidth="1"/>
    <col min="11270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525" width="3.42578125" style="1" customWidth="1"/>
    <col min="11526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1781" width="3.42578125" style="1" customWidth="1"/>
    <col min="11782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037" width="3.42578125" style="1" customWidth="1"/>
    <col min="12038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293" width="3.42578125" style="1" customWidth="1"/>
    <col min="12294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549" width="3.42578125" style="1" customWidth="1"/>
    <col min="12550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2805" width="3.42578125" style="1" customWidth="1"/>
    <col min="12806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061" width="3.42578125" style="1" customWidth="1"/>
    <col min="13062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317" width="3.42578125" style="1" customWidth="1"/>
    <col min="13318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573" width="3.42578125" style="1" customWidth="1"/>
    <col min="13574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3829" width="3.42578125" style="1" customWidth="1"/>
    <col min="13830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085" width="3.42578125" style="1" customWidth="1"/>
    <col min="14086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341" width="3.42578125" style="1" customWidth="1"/>
    <col min="14342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597" width="3.42578125" style="1" customWidth="1"/>
    <col min="14598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4853" width="3.42578125" style="1" customWidth="1"/>
    <col min="14854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109" width="3.42578125" style="1" customWidth="1"/>
    <col min="15110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365" width="3.42578125" style="1" customWidth="1"/>
    <col min="15366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621" width="3.42578125" style="1" customWidth="1"/>
    <col min="15622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5877" width="3.42578125" style="1" customWidth="1"/>
    <col min="15878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133" width="3.42578125" style="1" customWidth="1"/>
    <col min="16134" max="16384" width="11.42578125" style="1"/>
  </cols>
  <sheetData>
    <row r="1" spans="1:4" ht="12.75" customHeight="1" x14ac:dyDescent="0.2">
      <c r="A1" s="157" t="s">
        <v>59</v>
      </c>
      <c r="B1" s="157"/>
      <c r="C1" s="157"/>
      <c r="D1" s="157"/>
    </row>
    <row r="2" spans="1:4" x14ac:dyDescent="0.2">
      <c r="A2" s="157"/>
      <c r="B2" s="157"/>
      <c r="C2" s="157"/>
      <c r="D2" s="157"/>
    </row>
    <row r="3" spans="1:4" x14ac:dyDescent="0.2">
      <c r="A3" s="158" t="s">
        <v>26</v>
      </c>
      <c r="B3" s="158"/>
      <c r="C3" s="158"/>
      <c r="D3" s="158"/>
    </row>
    <row r="4" spans="1:4" ht="13.5" thickBot="1" x14ac:dyDescent="0.25">
      <c r="A4" s="8"/>
      <c r="B4" s="9"/>
      <c r="C4" s="10"/>
      <c r="D4" s="8"/>
    </row>
    <row r="5" spans="1:4" ht="21.75" customHeight="1" x14ac:dyDescent="0.2">
      <c r="A5" s="8"/>
      <c r="B5" s="11"/>
      <c r="C5" s="63" t="s">
        <v>28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55</v>
      </c>
      <c r="C7" s="20">
        <v>1041160</v>
      </c>
      <c r="D7" s="8"/>
    </row>
    <row r="8" spans="1:4" ht="24" customHeight="1" x14ac:dyDescent="0.2">
      <c r="A8" s="8"/>
      <c r="B8" s="17" t="s">
        <v>34</v>
      </c>
      <c r="C8" s="20">
        <v>17344.2</v>
      </c>
      <c r="D8" s="8"/>
    </row>
    <row r="9" spans="1:4" ht="24" customHeight="1" x14ac:dyDescent="0.2">
      <c r="A9" s="8"/>
      <c r="B9" s="17" t="s">
        <v>35</v>
      </c>
      <c r="C9" s="20">
        <v>60029.289330150714</v>
      </c>
      <c r="D9" s="8"/>
    </row>
    <row r="10" spans="1:4" ht="24" customHeight="1" x14ac:dyDescent="0.2">
      <c r="A10" s="8"/>
      <c r="B10" s="23" t="s">
        <v>60</v>
      </c>
      <c r="C10" s="20">
        <v>490829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55</v>
      </c>
      <c r="C12" s="31">
        <v>23903</v>
      </c>
      <c r="D12" s="8"/>
    </row>
    <row r="13" spans="1:4" ht="24" customHeight="1" x14ac:dyDescent="0.2">
      <c r="A13" s="8"/>
      <c r="B13" s="28" t="s">
        <v>34</v>
      </c>
      <c r="C13" s="31">
        <v>735.8</v>
      </c>
      <c r="D13" s="8"/>
    </row>
    <row r="14" spans="1:4" ht="24" customHeight="1" x14ac:dyDescent="0.2">
      <c r="A14" s="8"/>
      <c r="B14" s="28" t="s">
        <v>35</v>
      </c>
      <c r="C14" s="31">
        <v>32485.729817885302</v>
      </c>
      <c r="D14" s="8"/>
    </row>
    <row r="15" spans="1:4" ht="24" customHeight="1" x14ac:dyDescent="0.2">
      <c r="A15" s="8"/>
      <c r="B15" s="34" t="s">
        <v>60</v>
      </c>
      <c r="C15" s="31">
        <v>4358</v>
      </c>
      <c r="D15" s="8"/>
    </row>
    <row r="16" spans="1:4" ht="22.5" customHeight="1" x14ac:dyDescent="0.2">
      <c r="A16" s="8"/>
      <c r="B16" s="35" t="s">
        <v>38</v>
      </c>
      <c r="C16" s="65"/>
      <c r="D16" s="8"/>
    </row>
    <row r="17" spans="1:6" ht="24" customHeight="1" x14ac:dyDescent="0.2">
      <c r="A17" s="8"/>
      <c r="B17" s="39" t="s">
        <v>39</v>
      </c>
      <c r="C17" s="66">
        <v>1038.1500000000001</v>
      </c>
      <c r="D17" s="8"/>
    </row>
    <row r="18" spans="1:6" ht="24" customHeight="1" x14ac:dyDescent="0.2">
      <c r="A18" s="8"/>
      <c r="B18" s="39" t="s">
        <v>40</v>
      </c>
      <c r="C18" s="66">
        <v>29.54</v>
      </c>
      <c r="D18" s="8"/>
    </row>
    <row r="19" spans="1:6" ht="24" customHeight="1" x14ac:dyDescent="0.2">
      <c r="A19" s="8"/>
      <c r="B19" s="39" t="s">
        <v>41</v>
      </c>
      <c r="C19" s="66">
        <v>35143.872714962767</v>
      </c>
      <c r="D19" s="8"/>
    </row>
    <row r="20" spans="1:6" ht="24" customHeight="1" x14ac:dyDescent="0.2">
      <c r="A20" s="8"/>
      <c r="B20" s="39" t="s">
        <v>56</v>
      </c>
      <c r="C20" s="66">
        <v>34.167579269832366</v>
      </c>
      <c r="D20" s="8"/>
    </row>
    <row r="21" spans="1:6" ht="24" customHeight="1" x14ac:dyDescent="0.2">
      <c r="A21" s="8"/>
      <c r="B21" s="39" t="s">
        <v>57</v>
      </c>
      <c r="C21" s="66">
        <v>30383.830669921252</v>
      </c>
      <c r="D21" s="8"/>
    </row>
    <row r="22" spans="1:6" ht="24" customHeight="1" thickBot="1" x14ac:dyDescent="0.25">
      <c r="A22" s="8"/>
      <c r="B22" s="45" t="s">
        <v>42</v>
      </c>
      <c r="C22" s="67">
        <v>556.24</v>
      </c>
      <c r="D22" s="8"/>
    </row>
    <row r="23" spans="1:6" ht="12.75" customHeight="1" thickBot="1" x14ac:dyDescent="0.25">
      <c r="A23" s="8"/>
      <c r="B23" s="9"/>
      <c r="C23" s="10"/>
      <c r="D23" s="8"/>
    </row>
    <row r="24" spans="1:6" ht="24" customHeight="1" x14ac:dyDescent="0.2">
      <c r="A24" s="8"/>
      <c r="B24" s="51" t="s">
        <v>43</v>
      </c>
      <c r="C24" s="74">
        <v>0.50615009787664544</v>
      </c>
      <c r="D24" s="8"/>
    </row>
    <row r="25" spans="1:6" ht="24" customHeight="1" x14ac:dyDescent="0.25">
      <c r="A25" s="8"/>
      <c r="B25" s="39" t="s">
        <v>44</v>
      </c>
      <c r="C25" s="75">
        <v>9.9422759230089505E-4</v>
      </c>
      <c r="D25" s="8"/>
      <c r="F25" s="76"/>
    </row>
    <row r="26" spans="1:6" ht="24" customHeight="1" x14ac:dyDescent="0.25">
      <c r="A26" s="8"/>
      <c r="B26" s="39" t="s">
        <v>45</v>
      </c>
      <c r="C26" s="75">
        <v>1.9701110457674611E-3</v>
      </c>
      <c r="D26" s="8"/>
      <c r="E26" s="77"/>
      <c r="F26" s="78"/>
    </row>
    <row r="27" spans="1:6" ht="24" customHeight="1" thickBot="1" x14ac:dyDescent="0.3">
      <c r="A27" s="8"/>
      <c r="B27" s="45" t="s">
        <v>46</v>
      </c>
      <c r="C27" s="79">
        <v>4.643924979614026E-2</v>
      </c>
      <c r="D27" s="8"/>
      <c r="E27" s="77"/>
      <c r="F27" s="78"/>
    </row>
    <row r="28" spans="1:6" ht="12" customHeight="1" x14ac:dyDescent="0.2">
      <c r="A28" s="8"/>
      <c r="B28" s="58"/>
      <c r="C28" s="10"/>
      <c r="D28" s="8"/>
    </row>
    <row r="29" spans="1:6" ht="16.5" customHeight="1" x14ac:dyDescent="0.2">
      <c r="A29" s="8"/>
      <c r="B29" s="58" t="s">
        <v>47</v>
      </c>
      <c r="C29" s="10"/>
      <c r="D29" s="8"/>
    </row>
    <row r="30" spans="1:6" x14ac:dyDescent="0.2">
      <c r="A30" s="8"/>
      <c r="B30" s="58" t="s">
        <v>48</v>
      </c>
      <c r="C30" s="10"/>
      <c r="D30" s="8"/>
    </row>
    <row r="31" spans="1:6" x14ac:dyDescent="0.2">
      <c r="A31" s="8"/>
      <c r="B31" s="58" t="s">
        <v>49</v>
      </c>
      <c r="C31" s="10"/>
      <c r="D31" s="8"/>
    </row>
    <row r="32" spans="1:6" x14ac:dyDescent="0.2">
      <c r="A32" s="8"/>
      <c r="B32" s="58" t="s">
        <v>50</v>
      </c>
      <c r="C32" s="10"/>
      <c r="D32" s="8"/>
    </row>
    <row r="33" spans="1:4" x14ac:dyDescent="0.2">
      <c r="A33" s="8"/>
      <c r="B33" s="58" t="s">
        <v>51</v>
      </c>
      <c r="C33" s="10"/>
      <c r="D33" s="8"/>
    </row>
    <row r="34" spans="1:4" x14ac:dyDescent="0.2">
      <c r="A34" s="8"/>
      <c r="B34" s="58" t="s">
        <v>52</v>
      </c>
      <c r="C34" s="10"/>
      <c r="D34" s="8"/>
    </row>
    <row r="35" spans="1:4" x14ac:dyDescent="0.2">
      <c r="A35" s="8"/>
      <c r="D35" s="8"/>
    </row>
    <row r="36" spans="1:4" x14ac:dyDescent="0.2">
      <c r="D36" s="8"/>
    </row>
    <row r="37" spans="1:4" x14ac:dyDescent="0.2">
      <c r="D37" s="8"/>
    </row>
    <row r="38" spans="1:4" x14ac:dyDescent="0.2">
      <c r="D38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5" width="3.42578125" style="1" customWidth="1"/>
    <col min="6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261" width="3.42578125" style="1" customWidth="1"/>
    <col min="262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517" width="3.42578125" style="1" customWidth="1"/>
    <col min="518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773" width="3.42578125" style="1" customWidth="1"/>
    <col min="774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029" width="3.42578125" style="1" customWidth="1"/>
    <col min="1030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285" width="3.42578125" style="1" customWidth="1"/>
    <col min="1286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541" width="3.42578125" style="1" customWidth="1"/>
    <col min="1542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1797" width="3.42578125" style="1" customWidth="1"/>
    <col min="1798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053" width="3.42578125" style="1" customWidth="1"/>
    <col min="2054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309" width="3.42578125" style="1" customWidth="1"/>
    <col min="2310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565" width="3.42578125" style="1" customWidth="1"/>
    <col min="2566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2821" width="3.42578125" style="1" customWidth="1"/>
    <col min="2822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077" width="3.42578125" style="1" customWidth="1"/>
    <col min="3078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333" width="3.42578125" style="1" customWidth="1"/>
    <col min="3334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589" width="3.42578125" style="1" customWidth="1"/>
    <col min="3590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3845" width="3.42578125" style="1" customWidth="1"/>
    <col min="3846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101" width="3.42578125" style="1" customWidth="1"/>
    <col min="4102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357" width="3.42578125" style="1" customWidth="1"/>
    <col min="4358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613" width="3.42578125" style="1" customWidth="1"/>
    <col min="4614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4869" width="3.42578125" style="1" customWidth="1"/>
    <col min="4870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125" width="3.42578125" style="1" customWidth="1"/>
    <col min="5126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381" width="3.42578125" style="1" customWidth="1"/>
    <col min="5382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637" width="3.42578125" style="1" customWidth="1"/>
    <col min="5638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5893" width="3.42578125" style="1" customWidth="1"/>
    <col min="5894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149" width="3.42578125" style="1" customWidth="1"/>
    <col min="6150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405" width="3.42578125" style="1" customWidth="1"/>
    <col min="6406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661" width="3.42578125" style="1" customWidth="1"/>
    <col min="6662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6917" width="3.42578125" style="1" customWidth="1"/>
    <col min="6918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173" width="3.42578125" style="1" customWidth="1"/>
    <col min="7174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429" width="3.42578125" style="1" customWidth="1"/>
    <col min="7430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685" width="3.42578125" style="1" customWidth="1"/>
    <col min="7686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7941" width="3.42578125" style="1" customWidth="1"/>
    <col min="7942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197" width="3.42578125" style="1" customWidth="1"/>
    <col min="8198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453" width="3.42578125" style="1" customWidth="1"/>
    <col min="8454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709" width="3.42578125" style="1" customWidth="1"/>
    <col min="8710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8965" width="3.42578125" style="1" customWidth="1"/>
    <col min="8966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221" width="3.42578125" style="1" customWidth="1"/>
    <col min="9222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477" width="3.42578125" style="1" customWidth="1"/>
    <col min="9478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733" width="3.42578125" style="1" customWidth="1"/>
    <col min="9734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9989" width="3.42578125" style="1" customWidth="1"/>
    <col min="9990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245" width="3.42578125" style="1" customWidth="1"/>
    <col min="10246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501" width="3.42578125" style="1" customWidth="1"/>
    <col min="10502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0757" width="3.42578125" style="1" customWidth="1"/>
    <col min="10758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013" width="3.42578125" style="1" customWidth="1"/>
    <col min="11014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269" width="3.42578125" style="1" customWidth="1"/>
    <col min="11270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525" width="3.42578125" style="1" customWidth="1"/>
    <col min="11526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1781" width="3.42578125" style="1" customWidth="1"/>
    <col min="11782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037" width="3.42578125" style="1" customWidth="1"/>
    <col min="12038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293" width="3.42578125" style="1" customWidth="1"/>
    <col min="12294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549" width="3.42578125" style="1" customWidth="1"/>
    <col min="12550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2805" width="3.42578125" style="1" customWidth="1"/>
    <col min="12806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061" width="3.42578125" style="1" customWidth="1"/>
    <col min="13062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317" width="3.42578125" style="1" customWidth="1"/>
    <col min="13318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573" width="3.42578125" style="1" customWidth="1"/>
    <col min="13574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3829" width="3.42578125" style="1" customWidth="1"/>
    <col min="13830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085" width="3.42578125" style="1" customWidth="1"/>
    <col min="14086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341" width="3.42578125" style="1" customWidth="1"/>
    <col min="14342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597" width="3.42578125" style="1" customWidth="1"/>
    <col min="14598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4853" width="3.42578125" style="1" customWidth="1"/>
    <col min="14854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109" width="3.42578125" style="1" customWidth="1"/>
    <col min="15110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365" width="3.42578125" style="1" customWidth="1"/>
    <col min="15366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621" width="3.42578125" style="1" customWidth="1"/>
    <col min="15622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5877" width="3.42578125" style="1" customWidth="1"/>
    <col min="15878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133" width="3.42578125" style="1" customWidth="1"/>
    <col min="16134" max="16384" width="11.42578125" style="1"/>
  </cols>
  <sheetData>
    <row r="1" spans="1:4" ht="12.75" customHeight="1" x14ac:dyDescent="0.2">
      <c r="A1" s="157" t="s">
        <v>61</v>
      </c>
      <c r="B1" s="157"/>
      <c r="C1" s="157"/>
      <c r="D1" s="157"/>
    </row>
    <row r="2" spans="1:4" x14ac:dyDescent="0.2">
      <c r="A2" s="157"/>
      <c r="B2" s="157"/>
      <c r="C2" s="157"/>
      <c r="D2" s="157"/>
    </row>
    <row r="3" spans="1:4" x14ac:dyDescent="0.2">
      <c r="A3" s="158" t="s">
        <v>26</v>
      </c>
      <c r="B3" s="158"/>
      <c r="C3" s="158"/>
      <c r="D3" s="158"/>
    </row>
    <row r="4" spans="1:4" ht="13.5" thickBot="1" x14ac:dyDescent="0.25">
      <c r="A4" s="8"/>
      <c r="B4" s="9"/>
      <c r="C4" s="10"/>
      <c r="D4" s="8"/>
    </row>
    <row r="5" spans="1:4" ht="21.75" customHeight="1" x14ac:dyDescent="0.2">
      <c r="A5" s="8"/>
      <c r="B5" s="11"/>
      <c r="C5" s="63" t="s">
        <v>27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62</v>
      </c>
      <c r="C7" s="20">
        <v>1031272</v>
      </c>
      <c r="D7" s="8"/>
    </row>
    <row r="8" spans="1:4" ht="24" customHeight="1" x14ac:dyDescent="0.2">
      <c r="A8" s="8"/>
      <c r="B8" s="17" t="s">
        <v>34</v>
      </c>
      <c r="C8" s="20">
        <v>17139</v>
      </c>
      <c r="D8" s="8"/>
    </row>
    <row r="9" spans="1:4" ht="24" customHeight="1" x14ac:dyDescent="0.2">
      <c r="A9" s="8"/>
      <c r="B9" s="17" t="s">
        <v>35</v>
      </c>
      <c r="C9" s="20">
        <v>60171.071824493847</v>
      </c>
      <c r="D9" s="8"/>
    </row>
    <row r="10" spans="1:4" ht="24" customHeight="1" x14ac:dyDescent="0.2">
      <c r="A10" s="8"/>
      <c r="B10" s="23" t="s">
        <v>63</v>
      </c>
      <c r="C10" s="20">
        <v>486630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62</v>
      </c>
      <c r="C12" s="31">
        <v>26560</v>
      </c>
      <c r="D12" s="8"/>
    </row>
    <row r="13" spans="1:4" ht="24" customHeight="1" x14ac:dyDescent="0.2">
      <c r="A13" s="8"/>
      <c r="B13" s="28" t="s">
        <v>34</v>
      </c>
      <c r="C13" s="31">
        <v>736.6</v>
      </c>
      <c r="D13" s="8"/>
    </row>
    <row r="14" spans="1:4" ht="24" customHeight="1" x14ac:dyDescent="0.2">
      <c r="A14" s="8"/>
      <c r="B14" s="28" t="s">
        <v>35</v>
      </c>
      <c r="C14" s="31">
        <v>36057.561770295957</v>
      </c>
      <c r="D14" s="8"/>
    </row>
    <row r="15" spans="1:4" ht="24" customHeight="1" x14ac:dyDescent="0.2">
      <c r="A15" s="8"/>
      <c r="B15" s="34" t="s">
        <v>63</v>
      </c>
      <c r="C15" s="31">
        <v>4401</v>
      </c>
      <c r="D15" s="8"/>
    </row>
    <row r="16" spans="1:4" ht="22.5" customHeight="1" x14ac:dyDescent="0.2">
      <c r="A16" s="8"/>
      <c r="B16" s="35" t="s">
        <v>38</v>
      </c>
      <c r="C16" s="65"/>
      <c r="D16" s="8"/>
    </row>
    <row r="17" spans="1:6" ht="24" customHeight="1" x14ac:dyDescent="0.2">
      <c r="A17" s="8"/>
      <c r="B17" s="39" t="s">
        <v>39</v>
      </c>
      <c r="C17" s="66">
        <v>889.88</v>
      </c>
      <c r="D17" s="8"/>
    </row>
    <row r="18" spans="1:6" ht="24" customHeight="1" x14ac:dyDescent="0.2">
      <c r="A18" s="8"/>
      <c r="B18" s="39" t="s">
        <v>40</v>
      </c>
      <c r="C18" s="66">
        <v>29.58</v>
      </c>
      <c r="D18" s="8"/>
    </row>
    <row r="19" spans="1:6" ht="24" customHeight="1" x14ac:dyDescent="0.2">
      <c r="A19" s="8"/>
      <c r="B19" s="39" t="s">
        <v>41</v>
      </c>
      <c r="C19" s="66">
        <v>30083.840432724817</v>
      </c>
      <c r="D19" s="8"/>
    </row>
    <row r="20" spans="1:6" ht="24" customHeight="1" thickBot="1" x14ac:dyDescent="0.25">
      <c r="A20" s="8"/>
      <c r="B20" s="45" t="s">
        <v>42</v>
      </c>
      <c r="C20" s="67">
        <v>521.86</v>
      </c>
      <c r="D20" s="8"/>
    </row>
    <row r="21" spans="1:6" ht="12.75" customHeight="1" thickBot="1" x14ac:dyDescent="0.25">
      <c r="A21" s="8"/>
      <c r="B21" s="9"/>
      <c r="C21" s="10"/>
      <c r="D21" s="8"/>
    </row>
    <row r="22" spans="1:6" ht="24" customHeight="1" x14ac:dyDescent="0.2">
      <c r="A22" s="8"/>
      <c r="B22" s="51" t="s">
        <v>43</v>
      </c>
      <c r="C22" s="74">
        <v>0.43458258137435601</v>
      </c>
      <c r="D22" s="8"/>
    </row>
    <row r="23" spans="1:6" ht="24" customHeight="1" x14ac:dyDescent="0.25">
      <c r="A23" s="8"/>
      <c r="B23" s="39" t="s">
        <v>44</v>
      </c>
      <c r="C23" s="75">
        <v>8.628980858590168E-4</v>
      </c>
      <c r="D23" s="8"/>
      <c r="F23" s="76"/>
    </row>
    <row r="24" spans="1:6" ht="24" customHeight="1" x14ac:dyDescent="0.25">
      <c r="A24" s="8"/>
      <c r="B24" s="39" t="s">
        <v>45</v>
      </c>
      <c r="C24" s="75">
        <v>1.9855300776007935E-3</v>
      </c>
      <c r="D24" s="8"/>
      <c r="E24" s="77"/>
      <c r="F24" s="78"/>
    </row>
    <row r="25" spans="1:6" ht="24" customHeight="1" thickBot="1" x14ac:dyDescent="0.3">
      <c r="A25" s="8"/>
      <c r="B25" s="45" t="s">
        <v>46</v>
      </c>
      <c r="C25" s="79">
        <v>4.6198751018191694E-2</v>
      </c>
      <c r="D25" s="8"/>
      <c r="E25" s="77"/>
      <c r="F25" s="78"/>
    </row>
    <row r="26" spans="1:6" ht="12" customHeight="1" x14ac:dyDescent="0.2">
      <c r="A26" s="8"/>
      <c r="B26" s="58"/>
      <c r="C26" s="10"/>
      <c r="D26" s="8"/>
    </row>
    <row r="27" spans="1:6" ht="16.5" customHeight="1" x14ac:dyDescent="0.2">
      <c r="A27" s="8"/>
      <c r="B27" s="58" t="s">
        <v>47</v>
      </c>
      <c r="C27" s="10"/>
      <c r="D27" s="8"/>
    </row>
    <row r="28" spans="1:6" x14ac:dyDescent="0.2">
      <c r="A28" s="8"/>
      <c r="B28" s="58" t="s">
        <v>48</v>
      </c>
      <c r="C28" s="10"/>
      <c r="D28" s="8"/>
    </row>
    <row r="29" spans="1:6" x14ac:dyDescent="0.2">
      <c r="A29" s="8"/>
      <c r="B29" s="58" t="s">
        <v>49</v>
      </c>
      <c r="C29" s="10"/>
      <c r="D29" s="8"/>
    </row>
    <row r="30" spans="1:6" x14ac:dyDescent="0.2">
      <c r="A30" s="8"/>
      <c r="B30" s="58" t="s">
        <v>50</v>
      </c>
      <c r="C30" s="10"/>
      <c r="D30" s="8"/>
    </row>
    <row r="31" spans="1:6" x14ac:dyDescent="0.2">
      <c r="A31" s="8"/>
      <c r="B31" s="58" t="s">
        <v>51</v>
      </c>
      <c r="C31" s="10"/>
      <c r="D31" s="8"/>
    </row>
    <row r="32" spans="1:6" x14ac:dyDescent="0.2">
      <c r="A32" s="8"/>
      <c r="B32" s="58" t="s">
        <v>53</v>
      </c>
      <c r="C32" s="10"/>
      <c r="D32" s="8"/>
    </row>
    <row r="33" spans="1:4" x14ac:dyDescent="0.2">
      <c r="A33" s="8"/>
      <c r="D33" s="8"/>
    </row>
    <row r="34" spans="1:4" x14ac:dyDescent="0.2">
      <c r="D34" s="8"/>
    </row>
    <row r="35" spans="1:4" x14ac:dyDescent="0.2">
      <c r="D35" s="8"/>
    </row>
    <row r="36" spans="1:4" x14ac:dyDescent="0.2">
      <c r="D36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5" width="3.28515625" style="1" customWidth="1"/>
    <col min="6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384" width="11.42578125" style="1"/>
  </cols>
  <sheetData>
    <row r="1" spans="1:4" ht="12.75" customHeight="1" x14ac:dyDescent="0.2">
      <c r="A1" s="157" t="s">
        <v>64</v>
      </c>
      <c r="B1" s="157"/>
      <c r="C1" s="157"/>
      <c r="D1" s="157"/>
    </row>
    <row r="2" spans="1:4" x14ac:dyDescent="0.2">
      <c r="A2" s="157"/>
      <c r="B2" s="157"/>
      <c r="C2" s="157"/>
      <c r="D2" s="157"/>
    </row>
    <row r="3" spans="1:4" x14ac:dyDescent="0.2">
      <c r="A3" s="158" t="s">
        <v>26</v>
      </c>
      <c r="B3" s="158"/>
      <c r="C3" s="158"/>
      <c r="D3" s="158"/>
    </row>
    <row r="4" spans="1:4" ht="13.5" thickBot="1" x14ac:dyDescent="0.25">
      <c r="A4" s="8"/>
      <c r="B4" s="9"/>
      <c r="C4" s="10"/>
      <c r="D4" s="8"/>
    </row>
    <row r="5" spans="1:4" ht="21.75" customHeight="1" x14ac:dyDescent="0.2">
      <c r="A5" s="8"/>
      <c r="B5" s="11"/>
      <c r="C5" s="63" t="s">
        <v>65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62</v>
      </c>
      <c r="C7" s="20">
        <v>1055158</v>
      </c>
      <c r="D7" s="8"/>
    </row>
    <row r="8" spans="1:4" ht="24" customHeight="1" x14ac:dyDescent="0.2">
      <c r="A8" s="8"/>
      <c r="B8" s="17" t="s">
        <v>34</v>
      </c>
      <c r="C8" s="20">
        <v>17632.7</v>
      </c>
      <c r="D8" s="8"/>
    </row>
    <row r="9" spans="1:4" ht="24" customHeight="1" x14ac:dyDescent="0.2">
      <c r="A9" s="8"/>
      <c r="B9" s="17" t="s">
        <v>35</v>
      </c>
      <c r="C9" s="20">
        <v>59840.977275176236</v>
      </c>
      <c r="D9" s="8"/>
    </row>
    <row r="10" spans="1:4" ht="24" customHeight="1" x14ac:dyDescent="0.2">
      <c r="A10" s="8"/>
      <c r="B10" s="23" t="s">
        <v>63</v>
      </c>
      <c r="C10" s="20">
        <v>501909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62</v>
      </c>
      <c r="C12" s="31">
        <v>23634</v>
      </c>
      <c r="D12" s="8"/>
    </row>
    <row r="13" spans="1:4" ht="24" customHeight="1" x14ac:dyDescent="0.2">
      <c r="A13" s="8"/>
      <c r="B13" s="28" t="s">
        <v>34</v>
      </c>
      <c r="C13" s="31">
        <v>743.4</v>
      </c>
      <c r="D13" s="8"/>
    </row>
    <row r="14" spans="1:4" ht="24" customHeight="1" x14ac:dyDescent="0.2">
      <c r="A14" s="8"/>
      <c r="B14" s="28" t="s">
        <v>35</v>
      </c>
      <c r="C14" s="31">
        <v>31791.767554479422</v>
      </c>
      <c r="D14" s="8"/>
    </row>
    <row r="15" spans="1:4" ht="24" customHeight="1" x14ac:dyDescent="0.2">
      <c r="A15" s="8"/>
      <c r="B15" s="34" t="s">
        <v>63</v>
      </c>
      <c r="C15" s="31">
        <v>4344</v>
      </c>
      <c r="D15" s="8"/>
    </row>
    <row r="16" spans="1:4" ht="22.5" customHeight="1" x14ac:dyDescent="0.2">
      <c r="A16" s="8"/>
      <c r="B16" s="35" t="s">
        <v>38</v>
      </c>
      <c r="C16" s="65"/>
      <c r="D16" s="8"/>
    </row>
    <row r="17" spans="1:4" ht="24" customHeight="1" x14ac:dyDescent="0.2">
      <c r="A17" s="8"/>
      <c r="B17" s="39" t="s">
        <v>39</v>
      </c>
      <c r="C17" s="66">
        <v>912.82</v>
      </c>
      <c r="D17" s="8"/>
    </row>
    <row r="18" spans="1:4" ht="24" customHeight="1" x14ac:dyDescent="0.2">
      <c r="A18" s="8"/>
      <c r="B18" s="39" t="s">
        <v>40</v>
      </c>
      <c r="C18" s="66">
        <v>31.44</v>
      </c>
      <c r="D18" s="8"/>
    </row>
    <row r="19" spans="1:4" ht="24" customHeight="1" x14ac:dyDescent="0.2">
      <c r="A19" s="8"/>
      <c r="B19" s="39" t="s">
        <v>41</v>
      </c>
      <c r="C19" s="66">
        <v>29035</v>
      </c>
      <c r="D19" s="8"/>
    </row>
    <row r="20" spans="1:4" ht="24" customHeight="1" thickBot="1" x14ac:dyDescent="0.25">
      <c r="A20" s="8"/>
      <c r="B20" s="45" t="s">
        <v>42</v>
      </c>
      <c r="C20" s="67">
        <v>533.02</v>
      </c>
      <c r="D20" s="8"/>
    </row>
    <row r="21" spans="1:4" ht="12.75" customHeight="1" thickBot="1" x14ac:dyDescent="0.25">
      <c r="A21" s="8"/>
      <c r="B21" s="9"/>
      <c r="C21" s="10"/>
      <c r="D21" s="8"/>
    </row>
    <row r="22" spans="1:4" ht="24" customHeight="1" x14ac:dyDescent="0.2">
      <c r="A22" s="8"/>
      <c r="B22" s="51" t="s">
        <v>43</v>
      </c>
      <c r="C22" s="80">
        <v>0.42765103312985486</v>
      </c>
      <c r="D22" s="8"/>
    </row>
    <row r="23" spans="1:4" ht="24" customHeight="1" x14ac:dyDescent="0.2">
      <c r="A23" s="8"/>
      <c r="B23" s="39" t="s">
        <v>44</v>
      </c>
      <c r="C23" s="81">
        <v>8.8709254209418456E-4</v>
      </c>
      <c r="D23" s="8"/>
    </row>
    <row r="24" spans="1:4" ht="24" customHeight="1" x14ac:dyDescent="0.2">
      <c r="A24" s="8"/>
      <c r="B24" s="39" t="s">
        <v>66</v>
      </c>
      <c r="C24" s="82">
        <v>2.0229460037317032E-3</v>
      </c>
      <c r="D24" s="8"/>
    </row>
    <row r="25" spans="1:4" ht="24" customHeight="1" thickBot="1" x14ac:dyDescent="0.25">
      <c r="A25" s="8"/>
      <c r="B25" s="45" t="s">
        <v>46</v>
      </c>
      <c r="C25" s="83">
        <v>4.7982243744955612E-2</v>
      </c>
      <c r="D25" s="8"/>
    </row>
    <row r="26" spans="1:4" ht="12" customHeight="1" x14ac:dyDescent="0.2">
      <c r="A26" s="8"/>
      <c r="B26" s="58"/>
      <c r="C26" s="10"/>
      <c r="D26" s="8"/>
    </row>
    <row r="27" spans="1:4" ht="16.5" customHeight="1" x14ac:dyDescent="0.2">
      <c r="A27" s="8"/>
      <c r="B27" s="58" t="s">
        <v>47</v>
      </c>
      <c r="C27" s="10"/>
      <c r="D27" s="8"/>
    </row>
    <row r="28" spans="1:4" x14ac:dyDescent="0.2">
      <c r="A28" s="8"/>
      <c r="B28" s="58" t="s">
        <v>48</v>
      </c>
      <c r="C28" s="10"/>
      <c r="D28" s="8"/>
    </row>
    <row r="29" spans="1:4" x14ac:dyDescent="0.2">
      <c r="A29" s="8"/>
      <c r="B29" s="58" t="s">
        <v>49</v>
      </c>
      <c r="C29" s="10"/>
      <c r="D29" s="8"/>
    </row>
    <row r="30" spans="1:4" x14ac:dyDescent="0.2">
      <c r="A30" s="8"/>
      <c r="B30" s="58" t="s">
        <v>50</v>
      </c>
      <c r="C30" s="10"/>
      <c r="D30" s="8"/>
    </row>
    <row r="31" spans="1:4" x14ac:dyDescent="0.2">
      <c r="A31" s="8"/>
      <c r="B31" s="58" t="s">
        <v>51</v>
      </c>
      <c r="C31" s="10"/>
      <c r="D31" s="8"/>
    </row>
    <row r="32" spans="1:4" x14ac:dyDescent="0.2">
      <c r="A32" s="8"/>
      <c r="B32" s="58" t="s">
        <v>53</v>
      </c>
      <c r="C32" s="10"/>
      <c r="D32" s="8"/>
    </row>
    <row r="33" spans="1:4" x14ac:dyDescent="0.2">
      <c r="A33" s="8"/>
      <c r="D33" s="8"/>
    </row>
    <row r="34" spans="1:4" x14ac:dyDescent="0.2">
      <c r="D34" s="8"/>
    </row>
    <row r="35" spans="1:4" x14ac:dyDescent="0.2">
      <c r="D35" s="8"/>
    </row>
    <row r="36" spans="1:4" x14ac:dyDescent="0.2">
      <c r="D36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.31496062992125984" footer="0.31496062992125984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5" width="10" style="84" bestFit="1" customWidth="1"/>
    <col min="6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261" width="10" style="1" bestFit="1" customWidth="1"/>
    <col min="262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517" width="10" style="1" bestFit="1" customWidth="1"/>
    <col min="518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773" width="10" style="1" bestFit="1" customWidth="1"/>
    <col min="774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029" width="10" style="1" bestFit="1" customWidth="1"/>
    <col min="1030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285" width="10" style="1" bestFit="1" customWidth="1"/>
    <col min="1286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541" width="10" style="1" bestFit="1" customWidth="1"/>
    <col min="1542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1797" width="10" style="1" bestFit="1" customWidth="1"/>
    <col min="1798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053" width="10" style="1" bestFit="1" customWidth="1"/>
    <col min="2054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309" width="10" style="1" bestFit="1" customWidth="1"/>
    <col min="2310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565" width="10" style="1" bestFit="1" customWidth="1"/>
    <col min="2566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2821" width="10" style="1" bestFit="1" customWidth="1"/>
    <col min="2822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077" width="10" style="1" bestFit="1" customWidth="1"/>
    <col min="3078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333" width="10" style="1" bestFit="1" customWidth="1"/>
    <col min="3334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589" width="10" style="1" bestFit="1" customWidth="1"/>
    <col min="3590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3845" width="10" style="1" bestFit="1" customWidth="1"/>
    <col min="3846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101" width="10" style="1" bestFit="1" customWidth="1"/>
    <col min="4102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357" width="10" style="1" bestFit="1" customWidth="1"/>
    <col min="4358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613" width="10" style="1" bestFit="1" customWidth="1"/>
    <col min="4614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4869" width="10" style="1" bestFit="1" customWidth="1"/>
    <col min="4870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125" width="10" style="1" bestFit="1" customWidth="1"/>
    <col min="5126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381" width="10" style="1" bestFit="1" customWidth="1"/>
    <col min="5382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637" width="10" style="1" bestFit="1" customWidth="1"/>
    <col min="5638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5893" width="10" style="1" bestFit="1" customWidth="1"/>
    <col min="5894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149" width="10" style="1" bestFit="1" customWidth="1"/>
    <col min="6150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405" width="10" style="1" bestFit="1" customWidth="1"/>
    <col min="6406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661" width="10" style="1" bestFit="1" customWidth="1"/>
    <col min="6662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6917" width="10" style="1" bestFit="1" customWidth="1"/>
    <col min="6918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173" width="10" style="1" bestFit="1" customWidth="1"/>
    <col min="7174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429" width="10" style="1" bestFit="1" customWidth="1"/>
    <col min="7430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685" width="10" style="1" bestFit="1" customWidth="1"/>
    <col min="7686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7941" width="10" style="1" bestFit="1" customWidth="1"/>
    <col min="7942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197" width="10" style="1" bestFit="1" customWidth="1"/>
    <col min="8198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453" width="10" style="1" bestFit="1" customWidth="1"/>
    <col min="8454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709" width="10" style="1" bestFit="1" customWidth="1"/>
    <col min="8710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8965" width="10" style="1" bestFit="1" customWidth="1"/>
    <col min="8966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221" width="10" style="1" bestFit="1" customWidth="1"/>
    <col min="9222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477" width="10" style="1" bestFit="1" customWidth="1"/>
    <col min="9478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733" width="10" style="1" bestFit="1" customWidth="1"/>
    <col min="9734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9989" width="10" style="1" bestFit="1" customWidth="1"/>
    <col min="9990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245" width="10" style="1" bestFit="1" customWidth="1"/>
    <col min="10246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501" width="10" style="1" bestFit="1" customWidth="1"/>
    <col min="10502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0757" width="10" style="1" bestFit="1" customWidth="1"/>
    <col min="10758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013" width="10" style="1" bestFit="1" customWidth="1"/>
    <col min="11014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269" width="10" style="1" bestFit="1" customWidth="1"/>
    <col min="11270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525" width="10" style="1" bestFit="1" customWidth="1"/>
    <col min="11526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1781" width="10" style="1" bestFit="1" customWidth="1"/>
    <col min="11782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037" width="10" style="1" bestFit="1" customWidth="1"/>
    <col min="12038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293" width="10" style="1" bestFit="1" customWidth="1"/>
    <col min="12294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549" width="10" style="1" bestFit="1" customWidth="1"/>
    <col min="12550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2805" width="10" style="1" bestFit="1" customWidth="1"/>
    <col min="12806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061" width="10" style="1" bestFit="1" customWidth="1"/>
    <col min="13062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317" width="10" style="1" bestFit="1" customWidth="1"/>
    <col min="13318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573" width="10" style="1" bestFit="1" customWidth="1"/>
    <col min="13574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3829" width="10" style="1" bestFit="1" customWidth="1"/>
    <col min="13830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085" width="10" style="1" bestFit="1" customWidth="1"/>
    <col min="14086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341" width="10" style="1" bestFit="1" customWidth="1"/>
    <col min="14342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597" width="10" style="1" bestFit="1" customWidth="1"/>
    <col min="14598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4853" width="10" style="1" bestFit="1" customWidth="1"/>
    <col min="14854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109" width="10" style="1" bestFit="1" customWidth="1"/>
    <col min="15110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365" width="10" style="1" bestFit="1" customWidth="1"/>
    <col min="15366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621" width="10" style="1" bestFit="1" customWidth="1"/>
    <col min="15622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5877" width="10" style="1" bestFit="1" customWidth="1"/>
    <col min="15878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133" width="10" style="1" bestFit="1" customWidth="1"/>
    <col min="16134" max="16384" width="11.42578125" style="1"/>
  </cols>
  <sheetData>
    <row r="1" spans="1:6" ht="12.75" customHeight="1" x14ac:dyDescent="0.2">
      <c r="A1" s="157" t="s">
        <v>67</v>
      </c>
      <c r="B1" s="157"/>
      <c r="C1" s="157"/>
      <c r="D1" s="157"/>
    </row>
    <row r="2" spans="1:6" x14ac:dyDescent="0.2">
      <c r="A2" s="157"/>
      <c r="B2" s="157"/>
      <c r="C2" s="157"/>
      <c r="D2" s="157"/>
    </row>
    <row r="3" spans="1:6" x14ac:dyDescent="0.2">
      <c r="A3" s="158" t="s">
        <v>26</v>
      </c>
      <c r="B3" s="158"/>
      <c r="C3" s="158"/>
      <c r="D3" s="158"/>
    </row>
    <row r="4" spans="1:6" ht="13.5" thickBot="1" x14ac:dyDescent="0.25">
      <c r="A4" s="8"/>
      <c r="B4" s="9"/>
      <c r="C4" s="10"/>
      <c r="D4" s="8"/>
    </row>
    <row r="5" spans="1:6" ht="21.75" customHeight="1" x14ac:dyDescent="0.2">
      <c r="A5" s="8"/>
      <c r="B5" s="11"/>
      <c r="C5" s="63" t="s">
        <v>68</v>
      </c>
      <c r="D5" s="8"/>
    </row>
    <row r="6" spans="1:6" ht="22.5" customHeight="1" x14ac:dyDescent="0.2">
      <c r="A6" s="8"/>
      <c r="B6" s="64" t="s">
        <v>30</v>
      </c>
      <c r="C6" s="16"/>
      <c r="D6" s="8"/>
    </row>
    <row r="7" spans="1:6" ht="24" customHeight="1" x14ac:dyDescent="0.2">
      <c r="A7" s="8"/>
      <c r="B7" s="17" t="s">
        <v>62</v>
      </c>
      <c r="C7" s="20">
        <v>1075147</v>
      </c>
      <c r="D7" s="8"/>
      <c r="E7" s="41"/>
    </row>
    <row r="8" spans="1:6" ht="24" customHeight="1" x14ac:dyDescent="0.2">
      <c r="A8" s="8"/>
      <c r="B8" s="17" t="s">
        <v>34</v>
      </c>
      <c r="C8" s="20">
        <v>18421.400000000001</v>
      </c>
      <c r="D8" s="8"/>
      <c r="E8" s="41"/>
    </row>
    <row r="9" spans="1:6" ht="24" customHeight="1" x14ac:dyDescent="0.2">
      <c r="A9" s="8"/>
      <c r="B9" s="17" t="s">
        <v>35</v>
      </c>
      <c r="C9" s="20">
        <v>58364.022278437034</v>
      </c>
      <c r="D9" s="8"/>
      <c r="E9" s="44"/>
      <c r="F9" s="44"/>
    </row>
    <row r="10" spans="1:6" ht="24" customHeight="1" x14ac:dyDescent="0.2">
      <c r="A10" s="8"/>
      <c r="B10" s="23" t="s">
        <v>63</v>
      </c>
      <c r="C10" s="20">
        <v>531879</v>
      </c>
      <c r="D10" s="8"/>
      <c r="E10" s="41"/>
    </row>
    <row r="11" spans="1:6" ht="22.5" customHeight="1" x14ac:dyDescent="0.2">
      <c r="A11" s="8"/>
      <c r="B11" s="24" t="s">
        <v>37</v>
      </c>
      <c r="C11" s="27"/>
      <c r="D11" s="8"/>
    </row>
    <row r="12" spans="1:6" ht="24" customHeight="1" x14ac:dyDescent="0.2">
      <c r="A12" s="8"/>
      <c r="B12" s="28" t="s">
        <v>62</v>
      </c>
      <c r="C12" s="31">
        <v>24317</v>
      </c>
      <c r="D12" s="8"/>
      <c r="E12" s="41"/>
    </row>
    <row r="13" spans="1:6" ht="24" customHeight="1" x14ac:dyDescent="0.2">
      <c r="A13" s="8"/>
      <c r="B13" s="28" t="s">
        <v>34</v>
      </c>
      <c r="C13" s="31">
        <v>755.3</v>
      </c>
      <c r="D13" s="8"/>
      <c r="E13" s="41"/>
    </row>
    <row r="14" spans="1:6" ht="24" customHeight="1" x14ac:dyDescent="0.2">
      <c r="A14" s="8"/>
      <c r="B14" s="28" t="s">
        <v>35</v>
      </c>
      <c r="C14" s="31">
        <v>32195.15424334702</v>
      </c>
      <c r="D14" s="8"/>
      <c r="E14" s="44"/>
    </row>
    <row r="15" spans="1:6" ht="24" customHeight="1" x14ac:dyDescent="0.2">
      <c r="A15" s="8"/>
      <c r="B15" s="34" t="s">
        <v>63</v>
      </c>
      <c r="C15" s="31">
        <v>4949</v>
      </c>
      <c r="D15" s="8"/>
      <c r="E15" s="41"/>
    </row>
    <row r="16" spans="1:6" ht="22.5" customHeight="1" x14ac:dyDescent="0.2">
      <c r="A16" s="8"/>
      <c r="B16" s="85" t="s">
        <v>69</v>
      </c>
      <c r="C16" s="86"/>
      <c r="D16" s="8"/>
    </row>
    <row r="17" spans="1:4" ht="24" customHeight="1" x14ac:dyDescent="0.2">
      <c r="A17" s="8"/>
      <c r="B17" s="87" t="s">
        <v>31</v>
      </c>
      <c r="C17" s="88" t="s">
        <v>70</v>
      </c>
      <c r="D17" s="8"/>
    </row>
    <row r="18" spans="1:4" ht="24" customHeight="1" x14ac:dyDescent="0.2">
      <c r="A18" s="8"/>
      <c r="B18" s="87" t="s">
        <v>34</v>
      </c>
      <c r="C18" s="88" t="s">
        <v>70</v>
      </c>
      <c r="D18" s="8"/>
    </row>
    <row r="19" spans="1:4" ht="24" customHeight="1" x14ac:dyDescent="0.2">
      <c r="A19" s="8"/>
      <c r="B19" s="87" t="s">
        <v>35</v>
      </c>
      <c r="C19" s="89" t="s">
        <v>70</v>
      </c>
      <c r="D19" s="8"/>
    </row>
    <row r="20" spans="1:4" ht="24" customHeight="1" thickBot="1" x14ac:dyDescent="0.25">
      <c r="A20" s="8"/>
      <c r="B20" s="90" t="s">
        <v>36</v>
      </c>
      <c r="C20" s="91" t="s">
        <v>70</v>
      </c>
      <c r="D20" s="8"/>
    </row>
    <row r="21" spans="1:4" ht="22.5" customHeight="1" x14ac:dyDescent="0.2">
      <c r="A21" s="8"/>
      <c r="B21" s="35" t="s">
        <v>38</v>
      </c>
      <c r="C21" s="65"/>
      <c r="D21" s="8"/>
    </row>
    <row r="22" spans="1:4" ht="24" customHeight="1" x14ac:dyDescent="0.2">
      <c r="A22" s="8"/>
      <c r="B22" s="39" t="s">
        <v>39</v>
      </c>
      <c r="C22" s="66">
        <v>901.52</v>
      </c>
      <c r="D22" s="8"/>
    </row>
    <row r="23" spans="1:4" ht="24" customHeight="1" x14ac:dyDescent="0.2">
      <c r="A23" s="8"/>
      <c r="B23" s="39" t="s">
        <v>40</v>
      </c>
      <c r="C23" s="66">
        <v>33.21</v>
      </c>
      <c r="D23" s="8"/>
    </row>
    <row r="24" spans="1:4" ht="24" customHeight="1" x14ac:dyDescent="0.2">
      <c r="A24" s="8"/>
      <c r="B24" s="39" t="s">
        <v>41</v>
      </c>
      <c r="C24" s="66">
        <v>27146.04034929238</v>
      </c>
      <c r="D24" s="8"/>
    </row>
    <row r="25" spans="1:4" ht="24" customHeight="1" thickBot="1" x14ac:dyDescent="0.25">
      <c r="A25" s="8"/>
      <c r="B25" s="45" t="s">
        <v>42</v>
      </c>
      <c r="C25" s="67">
        <v>596.87</v>
      </c>
      <c r="D25" s="8"/>
    </row>
    <row r="26" spans="1:4" ht="12.75" customHeight="1" thickBot="1" x14ac:dyDescent="0.25">
      <c r="A26" s="8"/>
      <c r="B26" s="9"/>
      <c r="C26" s="10"/>
      <c r="D26" s="8"/>
    </row>
    <row r="27" spans="1:4" ht="20.25" customHeight="1" x14ac:dyDescent="0.2">
      <c r="A27" s="8"/>
      <c r="B27" s="51" t="s">
        <v>43</v>
      </c>
      <c r="C27" s="80">
        <v>0.41196076184384695</v>
      </c>
      <c r="D27" s="8"/>
    </row>
    <row r="28" spans="1:4" ht="20.25" customHeight="1" x14ac:dyDescent="0.2">
      <c r="A28" s="8"/>
      <c r="B28" s="39" t="s">
        <v>44</v>
      </c>
      <c r="C28" s="81">
        <v>8.3850859463868656E-4</v>
      </c>
      <c r="D28" s="8"/>
    </row>
    <row r="29" spans="1:4" ht="20.25" customHeight="1" x14ac:dyDescent="0.2">
      <c r="A29" s="8"/>
      <c r="B29" s="39" t="s">
        <v>66</v>
      </c>
      <c r="C29" s="82">
        <v>2.0356758986830531E-3</v>
      </c>
      <c r="D29" s="8"/>
    </row>
    <row r="30" spans="1:4" ht="20.25" customHeight="1" thickBot="1" x14ac:dyDescent="0.25">
      <c r="A30" s="8"/>
      <c r="B30" s="45" t="s">
        <v>46</v>
      </c>
      <c r="C30" s="83">
        <v>4.9649146034688209E-2</v>
      </c>
      <c r="D30" s="8"/>
    </row>
    <row r="31" spans="1:4" ht="12" customHeight="1" x14ac:dyDescent="0.2">
      <c r="A31" s="8"/>
      <c r="B31" s="58"/>
      <c r="C31" s="10"/>
      <c r="D31" s="8"/>
    </row>
    <row r="32" spans="1:4" ht="16.5" customHeight="1" x14ac:dyDescent="0.2">
      <c r="A32" s="8"/>
      <c r="B32" s="58" t="s">
        <v>47</v>
      </c>
      <c r="C32" s="10"/>
      <c r="D32" s="8"/>
    </row>
    <row r="33" spans="1:4" x14ac:dyDescent="0.2">
      <c r="A33" s="8"/>
      <c r="B33" s="58" t="s">
        <v>48</v>
      </c>
      <c r="C33" s="10"/>
      <c r="D33" s="8"/>
    </row>
    <row r="34" spans="1:4" x14ac:dyDescent="0.2">
      <c r="A34" s="8"/>
      <c r="B34" s="58" t="s">
        <v>49</v>
      </c>
      <c r="C34" s="10"/>
      <c r="D34" s="8"/>
    </row>
    <row r="35" spans="1:4" x14ac:dyDescent="0.2">
      <c r="A35" s="8"/>
      <c r="B35" s="58" t="s">
        <v>50</v>
      </c>
      <c r="C35" s="10"/>
      <c r="D35" s="8"/>
    </row>
    <row r="36" spans="1:4" x14ac:dyDescent="0.2">
      <c r="A36" s="8"/>
      <c r="B36" s="58" t="s">
        <v>71</v>
      </c>
      <c r="C36" s="10"/>
      <c r="D36" s="8"/>
    </row>
    <row r="37" spans="1:4" x14ac:dyDescent="0.2">
      <c r="A37" s="8"/>
      <c r="B37" s="58" t="s">
        <v>72</v>
      </c>
      <c r="C37" s="10"/>
      <c r="D37" s="8"/>
    </row>
    <row r="38" spans="1:4" x14ac:dyDescent="0.2">
      <c r="A38" s="8"/>
      <c r="B38" s="58" t="s">
        <v>51</v>
      </c>
      <c r="C38" s="10"/>
      <c r="D38" s="8"/>
    </row>
    <row r="39" spans="1:4" x14ac:dyDescent="0.2">
      <c r="A39" s="8"/>
      <c r="B39" s="58" t="s">
        <v>53</v>
      </c>
      <c r="C39" s="10"/>
      <c r="D39" s="8"/>
    </row>
    <row r="40" spans="1:4" x14ac:dyDescent="0.2">
      <c r="A40" s="8"/>
      <c r="B40" s="58" t="s">
        <v>73</v>
      </c>
      <c r="C40" s="10"/>
      <c r="D40" s="8"/>
    </row>
    <row r="41" spans="1:4" x14ac:dyDescent="0.2">
      <c r="A41" s="8"/>
      <c r="D41" s="8"/>
    </row>
    <row r="42" spans="1:4" x14ac:dyDescent="0.2">
      <c r="D42" s="8"/>
    </row>
    <row r="43" spans="1:4" x14ac:dyDescent="0.2">
      <c r="D43" s="8"/>
    </row>
    <row r="44" spans="1:4" x14ac:dyDescent="0.2">
      <c r="D44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384" width="11.42578125" style="1"/>
  </cols>
  <sheetData>
    <row r="1" spans="1:4" ht="12.75" customHeight="1" x14ac:dyDescent="0.2">
      <c r="A1" s="157" t="s">
        <v>74</v>
      </c>
      <c r="B1" s="157"/>
      <c r="C1" s="157"/>
      <c r="D1" s="157"/>
    </row>
    <row r="2" spans="1:4" x14ac:dyDescent="0.2">
      <c r="A2" s="157"/>
      <c r="B2" s="157"/>
      <c r="C2" s="157"/>
      <c r="D2" s="157"/>
    </row>
    <row r="3" spans="1:4" x14ac:dyDescent="0.2">
      <c r="A3" s="158" t="s">
        <v>26</v>
      </c>
      <c r="B3" s="158"/>
      <c r="C3" s="158"/>
      <c r="D3" s="158"/>
    </row>
    <row r="4" spans="1:4" ht="13.5" thickBot="1" x14ac:dyDescent="0.25">
      <c r="A4" s="8"/>
      <c r="B4" s="9"/>
      <c r="C4" s="10"/>
      <c r="D4" s="8"/>
    </row>
    <row r="5" spans="1:4" ht="21.75" customHeight="1" x14ac:dyDescent="0.2">
      <c r="A5" s="8"/>
      <c r="B5" s="11"/>
      <c r="C5" s="63" t="s">
        <v>75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55</v>
      </c>
      <c r="C7" s="20">
        <v>1062591</v>
      </c>
      <c r="D7" s="8"/>
    </row>
    <row r="8" spans="1:4" ht="24" customHeight="1" x14ac:dyDescent="0.2">
      <c r="A8" s="8"/>
      <c r="B8" s="17" t="s">
        <v>34</v>
      </c>
      <c r="C8" s="20">
        <v>18456.5</v>
      </c>
      <c r="D8" s="8"/>
    </row>
    <row r="9" spans="1:4" ht="24" customHeight="1" x14ac:dyDescent="0.2">
      <c r="A9" s="8"/>
      <c r="B9" s="17" t="s">
        <v>35</v>
      </c>
      <c r="C9" s="20">
        <v>57572.73</v>
      </c>
      <c r="D9" s="8"/>
    </row>
    <row r="10" spans="1:4" ht="24" customHeight="1" x14ac:dyDescent="0.2">
      <c r="A10" s="8"/>
      <c r="B10" s="23" t="s">
        <v>36</v>
      </c>
      <c r="C10" s="20">
        <v>508878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55</v>
      </c>
      <c r="C12" s="31">
        <v>26062</v>
      </c>
      <c r="D12" s="8"/>
    </row>
    <row r="13" spans="1:4" ht="24" customHeight="1" x14ac:dyDescent="0.2">
      <c r="A13" s="8"/>
      <c r="B13" s="28" t="s">
        <v>34</v>
      </c>
      <c r="C13" s="31">
        <v>793</v>
      </c>
      <c r="D13" s="8"/>
    </row>
    <row r="14" spans="1:4" ht="24" customHeight="1" x14ac:dyDescent="0.2">
      <c r="A14" s="8"/>
      <c r="B14" s="28" t="s">
        <v>35</v>
      </c>
      <c r="C14" s="31">
        <v>32865.07</v>
      </c>
      <c r="D14" s="8"/>
    </row>
    <row r="15" spans="1:4" ht="24" customHeight="1" x14ac:dyDescent="0.2">
      <c r="A15" s="8"/>
      <c r="B15" s="34" t="s">
        <v>36</v>
      </c>
      <c r="C15" s="31">
        <v>6604</v>
      </c>
      <c r="D15" s="8"/>
    </row>
    <row r="16" spans="1:4" ht="22.5" customHeight="1" x14ac:dyDescent="0.2">
      <c r="A16" s="8"/>
      <c r="B16" s="85" t="s">
        <v>69</v>
      </c>
      <c r="C16" s="86"/>
      <c r="D16" s="8"/>
    </row>
    <row r="17" spans="1:4" ht="24" customHeight="1" x14ac:dyDescent="0.2">
      <c r="A17" s="8"/>
      <c r="B17" s="87" t="s">
        <v>55</v>
      </c>
      <c r="C17" s="88" t="s">
        <v>70</v>
      </c>
      <c r="D17" s="8"/>
    </row>
    <row r="18" spans="1:4" ht="24" customHeight="1" x14ac:dyDescent="0.2">
      <c r="A18" s="8"/>
      <c r="B18" s="87" t="s">
        <v>34</v>
      </c>
      <c r="C18" s="88" t="s">
        <v>70</v>
      </c>
      <c r="D18" s="8"/>
    </row>
    <row r="19" spans="1:4" ht="24" customHeight="1" x14ac:dyDescent="0.2">
      <c r="A19" s="8"/>
      <c r="B19" s="87" t="s">
        <v>35</v>
      </c>
      <c r="C19" s="89" t="s">
        <v>70</v>
      </c>
      <c r="D19" s="8"/>
    </row>
    <row r="20" spans="1:4" ht="24" customHeight="1" thickBot="1" x14ac:dyDescent="0.25">
      <c r="A20" s="8"/>
      <c r="B20" s="90" t="s">
        <v>36</v>
      </c>
      <c r="C20" s="91" t="s">
        <v>70</v>
      </c>
      <c r="D20" s="8"/>
    </row>
    <row r="21" spans="1:4" ht="22.5" customHeight="1" x14ac:dyDescent="0.2">
      <c r="A21" s="8"/>
      <c r="B21" s="35" t="s">
        <v>38</v>
      </c>
      <c r="C21" s="65"/>
      <c r="D21" s="8"/>
    </row>
    <row r="22" spans="1:4" ht="24" customHeight="1" x14ac:dyDescent="0.2">
      <c r="A22" s="8"/>
      <c r="B22" s="39" t="s">
        <v>39</v>
      </c>
      <c r="C22" s="66">
        <v>833.5</v>
      </c>
      <c r="D22" s="8"/>
    </row>
    <row r="23" spans="1:4" ht="24" customHeight="1" x14ac:dyDescent="0.2">
      <c r="A23" s="8"/>
      <c r="B23" s="39" t="s">
        <v>40</v>
      </c>
      <c r="C23" s="66">
        <v>35.08</v>
      </c>
      <c r="D23" s="8"/>
    </row>
    <row r="24" spans="1:4" ht="24" customHeight="1" x14ac:dyDescent="0.2">
      <c r="A24" s="8"/>
      <c r="B24" s="39" t="s">
        <v>41</v>
      </c>
      <c r="C24" s="66">
        <v>23760.05</v>
      </c>
      <c r="D24" s="8"/>
    </row>
    <row r="25" spans="1:4" ht="24" customHeight="1" thickBot="1" x14ac:dyDescent="0.25">
      <c r="A25" s="8"/>
      <c r="B25" s="45" t="s">
        <v>42</v>
      </c>
      <c r="C25" s="67">
        <v>561.41</v>
      </c>
      <c r="D25" s="8"/>
    </row>
    <row r="26" spans="1:4" ht="12.75" customHeight="1" thickBot="1" x14ac:dyDescent="0.25">
      <c r="A26" s="8"/>
      <c r="B26" s="9"/>
      <c r="C26" s="10"/>
      <c r="D26" s="8"/>
    </row>
    <row r="27" spans="1:4" ht="24" customHeight="1" x14ac:dyDescent="0.2">
      <c r="A27" s="8"/>
      <c r="B27" s="51" t="s">
        <v>43</v>
      </c>
      <c r="C27" s="80">
        <v>0.35258508581585873</v>
      </c>
      <c r="D27" s="8"/>
    </row>
    <row r="28" spans="1:4" ht="24" customHeight="1" x14ac:dyDescent="0.2">
      <c r="A28" s="8"/>
      <c r="B28" s="39" t="s">
        <v>44</v>
      </c>
      <c r="C28" s="81">
        <v>8.2705162847849579E-4</v>
      </c>
      <c r="D28" s="8"/>
    </row>
    <row r="29" spans="1:4" ht="24" customHeight="1" thickBot="1" x14ac:dyDescent="0.25">
      <c r="A29" s="8"/>
      <c r="B29" s="45" t="s">
        <v>66</v>
      </c>
      <c r="C29" s="83">
        <v>2.2246904884458052E-3</v>
      </c>
      <c r="D29" s="8"/>
    </row>
    <row r="30" spans="1:4" ht="12" customHeight="1" x14ac:dyDescent="0.2">
      <c r="A30" s="8"/>
      <c r="B30" s="58"/>
      <c r="C30" s="10"/>
      <c r="D30" s="8"/>
    </row>
    <row r="31" spans="1:4" ht="16.5" customHeight="1" x14ac:dyDescent="0.2">
      <c r="A31" s="8"/>
      <c r="B31" s="58" t="s">
        <v>47</v>
      </c>
      <c r="C31" s="10"/>
      <c r="D31" s="8"/>
    </row>
    <row r="32" spans="1:4" x14ac:dyDescent="0.2">
      <c r="A32" s="8"/>
      <c r="B32" s="58" t="s">
        <v>48</v>
      </c>
      <c r="C32" s="10"/>
      <c r="D32" s="8"/>
    </row>
    <row r="33" spans="1:4" x14ac:dyDescent="0.2">
      <c r="A33" s="8"/>
      <c r="B33" s="58" t="s">
        <v>49</v>
      </c>
      <c r="C33" s="10"/>
      <c r="D33" s="8"/>
    </row>
    <row r="34" spans="1:4" x14ac:dyDescent="0.2">
      <c r="A34" s="8"/>
      <c r="B34" s="58" t="s">
        <v>50</v>
      </c>
      <c r="C34" s="10"/>
      <c r="D34" s="8"/>
    </row>
    <row r="35" spans="1:4" x14ac:dyDescent="0.2">
      <c r="A35" s="8"/>
      <c r="B35" s="58" t="s">
        <v>71</v>
      </c>
      <c r="C35" s="10"/>
      <c r="D35" s="8"/>
    </row>
    <row r="36" spans="1:4" x14ac:dyDescent="0.2">
      <c r="A36" s="8"/>
      <c r="B36" s="58" t="s">
        <v>72</v>
      </c>
      <c r="C36" s="10"/>
      <c r="D36" s="8"/>
    </row>
    <row r="37" spans="1:4" x14ac:dyDescent="0.2">
      <c r="A37" s="8"/>
      <c r="B37" s="58" t="s">
        <v>51</v>
      </c>
      <c r="C37" s="10"/>
      <c r="D37" s="8"/>
    </row>
    <row r="38" spans="1:4" x14ac:dyDescent="0.2">
      <c r="A38" s="8"/>
      <c r="B38" s="58" t="s">
        <v>52</v>
      </c>
      <c r="C38" s="10"/>
      <c r="D38" s="8"/>
    </row>
    <row r="39" spans="1:4" x14ac:dyDescent="0.2">
      <c r="A39" s="8"/>
      <c r="B39" s="58" t="s">
        <v>73</v>
      </c>
      <c r="C39" s="10"/>
      <c r="D39" s="8"/>
    </row>
    <row r="40" spans="1:4" x14ac:dyDescent="0.2">
      <c r="A40" s="8"/>
      <c r="D40" s="8"/>
    </row>
    <row r="41" spans="1:4" x14ac:dyDescent="0.2">
      <c r="D41" s="8"/>
    </row>
    <row r="42" spans="1:4" x14ac:dyDescent="0.2">
      <c r="D42" s="8"/>
    </row>
    <row r="43" spans="1:4" x14ac:dyDescent="0.2">
      <c r="D43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384" width="11.42578125" style="1"/>
  </cols>
  <sheetData>
    <row r="1" spans="1:5" ht="12.75" customHeight="1" x14ac:dyDescent="0.2">
      <c r="A1" s="157" t="s">
        <v>76</v>
      </c>
      <c r="B1" s="157"/>
      <c r="C1" s="157"/>
      <c r="D1" s="157"/>
    </row>
    <row r="2" spans="1:5" x14ac:dyDescent="0.2">
      <c r="A2" s="157"/>
      <c r="B2" s="157"/>
      <c r="C2" s="157"/>
      <c r="D2" s="157"/>
    </row>
    <row r="3" spans="1:5" x14ac:dyDescent="0.2">
      <c r="A3" s="158" t="s">
        <v>26</v>
      </c>
      <c r="B3" s="158"/>
      <c r="C3" s="158"/>
      <c r="D3" s="158"/>
    </row>
    <row r="4" spans="1:5" ht="13.5" thickBot="1" x14ac:dyDescent="0.25">
      <c r="A4" s="8"/>
      <c r="B4" s="9"/>
      <c r="C4" s="10"/>
      <c r="D4" s="8"/>
      <c r="E4" s="8"/>
    </row>
    <row r="5" spans="1:5" ht="21.75" customHeight="1" x14ac:dyDescent="0.2">
      <c r="A5" s="8"/>
      <c r="B5" s="11"/>
      <c r="C5" s="63" t="s">
        <v>77</v>
      </c>
      <c r="D5" s="8"/>
    </row>
    <row r="6" spans="1:5" ht="22.5" customHeight="1" x14ac:dyDescent="0.2">
      <c r="A6" s="8"/>
      <c r="B6" s="64" t="s">
        <v>30</v>
      </c>
      <c r="C6" s="16"/>
      <c r="D6" s="8"/>
    </row>
    <row r="7" spans="1:5" ht="24" customHeight="1" x14ac:dyDescent="0.2">
      <c r="A7" s="8"/>
      <c r="B7" s="17" t="s">
        <v>55</v>
      </c>
      <c r="C7" s="20">
        <v>1053914</v>
      </c>
      <c r="D7" s="8"/>
    </row>
    <row r="8" spans="1:5" ht="24" customHeight="1" x14ac:dyDescent="0.2">
      <c r="A8" s="8"/>
      <c r="B8" s="17" t="s">
        <v>34</v>
      </c>
      <c r="C8" s="20">
        <v>18888</v>
      </c>
      <c r="D8" s="8"/>
    </row>
    <row r="9" spans="1:5" ht="24" customHeight="1" x14ac:dyDescent="0.2">
      <c r="A9" s="8"/>
      <c r="B9" s="17" t="s">
        <v>35</v>
      </c>
      <c r="C9" s="20">
        <f>+C7/C8*1000</f>
        <v>55798.072850487079</v>
      </c>
      <c r="D9" s="8"/>
    </row>
    <row r="10" spans="1:5" ht="24" customHeight="1" x14ac:dyDescent="0.2">
      <c r="A10" s="8"/>
      <c r="B10" s="23" t="s">
        <v>36</v>
      </c>
      <c r="C10" s="20">
        <v>516799</v>
      </c>
      <c r="D10" s="8"/>
    </row>
    <row r="11" spans="1:5" ht="22.5" customHeight="1" x14ac:dyDescent="0.2">
      <c r="A11" s="8"/>
      <c r="B11" s="24" t="s">
        <v>37</v>
      </c>
      <c r="C11" s="27"/>
      <c r="D11" s="8"/>
    </row>
    <row r="12" spans="1:5" ht="24" customHeight="1" x14ac:dyDescent="0.2">
      <c r="A12" s="8"/>
      <c r="B12" s="28" t="s">
        <v>55</v>
      </c>
      <c r="C12" s="31">
        <v>25955</v>
      </c>
      <c r="D12" s="8"/>
    </row>
    <row r="13" spans="1:5" ht="24" customHeight="1" x14ac:dyDescent="0.2">
      <c r="A13" s="8"/>
      <c r="B13" s="28" t="s">
        <v>34</v>
      </c>
      <c r="C13" s="31">
        <v>786.1</v>
      </c>
      <c r="D13" s="8"/>
    </row>
    <row r="14" spans="1:5" ht="24" customHeight="1" x14ac:dyDescent="0.2">
      <c r="A14" s="8"/>
      <c r="B14" s="28" t="s">
        <v>35</v>
      </c>
      <c r="C14" s="31">
        <f>+C12/C13*1000</f>
        <v>33017.427808166904</v>
      </c>
      <c r="D14" s="8"/>
    </row>
    <row r="15" spans="1:5" ht="24" customHeight="1" x14ac:dyDescent="0.2">
      <c r="A15" s="8"/>
      <c r="B15" s="34" t="s">
        <v>36</v>
      </c>
      <c r="C15" s="31">
        <v>6071</v>
      </c>
      <c r="D15" s="8"/>
    </row>
    <row r="16" spans="1:5" ht="22.5" customHeight="1" x14ac:dyDescent="0.2">
      <c r="A16" s="8"/>
      <c r="B16" s="85" t="s">
        <v>69</v>
      </c>
      <c r="C16" s="86"/>
      <c r="D16" s="8"/>
    </row>
    <row r="17" spans="1:5" ht="24" customHeight="1" x14ac:dyDescent="0.2">
      <c r="A17" s="8"/>
      <c r="B17" s="87" t="s">
        <v>55</v>
      </c>
      <c r="C17" s="88" t="s">
        <v>70</v>
      </c>
      <c r="D17" s="8"/>
    </row>
    <row r="18" spans="1:5" ht="24" customHeight="1" x14ac:dyDescent="0.2">
      <c r="A18" s="8"/>
      <c r="B18" s="87" t="s">
        <v>34</v>
      </c>
      <c r="C18" s="88" t="s">
        <v>70</v>
      </c>
      <c r="D18" s="8"/>
    </row>
    <row r="19" spans="1:5" ht="24" customHeight="1" x14ac:dyDescent="0.2">
      <c r="A19" s="8"/>
      <c r="B19" s="87" t="s">
        <v>35</v>
      </c>
      <c r="C19" s="89" t="s">
        <v>70</v>
      </c>
      <c r="D19" s="8"/>
    </row>
    <row r="20" spans="1:5" ht="24" customHeight="1" thickBot="1" x14ac:dyDescent="0.25">
      <c r="A20" s="8"/>
      <c r="B20" s="90" t="s">
        <v>36</v>
      </c>
      <c r="C20" s="91" t="s">
        <v>70</v>
      </c>
      <c r="D20" s="8"/>
    </row>
    <row r="21" spans="1:5" ht="22.5" customHeight="1" x14ac:dyDescent="0.2">
      <c r="A21" s="8"/>
      <c r="B21" s="35" t="s">
        <v>38</v>
      </c>
      <c r="C21" s="65"/>
      <c r="D21" s="8"/>
    </row>
    <row r="22" spans="1:5" ht="24" customHeight="1" x14ac:dyDescent="0.2">
      <c r="A22" s="8"/>
      <c r="B22" s="39" t="s">
        <v>39</v>
      </c>
      <c r="C22" s="66">
        <v>866.6</v>
      </c>
      <c r="D22" s="8"/>
    </row>
    <row r="23" spans="1:5" ht="24" customHeight="1" x14ac:dyDescent="0.2">
      <c r="A23" s="8"/>
      <c r="B23" s="39" t="s">
        <v>40</v>
      </c>
      <c r="C23" s="66">
        <v>36.71</v>
      </c>
      <c r="D23" s="8"/>
    </row>
    <row r="24" spans="1:5" ht="24" customHeight="1" x14ac:dyDescent="0.2">
      <c r="A24" s="8"/>
      <c r="B24" s="39" t="s">
        <v>41</v>
      </c>
      <c r="C24" s="66">
        <v>23605.64</v>
      </c>
      <c r="D24" s="8"/>
    </row>
    <row r="25" spans="1:5" ht="24" customHeight="1" thickBot="1" x14ac:dyDescent="0.25">
      <c r="A25" s="8"/>
      <c r="B25" s="45" t="s">
        <v>42</v>
      </c>
      <c r="C25" s="67">
        <v>648.49</v>
      </c>
      <c r="D25" s="8"/>
    </row>
    <row r="26" spans="1:5" ht="12.75" customHeight="1" thickBot="1" x14ac:dyDescent="0.25">
      <c r="A26" s="8"/>
      <c r="B26" s="92"/>
      <c r="C26" s="92"/>
      <c r="D26" s="8"/>
    </row>
    <row r="27" spans="1:5" ht="24" customHeight="1" x14ac:dyDescent="0.2">
      <c r="A27" s="8"/>
      <c r="B27" s="51" t="s">
        <v>43</v>
      </c>
      <c r="C27" s="80">
        <v>0.39769977536106693</v>
      </c>
      <c r="D27" s="8"/>
      <c r="E27" s="93"/>
    </row>
    <row r="28" spans="1:5" ht="24" customHeight="1" x14ac:dyDescent="0.2">
      <c r="A28" s="8"/>
      <c r="B28" s="39" t="s">
        <v>44</v>
      </c>
      <c r="C28" s="81">
        <v>8.2705162847849579E-4</v>
      </c>
      <c r="D28" s="8"/>
    </row>
    <row r="29" spans="1:5" ht="24" customHeight="1" thickBot="1" x14ac:dyDescent="0.25">
      <c r="A29" s="8"/>
      <c r="B29" s="45" t="s">
        <v>66</v>
      </c>
      <c r="C29" s="83">
        <v>2.0674502329521387E-3</v>
      </c>
      <c r="D29" s="94"/>
    </row>
    <row r="30" spans="1:5" ht="12" customHeight="1" x14ac:dyDescent="0.2">
      <c r="A30" s="8"/>
      <c r="B30" s="58"/>
      <c r="C30" s="10"/>
      <c r="D30" s="8"/>
      <c r="E30" s="8"/>
    </row>
    <row r="31" spans="1:5" ht="16.5" customHeight="1" x14ac:dyDescent="0.2">
      <c r="A31" s="8"/>
      <c r="B31" s="58" t="s">
        <v>47</v>
      </c>
      <c r="C31" s="10"/>
      <c r="D31" s="8"/>
      <c r="E31" s="8"/>
    </row>
    <row r="32" spans="1:5" x14ac:dyDescent="0.2">
      <c r="A32" s="8"/>
      <c r="B32" s="58" t="s">
        <v>48</v>
      </c>
      <c r="C32" s="10"/>
      <c r="D32" s="8"/>
      <c r="E32" s="8"/>
    </row>
    <row r="33" spans="1:5" x14ac:dyDescent="0.2">
      <c r="A33" s="8"/>
      <c r="B33" s="58" t="s">
        <v>49</v>
      </c>
      <c r="C33" s="10"/>
      <c r="D33" s="8"/>
      <c r="E33" s="8"/>
    </row>
    <row r="34" spans="1:5" x14ac:dyDescent="0.2">
      <c r="A34" s="8"/>
      <c r="B34" s="58" t="s">
        <v>50</v>
      </c>
      <c r="C34" s="10"/>
      <c r="D34" s="8"/>
      <c r="E34" s="8"/>
    </row>
    <row r="35" spans="1:5" x14ac:dyDescent="0.2">
      <c r="A35" s="8"/>
      <c r="B35" s="58" t="s">
        <v>71</v>
      </c>
      <c r="C35" s="10"/>
      <c r="D35" s="8"/>
      <c r="E35" s="8"/>
    </row>
    <row r="36" spans="1:5" x14ac:dyDescent="0.2">
      <c r="A36" s="8"/>
      <c r="B36" s="58" t="s">
        <v>72</v>
      </c>
      <c r="C36" s="10"/>
      <c r="D36" s="8"/>
      <c r="E36" s="8"/>
    </row>
    <row r="37" spans="1:5" x14ac:dyDescent="0.2">
      <c r="A37" s="8"/>
      <c r="B37" s="58" t="s">
        <v>51</v>
      </c>
      <c r="C37" s="10"/>
      <c r="D37" s="8"/>
      <c r="E37" s="8"/>
    </row>
    <row r="38" spans="1:5" x14ac:dyDescent="0.2">
      <c r="A38" s="8"/>
      <c r="B38" s="58" t="s">
        <v>52</v>
      </c>
      <c r="C38" s="10"/>
      <c r="D38" s="8"/>
      <c r="E38" s="8"/>
    </row>
    <row r="39" spans="1:5" x14ac:dyDescent="0.2">
      <c r="A39" s="8"/>
      <c r="B39" s="58" t="s">
        <v>73</v>
      </c>
      <c r="C39" s="10"/>
      <c r="D39" s="8"/>
      <c r="E39" s="8"/>
    </row>
    <row r="40" spans="1:5" x14ac:dyDescent="0.2">
      <c r="A40" s="8"/>
      <c r="B40" s="9"/>
      <c r="C40" s="10"/>
      <c r="D40" s="8"/>
      <c r="E40" s="8"/>
    </row>
    <row r="41" spans="1:5" x14ac:dyDescent="0.2">
      <c r="A41" s="8"/>
      <c r="D41" s="8"/>
    </row>
    <row r="42" spans="1:5" x14ac:dyDescent="0.2">
      <c r="A42" s="8"/>
      <c r="D42" s="8"/>
    </row>
    <row r="43" spans="1:5" x14ac:dyDescent="0.2">
      <c r="A43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384" width="11.42578125" style="1"/>
  </cols>
  <sheetData>
    <row r="1" spans="1:4" ht="12.75" customHeight="1" x14ac:dyDescent="0.2">
      <c r="A1" s="157" t="s">
        <v>78</v>
      </c>
      <c r="B1" s="157"/>
      <c r="C1" s="157"/>
      <c r="D1" s="157"/>
    </row>
    <row r="2" spans="1:4" x14ac:dyDescent="0.2">
      <c r="A2" s="157"/>
      <c r="B2" s="157"/>
      <c r="C2" s="157"/>
      <c r="D2" s="157"/>
    </row>
    <row r="3" spans="1:4" x14ac:dyDescent="0.2">
      <c r="A3" s="158" t="s">
        <v>26</v>
      </c>
      <c r="B3" s="158"/>
      <c r="C3" s="158"/>
      <c r="D3" s="158"/>
    </row>
    <row r="4" spans="1:4" s="8" customFormat="1" ht="13.5" thickBot="1" x14ac:dyDescent="0.25">
      <c r="B4" s="9"/>
      <c r="C4" s="10"/>
    </row>
    <row r="5" spans="1:4" ht="21.75" customHeight="1" x14ac:dyDescent="0.2">
      <c r="A5" s="8"/>
      <c r="B5" s="11"/>
      <c r="C5" s="63" t="s">
        <v>79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55</v>
      </c>
      <c r="C7" s="20">
        <v>996154</v>
      </c>
      <c r="D7" s="8"/>
    </row>
    <row r="8" spans="1:4" ht="24" customHeight="1" x14ac:dyDescent="0.2">
      <c r="A8" s="8"/>
      <c r="B8" s="17" t="s">
        <v>34</v>
      </c>
      <c r="C8" s="20">
        <v>20257.599999999999</v>
      </c>
      <c r="D8" s="8"/>
    </row>
    <row r="9" spans="1:4" ht="24" customHeight="1" x14ac:dyDescent="0.2">
      <c r="A9" s="8"/>
      <c r="B9" s="17" t="s">
        <v>35</v>
      </c>
      <c r="C9" s="20">
        <v>49174.33</v>
      </c>
      <c r="D9" s="8"/>
    </row>
    <row r="10" spans="1:4" ht="24" customHeight="1" x14ac:dyDescent="0.2">
      <c r="A10" s="8"/>
      <c r="B10" s="23" t="s">
        <v>36</v>
      </c>
      <c r="C10" s="20">
        <v>527269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55</v>
      </c>
      <c r="C12" s="31">
        <v>25654</v>
      </c>
      <c r="D12" s="8"/>
    </row>
    <row r="13" spans="1:4" ht="24" customHeight="1" x14ac:dyDescent="0.2">
      <c r="A13" s="8"/>
      <c r="B13" s="28" t="s">
        <v>34</v>
      </c>
      <c r="C13" s="31">
        <v>818.9</v>
      </c>
      <c r="D13" s="8"/>
    </row>
    <row r="14" spans="1:4" ht="24" customHeight="1" x14ac:dyDescent="0.2">
      <c r="A14" s="8"/>
      <c r="B14" s="28" t="s">
        <v>35</v>
      </c>
      <c r="C14" s="31">
        <v>31327.39</v>
      </c>
      <c r="D14" s="8"/>
    </row>
    <row r="15" spans="1:4" ht="24" customHeight="1" x14ac:dyDescent="0.2">
      <c r="A15" s="8"/>
      <c r="B15" s="34" t="s">
        <v>36</v>
      </c>
      <c r="C15" s="31">
        <v>6107</v>
      </c>
      <c r="D15" s="8"/>
    </row>
    <row r="16" spans="1:4" ht="22.5" customHeight="1" x14ac:dyDescent="0.2">
      <c r="A16" s="8"/>
      <c r="B16" s="85" t="s">
        <v>69</v>
      </c>
      <c r="C16" s="86"/>
      <c r="D16" s="8"/>
    </row>
    <row r="17" spans="1:5" ht="24" customHeight="1" x14ac:dyDescent="0.2">
      <c r="A17" s="8"/>
      <c r="B17" s="87" t="s">
        <v>55</v>
      </c>
      <c r="C17" s="88">
        <v>1679</v>
      </c>
      <c r="D17" s="8"/>
    </row>
    <row r="18" spans="1:5" ht="24" customHeight="1" x14ac:dyDescent="0.2">
      <c r="A18" s="8"/>
      <c r="B18" s="87" t="s">
        <v>34</v>
      </c>
      <c r="C18" s="88">
        <v>47.8</v>
      </c>
      <c r="D18" s="8"/>
    </row>
    <row r="19" spans="1:5" ht="24" customHeight="1" x14ac:dyDescent="0.2">
      <c r="A19" s="8"/>
      <c r="B19" s="87" t="s">
        <v>35</v>
      </c>
      <c r="C19" s="88">
        <v>35125.519999999997</v>
      </c>
      <c r="D19" s="8"/>
    </row>
    <row r="20" spans="1:5" ht="24" customHeight="1" thickBot="1" x14ac:dyDescent="0.25">
      <c r="A20" s="8"/>
      <c r="B20" s="90" t="s">
        <v>36</v>
      </c>
      <c r="C20" s="91">
        <v>750</v>
      </c>
      <c r="D20" s="8"/>
    </row>
    <row r="21" spans="1:5" ht="22.5" customHeight="1" x14ac:dyDescent="0.2">
      <c r="A21" s="8"/>
      <c r="B21" s="35" t="s">
        <v>38</v>
      </c>
      <c r="C21" s="65"/>
      <c r="D21" s="8"/>
    </row>
    <row r="22" spans="1:5" ht="24" customHeight="1" x14ac:dyDescent="0.2">
      <c r="A22" s="8"/>
      <c r="B22" s="39" t="s">
        <v>39</v>
      </c>
      <c r="C22" s="66">
        <v>583.79999999999995</v>
      </c>
      <c r="D22" s="8"/>
    </row>
    <row r="23" spans="1:5" ht="24" customHeight="1" x14ac:dyDescent="0.2">
      <c r="A23" s="8"/>
      <c r="B23" s="39" t="s">
        <v>40</v>
      </c>
      <c r="C23" s="66">
        <v>31.39</v>
      </c>
      <c r="D23" s="8"/>
    </row>
    <row r="24" spans="1:5" ht="24" customHeight="1" x14ac:dyDescent="0.2">
      <c r="A24" s="8"/>
      <c r="B24" s="39" t="s">
        <v>41</v>
      </c>
      <c r="C24" s="66">
        <v>18598.28</v>
      </c>
      <c r="D24" s="8"/>
    </row>
    <row r="25" spans="1:5" ht="24" customHeight="1" thickBot="1" x14ac:dyDescent="0.25">
      <c r="A25" s="8"/>
      <c r="B25" s="45" t="s">
        <v>42</v>
      </c>
      <c r="C25" s="67">
        <v>448.37</v>
      </c>
      <c r="D25" s="8"/>
    </row>
    <row r="26" spans="1:5" ht="12.75" customHeight="1" thickBot="1" x14ac:dyDescent="0.25">
      <c r="A26" s="8"/>
      <c r="B26" s="9"/>
      <c r="C26" s="10"/>
      <c r="D26" s="8"/>
      <c r="E26" s="8"/>
    </row>
    <row r="27" spans="1:5" ht="24" customHeight="1" x14ac:dyDescent="0.2">
      <c r="A27" s="8"/>
      <c r="B27" s="51" t="s">
        <v>43</v>
      </c>
      <c r="C27" s="80">
        <v>0.1797748232779493</v>
      </c>
      <c r="D27" s="8"/>
    </row>
    <row r="28" spans="1:5" ht="24" customHeight="1" x14ac:dyDescent="0.2">
      <c r="A28" s="8"/>
      <c r="B28" s="39" t="s">
        <v>44</v>
      </c>
      <c r="C28" s="81">
        <v>8.2705162847849579E-4</v>
      </c>
      <c r="D28" s="8"/>
    </row>
    <row r="29" spans="1:5" ht="24" customHeight="1" thickBot="1" x14ac:dyDescent="0.25">
      <c r="A29" s="8"/>
      <c r="B29" s="45" t="s">
        <v>66</v>
      </c>
      <c r="C29" s="83">
        <v>3.260011057578391E-3</v>
      </c>
      <c r="D29" s="8"/>
    </row>
    <row r="30" spans="1:5" ht="12" customHeight="1" x14ac:dyDescent="0.2">
      <c r="A30" s="8"/>
      <c r="B30" s="58"/>
      <c r="C30" s="10"/>
      <c r="D30" s="8"/>
      <c r="E30" s="8"/>
    </row>
    <row r="31" spans="1:5" ht="16.5" customHeight="1" x14ac:dyDescent="0.2">
      <c r="A31" s="8"/>
      <c r="B31" s="58" t="s">
        <v>47</v>
      </c>
      <c r="C31" s="10"/>
      <c r="D31" s="8"/>
      <c r="E31" s="8"/>
    </row>
    <row r="32" spans="1:5" x14ac:dyDescent="0.2">
      <c r="A32" s="8"/>
      <c r="B32" s="58" t="s">
        <v>48</v>
      </c>
      <c r="C32" s="10"/>
      <c r="D32" s="8"/>
      <c r="E32" s="8"/>
    </row>
    <row r="33" spans="1:5" x14ac:dyDescent="0.2">
      <c r="A33" s="8"/>
      <c r="B33" s="58" t="s">
        <v>49</v>
      </c>
      <c r="C33" s="10"/>
      <c r="D33" s="8"/>
      <c r="E33" s="8"/>
    </row>
    <row r="34" spans="1:5" x14ac:dyDescent="0.2">
      <c r="A34" s="8"/>
      <c r="B34" s="58" t="s">
        <v>50</v>
      </c>
      <c r="C34" s="10"/>
      <c r="D34" s="8"/>
      <c r="E34" s="8"/>
    </row>
    <row r="35" spans="1:5" x14ac:dyDescent="0.2">
      <c r="A35" s="8"/>
      <c r="B35" s="58" t="s">
        <v>71</v>
      </c>
      <c r="C35" s="10"/>
      <c r="D35" s="8"/>
      <c r="E35" s="8"/>
    </row>
    <row r="36" spans="1:5" x14ac:dyDescent="0.2">
      <c r="A36" s="8"/>
      <c r="B36" s="58" t="s">
        <v>72</v>
      </c>
      <c r="C36" s="10"/>
      <c r="D36" s="8"/>
      <c r="E36" s="8"/>
    </row>
    <row r="37" spans="1:5" x14ac:dyDescent="0.2">
      <c r="A37" s="8"/>
      <c r="B37" s="58" t="s">
        <v>51</v>
      </c>
      <c r="C37" s="10"/>
      <c r="D37" s="8"/>
      <c r="E37" s="8"/>
    </row>
    <row r="38" spans="1:5" x14ac:dyDescent="0.2">
      <c r="A38" s="8"/>
      <c r="B38" s="58" t="s">
        <v>52</v>
      </c>
      <c r="C38" s="10"/>
      <c r="D38" s="8"/>
      <c r="E38" s="8"/>
    </row>
    <row r="39" spans="1:5" x14ac:dyDescent="0.2">
      <c r="A39" s="8"/>
      <c r="B39" s="9"/>
      <c r="C39" s="10"/>
      <c r="D39" s="8"/>
      <c r="E39" s="8"/>
    </row>
    <row r="40" spans="1:5" x14ac:dyDescent="0.2">
      <c r="A40" s="8"/>
      <c r="B40" s="9"/>
      <c r="C40" s="10"/>
      <c r="D40" s="8"/>
      <c r="E40" s="8"/>
    </row>
    <row r="41" spans="1:5" x14ac:dyDescent="0.2">
      <c r="A41" s="8"/>
      <c r="B41" s="9"/>
      <c r="C41" s="10"/>
      <c r="D41" s="8"/>
      <c r="E41" s="8"/>
    </row>
    <row r="42" spans="1:5" x14ac:dyDescent="0.2">
      <c r="A42" s="8"/>
      <c r="B42" s="9"/>
      <c r="C42" s="10"/>
      <c r="D42" s="8"/>
      <c r="E42" s="8"/>
    </row>
    <row r="43" spans="1:5" x14ac:dyDescent="0.2">
      <c r="D43" s="8"/>
    </row>
    <row r="44" spans="1:5" x14ac:dyDescent="0.2">
      <c r="D44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384" width="11.42578125" style="1"/>
  </cols>
  <sheetData>
    <row r="1" spans="1:5" ht="12.75" customHeight="1" x14ac:dyDescent="0.2">
      <c r="A1" s="157" t="s">
        <v>80</v>
      </c>
      <c r="B1" s="157"/>
      <c r="C1" s="157"/>
      <c r="D1" s="157"/>
    </row>
    <row r="2" spans="1:5" x14ac:dyDescent="0.2">
      <c r="A2" s="157"/>
      <c r="B2" s="157"/>
      <c r="C2" s="157"/>
      <c r="D2" s="157"/>
    </row>
    <row r="3" spans="1:5" x14ac:dyDescent="0.2">
      <c r="A3" s="158" t="s">
        <v>26</v>
      </c>
      <c r="B3" s="158"/>
      <c r="C3" s="158"/>
      <c r="D3" s="158"/>
    </row>
    <row r="4" spans="1:5" ht="13.5" thickBot="1" x14ac:dyDescent="0.25">
      <c r="A4" s="8"/>
      <c r="B4" s="9"/>
      <c r="C4" s="10"/>
      <c r="D4" s="8"/>
      <c r="E4" s="8"/>
    </row>
    <row r="5" spans="1:5" ht="21.75" customHeight="1" x14ac:dyDescent="0.2">
      <c r="A5" s="8"/>
      <c r="B5" s="11"/>
      <c r="C5" s="63" t="s">
        <v>81</v>
      </c>
      <c r="D5" s="8"/>
    </row>
    <row r="6" spans="1:5" ht="22.5" customHeight="1" x14ac:dyDescent="0.2">
      <c r="A6" s="8"/>
      <c r="B6" s="64" t="s">
        <v>30</v>
      </c>
      <c r="C6" s="16"/>
      <c r="D6" s="8"/>
    </row>
    <row r="7" spans="1:5" ht="24" customHeight="1" x14ac:dyDescent="0.2">
      <c r="A7" s="8"/>
      <c r="B7" s="17" t="s">
        <v>55</v>
      </c>
      <c r="C7" s="20">
        <v>942002</v>
      </c>
      <c r="D7" s="8"/>
    </row>
    <row r="8" spans="1:5" ht="24" customHeight="1" x14ac:dyDescent="0.2">
      <c r="A8" s="8"/>
      <c r="B8" s="17" t="s">
        <v>34</v>
      </c>
      <c r="C8" s="20">
        <v>20356</v>
      </c>
      <c r="D8" s="8"/>
    </row>
    <row r="9" spans="1:5" ht="24" customHeight="1" x14ac:dyDescent="0.2">
      <c r="A9" s="8"/>
      <c r="B9" s="17" t="s">
        <v>35</v>
      </c>
      <c r="C9" s="20">
        <v>46276.380428374927</v>
      </c>
      <c r="D9" s="8"/>
    </row>
    <row r="10" spans="1:5" ht="24" customHeight="1" x14ac:dyDescent="0.2">
      <c r="A10" s="8"/>
      <c r="B10" s="23" t="s">
        <v>36</v>
      </c>
      <c r="C10" s="20">
        <v>496796</v>
      </c>
      <c r="D10" s="8"/>
    </row>
    <row r="11" spans="1:5" ht="22.5" customHeight="1" x14ac:dyDescent="0.2">
      <c r="A11" s="8"/>
      <c r="B11" s="24" t="s">
        <v>37</v>
      </c>
      <c r="C11" s="27"/>
      <c r="D11" s="8"/>
    </row>
    <row r="12" spans="1:5" ht="24" customHeight="1" x14ac:dyDescent="0.2">
      <c r="A12" s="8"/>
      <c r="B12" s="28" t="s">
        <v>55</v>
      </c>
      <c r="C12" s="31">
        <v>27087</v>
      </c>
      <c r="D12" s="8"/>
    </row>
    <row r="13" spans="1:5" ht="24" customHeight="1" x14ac:dyDescent="0.2">
      <c r="A13" s="8"/>
      <c r="B13" s="28" t="s">
        <v>34</v>
      </c>
      <c r="C13" s="31">
        <v>925.5</v>
      </c>
      <c r="D13" s="8"/>
    </row>
    <row r="14" spans="1:5" ht="24" customHeight="1" x14ac:dyDescent="0.2">
      <c r="A14" s="8"/>
      <c r="B14" s="28" t="s">
        <v>35</v>
      </c>
      <c r="C14" s="31">
        <v>29267.423014586711</v>
      </c>
      <c r="D14" s="8"/>
    </row>
    <row r="15" spans="1:5" ht="24" customHeight="1" x14ac:dyDescent="0.2">
      <c r="A15" s="8"/>
      <c r="B15" s="34" t="s">
        <v>36</v>
      </c>
      <c r="C15" s="31">
        <v>5774</v>
      </c>
      <c r="D15" s="8"/>
    </row>
    <row r="16" spans="1:5" ht="22.5" customHeight="1" x14ac:dyDescent="0.2">
      <c r="A16" s="8"/>
      <c r="B16" s="85" t="s">
        <v>69</v>
      </c>
      <c r="C16" s="86"/>
      <c r="D16" s="8"/>
    </row>
    <row r="17" spans="1:5" ht="24" customHeight="1" x14ac:dyDescent="0.2">
      <c r="A17" s="8"/>
      <c r="B17" s="87" t="s">
        <v>55</v>
      </c>
      <c r="C17" s="88">
        <v>1722</v>
      </c>
      <c r="D17" s="8"/>
    </row>
    <row r="18" spans="1:5" ht="24" customHeight="1" x14ac:dyDescent="0.2">
      <c r="A18" s="8"/>
      <c r="B18" s="87" t="s">
        <v>34</v>
      </c>
      <c r="C18" s="88">
        <v>52.2</v>
      </c>
      <c r="D18" s="8"/>
    </row>
    <row r="19" spans="1:5" ht="24" customHeight="1" x14ac:dyDescent="0.2">
      <c r="A19" s="8"/>
      <c r="B19" s="87" t="s">
        <v>35</v>
      </c>
      <c r="C19" s="88">
        <v>32988.505747126437</v>
      </c>
      <c r="D19" s="8"/>
    </row>
    <row r="20" spans="1:5" ht="24" customHeight="1" thickBot="1" x14ac:dyDescent="0.25">
      <c r="A20" s="8"/>
      <c r="B20" s="90" t="s">
        <v>36</v>
      </c>
      <c r="C20" s="91">
        <v>872</v>
      </c>
      <c r="D20" s="8"/>
    </row>
    <row r="21" spans="1:5" ht="22.5" customHeight="1" x14ac:dyDescent="0.2">
      <c r="A21" s="8"/>
      <c r="B21" s="35" t="s">
        <v>38</v>
      </c>
      <c r="C21" s="65"/>
      <c r="D21" s="8"/>
    </row>
    <row r="22" spans="1:5" ht="24" customHeight="1" x14ac:dyDescent="0.2">
      <c r="A22" s="8"/>
      <c r="B22" s="39" t="s">
        <v>39</v>
      </c>
      <c r="C22" s="66">
        <v>779.08428813</v>
      </c>
      <c r="D22" s="8"/>
    </row>
    <row r="23" spans="1:5" ht="24" customHeight="1" x14ac:dyDescent="0.2">
      <c r="A23" s="8"/>
      <c r="B23" s="39" t="s">
        <v>82</v>
      </c>
      <c r="C23" s="66">
        <v>35.258000000000003</v>
      </c>
      <c r="D23" s="8"/>
    </row>
    <row r="24" spans="1:5" ht="24" customHeight="1" x14ac:dyDescent="0.2">
      <c r="A24" s="8"/>
      <c r="B24" s="39" t="s">
        <v>41</v>
      </c>
      <c r="C24" s="66">
        <v>22096.667086335015</v>
      </c>
      <c r="D24" s="8"/>
    </row>
    <row r="25" spans="1:5" ht="24" customHeight="1" thickBot="1" x14ac:dyDescent="0.25">
      <c r="A25" s="8"/>
      <c r="B25" s="45" t="s">
        <v>42</v>
      </c>
      <c r="C25" s="67">
        <v>534.47547334000001</v>
      </c>
      <c r="D25" s="8"/>
    </row>
    <row r="26" spans="1:5" ht="12.75" customHeight="1" thickBot="1" x14ac:dyDescent="0.25">
      <c r="A26" s="8"/>
      <c r="B26" s="9"/>
      <c r="C26" s="10"/>
      <c r="D26" s="8"/>
    </row>
    <row r="27" spans="1:5" ht="24" customHeight="1" x14ac:dyDescent="0.2">
      <c r="A27" s="8"/>
      <c r="B27" s="51" t="s">
        <v>43</v>
      </c>
      <c r="C27" s="80">
        <v>0.51809375974832494</v>
      </c>
      <c r="D27" s="8"/>
    </row>
    <row r="28" spans="1:5" ht="24" customHeight="1" x14ac:dyDescent="0.2">
      <c r="A28" s="8"/>
      <c r="B28" s="39" t="s">
        <v>44</v>
      </c>
      <c r="C28" s="81">
        <v>8.2705162847849579E-4</v>
      </c>
      <c r="D28" s="8"/>
    </row>
    <row r="29" spans="1:5" ht="24" customHeight="1" thickBot="1" x14ac:dyDescent="0.25">
      <c r="A29" s="8"/>
      <c r="B29" s="45" t="s">
        <v>66</v>
      </c>
      <c r="C29" s="83">
        <v>1.5965808606798978E-3</v>
      </c>
      <c r="D29" s="8"/>
    </row>
    <row r="30" spans="1:5" ht="12" customHeight="1" x14ac:dyDescent="0.2">
      <c r="A30" s="8"/>
      <c r="B30" s="58"/>
      <c r="C30" s="10"/>
      <c r="D30" s="8"/>
      <c r="E30" s="8"/>
    </row>
    <row r="31" spans="1:5" ht="16.5" customHeight="1" x14ac:dyDescent="0.2">
      <c r="A31" s="8"/>
      <c r="B31" s="58" t="s">
        <v>47</v>
      </c>
      <c r="C31" s="10"/>
      <c r="D31" s="8"/>
      <c r="E31" s="8"/>
    </row>
    <row r="32" spans="1:5" x14ac:dyDescent="0.2">
      <c r="A32" s="8"/>
      <c r="B32" s="58" t="s">
        <v>48</v>
      </c>
      <c r="C32" s="10"/>
      <c r="D32" s="8"/>
      <c r="E32" s="8"/>
    </row>
    <row r="33" spans="1:5" x14ac:dyDescent="0.2">
      <c r="A33" s="8"/>
      <c r="B33" s="58" t="s">
        <v>49</v>
      </c>
      <c r="C33" s="10"/>
      <c r="D33" s="8"/>
      <c r="E33" s="8"/>
    </row>
    <row r="34" spans="1:5" x14ac:dyDescent="0.2">
      <c r="A34" s="8"/>
      <c r="B34" s="58" t="s">
        <v>50</v>
      </c>
      <c r="C34" s="10"/>
      <c r="D34" s="8"/>
      <c r="E34" s="8"/>
    </row>
    <row r="35" spans="1:5" x14ac:dyDescent="0.2">
      <c r="A35" s="8"/>
      <c r="B35" s="58" t="s">
        <v>71</v>
      </c>
      <c r="C35" s="10"/>
      <c r="D35" s="8"/>
      <c r="E35" s="8"/>
    </row>
    <row r="36" spans="1:5" x14ac:dyDescent="0.2">
      <c r="A36" s="8"/>
      <c r="B36" s="58" t="s">
        <v>72</v>
      </c>
      <c r="C36" s="10"/>
      <c r="D36" s="8"/>
      <c r="E36" s="8"/>
    </row>
    <row r="37" spans="1:5" x14ac:dyDescent="0.2">
      <c r="A37" s="8"/>
      <c r="B37" s="58" t="s">
        <v>51</v>
      </c>
      <c r="C37" s="10"/>
      <c r="D37" s="8"/>
      <c r="E37" s="8"/>
    </row>
    <row r="38" spans="1:5" x14ac:dyDescent="0.2">
      <c r="A38" s="8"/>
      <c r="B38" s="58" t="s">
        <v>52</v>
      </c>
      <c r="C38" s="10"/>
      <c r="D38" s="8"/>
      <c r="E38" s="8"/>
    </row>
    <row r="39" spans="1:5" x14ac:dyDescent="0.2">
      <c r="A39" s="8"/>
      <c r="B39" s="9"/>
      <c r="C39" s="10"/>
      <c r="D39" s="8"/>
      <c r="E39" s="8"/>
    </row>
    <row r="40" spans="1:5" x14ac:dyDescent="0.2">
      <c r="A40" s="8"/>
      <c r="B40" s="9"/>
      <c r="C40" s="10"/>
      <c r="D40" s="8"/>
      <c r="E40" s="8"/>
    </row>
    <row r="41" spans="1:5" x14ac:dyDescent="0.2">
      <c r="A41" s="8"/>
      <c r="B41" s="9"/>
      <c r="C41" s="10"/>
      <c r="D41" s="8"/>
      <c r="E41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384" width="11.42578125" style="1"/>
  </cols>
  <sheetData>
    <row r="1" spans="1:4" ht="12.75" customHeight="1" x14ac:dyDescent="0.2">
      <c r="A1" s="157" t="s">
        <v>83</v>
      </c>
      <c r="B1" s="157"/>
      <c r="C1" s="157"/>
      <c r="D1" s="157"/>
    </row>
    <row r="2" spans="1:4" x14ac:dyDescent="0.2">
      <c r="A2" s="157"/>
      <c r="B2" s="157"/>
      <c r="C2" s="157"/>
      <c r="D2" s="157"/>
    </row>
    <row r="3" spans="1:4" x14ac:dyDescent="0.2">
      <c r="A3" s="158" t="s">
        <v>26</v>
      </c>
      <c r="B3" s="158"/>
      <c r="C3" s="158"/>
      <c r="D3" s="158"/>
    </row>
    <row r="4" spans="1:4" s="8" customFormat="1" ht="13.5" thickBot="1" x14ac:dyDescent="0.25">
      <c r="B4" s="9"/>
      <c r="C4" s="10"/>
    </row>
    <row r="5" spans="1:4" ht="21.75" customHeight="1" x14ac:dyDescent="0.2">
      <c r="A5" s="8"/>
      <c r="B5" s="11"/>
      <c r="C5" s="63" t="s">
        <v>84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55</v>
      </c>
      <c r="C7" s="20">
        <v>873703</v>
      </c>
      <c r="D7" s="8"/>
    </row>
    <row r="8" spans="1:4" ht="24" customHeight="1" x14ac:dyDescent="0.2">
      <c r="A8" s="8"/>
      <c r="B8" s="17" t="s">
        <v>34</v>
      </c>
      <c r="C8" s="20">
        <v>19747.7</v>
      </c>
      <c r="D8" s="8"/>
    </row>
    <row r="9" spans="1:4" ht="24" customHeight="1" x14ac:dyDescent="0.2">
      <c r="A9" s="8"/>
      <c r="B9" s="17" t="s">
        <v>35</v>
      </c>
      <c r="C9" s="20">
        <v>44243.28</v>
      </c>
      <c r="D9" s="8"/>
    </row>
    <row r="10" spans="1:4" ht="24" customHeight="1" x14ac:dyDescent="0.2">
      <c r="A10" s="8"/>
      <c r="B10" s="23" t="s">
        <v>36</v>
      </c>
      <c r="C10" s="20">
        <v>456059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55</v>
      </c>
      <c r="C12" s="31">
        <v>25114</v>
      </c>
      <c r="D12" s="8"/>
    </row>
    <row r="13" spans="1:4" ht="24" customHeight="1" x14ac:dyDescent="0.2">
      <c r="A13" s="8"/>
      <c r="B13" s="28" t="s">
        <v>34</v>
      </c>
      <c r="C13" s="31">
        <v>944.3</v>
      </c>
      <c r="D13" s="8"/>
    </row>
    <row r="14" spans="1:4" ht="24" customHeight="1" x14ac:dyDescent="0.2">
      <c r="A14" s="8"/>
      <c r="B14" s="28" t="s">
        <v>35</v>
      </c>
      <c r="C14" s="31">
        <v>26595.360000000001</v>
      </c>
      <c r="D14" s="8"/>
    </row>
    <row r="15" spans="1:4" ht="24" customHeight="1" x14ac:dyDescent="0.2">
      <c r="A15" s="8"/>
      <c r="B15" s="34" t="s">
        <v>36</v>
      </c>
      <c r="C15" s="31">
        <v>5362</v>
      </c>
      <c r="D15" s="8"/>
    </row>
    <row r="16" spans="1:4" ht="22.5" customHeight="1" x14ac:dyDescent="0.2">
      <c r="A16" s="8"/>
      <c r="B16" s="85" t="s">
        <v>69</v>
      </c>
      <c r="C16" s="86"/>
      <c r="D16" s="8"/>
    </row>
    <row r="17" spans="1:6" ht="24" customHeight="1" x14ac:dyDescent="0.2">
      <c r="A17" s="8"/>
      <c r="B17" s="87" t="s">
        <v>55</v>
      </c>
      <c r="C17" s="88">
        <v>1628</v>
      </c>
      <c r="D17" s="8"/>
    </row>
    <row r="18" spans="1:6" ht="24" customHeight="1" x14ac:dyDescent="0.2">
      <c r="A18" s="8"/>
      <c r="B18" s="87" t="s">
        <v>34</v>
      </c>
      <c r="C18" s="88">
        <v>51.3</v>
      </c>
      <c r="D18" s="8"/>
    </row>
    <row r="19" spans="1:6" ht="24" customHeight="1" x14ac:dyDescent="0.2">
      <c r="A19" s="8"/>
      <c r="B19" s="87" t="s">
        <v>35</v>
      </c>
      <c r="C19" s="88">
        <v>31734.89</v>
      </c>
      <c r="D19" s="8"/>
    </row>
    <row r="20" spans="1:6" ht="24" customHeight="1" thickBot="1" x14ac:dyDescent="0.25">
      <c r="A20" s="8"/>
      <c r="B20" s="90" t="s">
        <v>36</v>
      </c>
      <c r="C20" s="91">
        <v>837</v>
      </c>
      <c r="D20" s="8"/>
    </row>
    <row r="21" spans="1:6" ht="22.5" customHeight="1" x14ac:dyDescent="0.2">
      <c r="A21" s="8"/>
      <c r="B21" s="35" t="s">
        <v>38</v>
      </c>
      <c r="C21" s="65"/>
      <c r="D21" s="8"/>
    </row>
    <row r="22" spans="1:6" ht="24" customHeight="1" x14ac:dyDescent="0.2">
      <c r="A22" s="8"/>
      <c r="B22" s="39" t="s">
        <v>39</v>
      </c>
      <c r="C22" s="66">
        <v>734.72</v>
      </c>
      <c r="D22" s="8"/>
    </row>
    <row r="23" spans="1:6" ht="24" customHeight="1" x14ac:dyDescent="0.2">
      <c r="A23" s="8"/>
      <c r="B23" s="39" t="s">
        <v>82</v>
      </c>
      <c r="C23" s="66">
        <v>33.380000000000003</v>
      </c>
      <c r="D23" s="8"/>
    </row>
    <row r="24" spans="1:6" ht="24" customHeight="1" x14ac:dyDescent="0.2">
      <c r="A24" s="8"/>
      <c r="B24" s="39" t="s">
        <v>41</v>
      </c>
      <c r="C24" s="66">
        <v>22010.78</v>
      </c>
      <c r="D24" s="8"/>
    </row>
    <row r="25" spans="1:6" ht="24" customHeight="1" thickBot="1" x14ac:dyDescent="0.25">
      <c r="A25" s="8"/>
      <c r="B25" s="45" t="s">
        <v>42</v>
      </c>
      <c r="C25" s="67">
        <v>558.15</v>
      </c>
      <c r="D25" s="8"/>
    </row>
    <row r="26" spans="1:6" ht="12.75" customHeight="1" thickBot="1" x14ac:dyDescent="0.25">
      <c r="A26" s="8"/>
      <c r="B26" s="9"/>
      <c r="C26" s="10"/>
      <c r="D26" s="8"/>
      <c r="E26" s="8"/>
      <c r="F26" s="8"/>
    </row>
    <row r="27" spans="1:6" ht="24" customHeight="1" x14ac:dyDescent="0.2">
      <c r="A27" s="8"/>
      <c r="B27" s="51" t="s">
        <v>43</v>
      </c>
      <c r="C27" s="80">
        <v>0.52111687734624734</v>
      </c>
      <c r="D27" s="8"/>
    </row>
    <row r="28" spans="1:6" ht="24" customHeight="1" x14ac:dyDescent="0.2">
      <c r="A28" s="8"/>
      <c r="B28" s="39" t="s">
        <v>44</v>
      </c>
      <c r="C28" s="81">
        <v>8.6913974199470526E-4</v>
      </c>
      <c r="D28" s="8"/>
    </row>
    <row r="29" spans="1:6" ht="24" customHeight="1" thickBot="1" x14ac:dyDescent="0.25">
      <c r="A29" s="8"/>
      <c r="B29" s="45" t="s">
        <v>66</v>
      </c>
      <c r="C29" s="83">
        <v>1.6138588291294683E-3</v>
      </c>
      <c r="D29" s="8"/>
    </row>
    <row r="30" spans="1:6" s="8" customFormat="1" ht="12" customHeight="1" x14ac:dyDescent="0.2">
      <c r="B30" s="58"/>
      <c r="C30" s="10"/>
    </row>
    <row r="31" spans="1:6" s="8" customFormat="1" ht="16.5" customHeight="1" x14ac:dyDescent="0.2">
      <c r="B31" s="58" t="s">
        <v>47</v>
      </c>
      <c r="C31" s="10"/>
    </row>
    <row r="32" spans="1:6" s="8" customFormat="1" x14ac:dyDescent="0.2">
      <c r="B32" s="58" t="s">
        <v>48</v>
      </c>
      <c r="C32" s="10"/>
    </row>
    <row r="33" spans="2:4" s="8" customFormat="1" x14ac:dyDescent="0.2">
      <c r="B33" s="58" t="s">
        <v>49</v>
      </c>
      <c r="C33" s="10"/>
    </row>
    <row r="34" spans="2:4" s="8" customFormat="1" x14ac:dyDescent="0.2">
      <c r="B34" s="58" t="s">
        <v>50</v>
      </c>
      <c r="C34" s="10"/>
    </row>
    <row r="35" spans="2:4" s="8" customFormat="1" x14ac:dyDescent="0.2">
      <c r="B35" s="58" t="s">
        <v>71</v>
      </c>
      <c r="C35" s="10"/>
    </row>
    <row r="36" spans="2:4" s="8" customFormat="1" x14ac:dyDescent="0.2">
      <c r="B36" s="58" t="s">
        <v>72</v>
      </c>
      <c r="C36" s="10"/>
    </row>
    <row r="37" spans="2:4" s="8" customFormat="1" x14ac:dyDescent="0.2">
      <c r="B37" s="58" t="s">
        <v>51</v>
      </c>
      <c r="C37" s="10"/>
    </row>
    <row r="38" spans="2:4" s="8" customFormat="1" x14ac:dyDescent="0.2">
      <c r="B38" s="58" t="s">
        <v>52</v>
      </c>
      <c r="C38" s="10"/>
    </row>
    <row r="39" spans="2:4" s="8" customFormat="1" x14ac:dyDescent="0.2">
      <c r="B39" s="9"/>
      <c r="C39" s="10"/>
    </row>
    <row r="40" spans="2:4" s="8" customFormat="1" x14ac:dyDescent="0.2">
      <c r="B40" s="9"/>
      <c r="C40" s="10"/>
    </row>
    <row r="41" spans="2:4" x14ac:dyDescent="0.2">
      <c r="D41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56" style="6" customWidth="1"/>
    <col min="3" max="3" width="10.7109375" style="62" customWidth="1"/>
    <col min="4" max="4" width="3.7109375" style="62" customWidth="1"/>
    <col min="5" max="5" width="10.7109375" style="62" customWidth="1"/>
    <col min="6" max="6" width="3.7109375" style="62" customWidth="1"/>
    <col min="7" max="7" width="10.7109375" style="62" customWidth="1"/>
    <col min="8" max="8" width="3.7109375" style="1" customWidth="1"/>
    <col min="9" max="9" width="3.42578125" style="1" customWidth="1"/>
    <col min="10" max="256" width="11.42578125" style="1"/>
    <col min="257" max="257" width="3.42578125" style="1" customWidth="1"/>
    <col min="258" max="258" width="56" style="1" customWidth="1"/>
    <col min="259" max="259" width="10.7109375" style="1" customWidth="1"/>
    <col min="260" max="260" width="3.7109375" style="1" customWidth="1"/>
    <col min="261" max="261" width="10.7109375" style="1" customWidth="1"/>
    <col min="262" max="262" width="3.7109375" style="1" customWidth="1"/>
    <col min="263" max="263" width="10.7109375" style="1" customWidth="1"/>
    <col min="264" max="264" width="3.7109375" style="1" customWidth="1"/>
    <col min="265" max="265" width="3.42578125" style="1" customWidth="1"/>
    <col min="266" max="512" width="11.42578125" style="1"/>
    <col min="513" max="513" width="3.42578125" style="1" customWidth="1"/>
    <col min="514" max="514" width="56" style="1" customWidth="1"/>
    <col min="515" max="515" width="10.7109375" style="1" customWidth="1"/>
    <col min="516" max="516" width="3.7109375" style="1" customWidth="1"/>
    <col min="517" max="517" width="10.7109375" style="1" customWidth="1"/>
    <col min="518" max="518" width="3.7109375" style="1" customWidth="1"/>
    <col min="519" max="519" width="10.7109375" style="1" customWidth="1"/>
    <col min="520" max="520" width="3.7109375" style="1" customWidth="1"/>
    <col min="521" max="521" width="3.42578125" style="1" customWidth="1"/>
    <col min="522" max="768" width="11.42578125" style="1"/>
    <col min="769" max="769" width="3.42578125" style="1" customWidth="1"/>
    <col min="770" max="770" width="56" style="1" customWidth="1"/>
    <col min="771" max="771" width="10.7109375" style="1" customWidth="1"/>
    <col min="772" max="772" width="3.7109375" style="1" customWidth="1"/>
    <col min="773" max="773" width="10.7109375" style="1" customWidth="1"/>
    <col min="774" max="774" width="3.7109375" style="1" customWidth="1"/>
    <col min="775" max="775" width="10.7109375" style="1" customWidth="1"/>
    <col min="776" max="776" width="3.7109375" style="1" customWidth="1"/>
    <col min="777" max="777" width="3.42578125" style="1" customWidth="1"/>
    <col min="778" max="1024" width="11.42578125" style="1"/>
    <col min="1025" max="1025" width="3.42578125" style="1" customWidth="1"/>
    <col min="1026" max="1026" width="56" style="1" customWidth="1"/>
    <col min="1027" max="1027" width="10.7109375" style="1" customWidth="1"/>
    <col min="1028" max="1028" width="3.7109375" style="1" customWidth="1"/>
    <col min="1029" max="1029" width="10.7109375" style="1" customWidth="1"/>
    <col min="1030" max="1030" width="3.7109375" style="1" customWidth="1"/>
    <col min="1031" max="1031" width="10.7109375" style="1" customWidth="1"/>
    <col min="1032" max="1032" width="3.7109375" style="1" customWidth="1"/>
    <col min="1033" max="1033" width="3.42578125" style="1" customWidth="1"/>
    <col min="1034" max="1280" width="11.42578125" style="1"/>
    <col min="1281" max="1281" width="3.42578125" style="1" customWidth="1"/>
    <col min="1282" max="1282" width="56" style="1" customWidth="1"/>
    <col min="1283" max="1283" width="10.7109375" style="1" customWidth="1"/>
    <col min="1284" max="1284" width="3.7109375" style="1" customWidth="1"/>
    <col min="1285" max="1285" width="10.7109375" style="1" customWidth="1"/>
    <col min="1286" max="1286" width="3.7109375" style="1" customWidth="1"/>
    <col min="1287" max="1287" width="10.7109375" style="1" customWidth="1"/>
    <col min="1288" max="1288" width="3.7109375" style="1" customWidth="1"/>
    <col min="1289" max="1289" width="3.42578125" style="1" customWidth="1"/>
    <col min="1290" max="1536" width="11.42578125" style="1"/>
    <col min="1537" max="1537" width="3.42578125" style="1" customWidth="1"/>
    <col min="1538" max="1538" width="56" style="1" customWidth="1"/>
    <col min="1539" max="1539" width="10.7109375" style="1" customWidth="1"/>
    <col min="1540" max="1540" width="3.7109375" style="1" customWidth="1"/>
    <col min="1541" max="1541" width="10.7109375" style="1" customWidth="1"/>
    <col min="1542" max="1542" width="3.7109375" style="1" customWidth="1"/>
    <col min="1543" max="1543" width="10.7109375" style="1" customWidth="1"/>
    <col min="1544" max="1544" width="3.7109375" style="1" customWidth="1"/>
    <col min="1545" max="1545" width="3.42578125" style="1" customWidth="1"/>
    <col min="1546" max="1792" width="11.42578125" style="1"/>
    <col min="1793" max="1793" width="3.42578125" style="1" customWidth="1"/>
    <col min="1794" max="1794" width="56" style="1" customWidth="1"/>
    <col min="1795" max="1795" width="10.7109375" style="1" customWidth="1"/>
    <col min="1796" max="1796" width="3.7109375" style="1" customWidth="1"/>
    <col min="1797" max="1797" width="10.7109375" style="1" customWidth="1"/>
    <col min="1798" max="1798" width="3.7109375" style="1" customWidth="1"/>
    <col min="1799" max="1799" width="10.7109375" style="1" customWidth="1"/>
    <col min="1800" max="1800" width="3.7109375" style="1" customWidth="1"/>
    <col min="1801" max="1801" width="3.42578125" style="1" customWidth="1"/>
    <col min="1802" max="2048" width="11.42578125" style="1"/>
    <col min="2049" max="2049" width="3.42578125" style="1" customWidth="1"/>
    <col min="2050" max="2050" width="56" style="1" customWidth="1"/>
    <col min="2051" max="2051" width="10.7109375" style="1" customWidth="1"/>
    <col min="2052" max="2052" width="3.7109375" style="1" customWidth="1"/>
    <col min="2053" max="2053" width="10.7109375" style="1" customWidth="1"/>
    <col min="2054" max="2054" width="3.7109375" style="1" customWidth="1"/>
    <col min="2055" max="2055" width="10.7109375" style="1" customWidth="1"/>
    <col min="2056" max="2056" width="3.7109375" style="1" customWidth="1"/>
    <col min="2057" max="2057" width="3.42578125" style="1" customWidth="1"/>
    <col min="2058" max="2304" width="11.42578125" style="1"/>
    <col min="2305" max="2305" width="3.42578125" style="1" customWidth="1"/>
    <col min="2306" max="2306" width="56" style="1" customWidth="1"/>
    <col min="2307" max="2307" width="10.7109375" style="1" customWidth="1"/>
    <col min="2308" max="2308" width="3.7109375" style="1" customWidth="1"/>
    <col min="2309" max="2309" width="10.7109375" style="1" customWidth="1"/>
    <col min="2310" max="2310" width="3.7109375" style="1" customWidth="1"/>
    <col min="2311" max="2311" width="10.7109375" style="1" customWidth="1"/>
    <col min="2312" max="2312" width="3.7109375" style="1" customWidth="1"/>
    <col min="2313" max="2313" width="3.42578125" style="1" customWidth="1"/>
    <col min="2314" max="2560" width="11.42578125" style="1"/>
    <col min="2561" max="2561" width="3.42578125" style="1" customWidth="1"/>
    <col min="2562" max="2562" width="56" style="1" customWidth="1"/>
    <col min="2563" max="2563" width="10.7109375" style="1" customWidth="1"/>
    <col min="2564" max="2564" width="3.7109375" style="1" customWidth="1"/>
    <col min="2565" max="2565" width="10.7109375" style="1" customWidth="1"/>
    <col min="2566" max="2566" width="3.7109375" style="1" customWidth="1"/>
    <col min="2567" max="2567" width="10.7109375" style="1" customWidth="1"/>
    <col min="2568" max="2568" width="3.7109375" style="1" customWidth="1"/>
    <col min="2569" max="2569" width="3.42578125" style="1" customWidth="1"/>
    <col min="2570" max="2816" width="11.42578125" style="1"/>
    <col min="2817" max="2817" width="3.42578125" style="1" customWidth="1"/>
    <col min="2818" max="2818" width="56" style="1" customWidth="1"/>
    <col min="2819" max="2819" width="10.7109375" style="1" customWidth="1"/>
    <col min="2820" max="2820" width="3.7109375" style="1" customWidth="1"/>
    <col min="2821" max="2821" width="10.7109375" style="1" customWidth="1"/>
    <col min="2822" max="2822" width="3.7109375" style="1" customWidth="1"/>
    <col min="2823" max="2823" width="10.7109375" style="1" customWidth="1"/>
    <col min="2824" max="2824" width="3.7109375" style="1" customWidth="1"/>
    <col min="2825" max="2825" width="3.42578125" style="1" customWidth="1"/>
    <col min="2826" max="3072" width="11.42578125" style="1"/>
    <col min="3073" max="3073" width="3.42578125" style="1" customWidth="1"/>
    <col min="3074" max="3074" width="56" style="1" customWidth="1"/>
    <col min="3075" max="3075" width="10.7109375" style="1" customWidth="1"/>
    <col min="3076" max="3076" width="3.7109375" style="1" customWidth="1"/>
    <col min="3077" max="3077" width="10.7109375" style="1" customWidth="1"/>
    <col min="3078" max="3078" width="3.7109375" style="1" customWidth="1"/>
    <col min="3079" max="3079" width="10.7109375" style="1" customWidth="1"/>
    <col min="3080" max="3080" width="3.7109375" style="1" customWidth="1"/>
    <col min="3081" max="3081" width="3.42578125" style="1" customWidth="1"/>
    <col min="3082" max="3328" width="11.42578125" style="1"/>
    <col min="3329" max="3329" width="3.42578125" style="1" customWidth="1"/>
    <col min="3330" max="3330" width="56" style="1" customWidth="1"/>
    <col min="3331" max="3331" width="10.7109375" style="1" customWidth="1"/>
    <col min="3332" max="3332" width="3.7109375" style="1" customWidth="1"/>
    <col min="3333" max="3333" width="10.7109375" style="1" customWidth="1"/>
    <col min="3334" max="3334" width="3.7109375" style="1" customWidth="1"/>
    <col min="3335" max="3335" width="10.7109375" style="1" customWidth="1"/>
    <col min="3336" max="3336" width="3.7109375" style="1" customWidth="1"/>
    <col min="3337" max="3337" width="3.42578125" style="1" customWidth="1"/>
    <col min="3338" max="3584" width="11.42578125" style="1"/>
    <col min="3585" max="3585" width="3.42578125" style="1" customWidth="1"/>
    <col min="3586" max="3586" width="56" style="1" customWidth="1"/>
    <col min="3587" max="3587" width="10.7109375" style="1" customWidth="1"/>
    <col min="3588" max="3588" width="3.7109375" style="1" customWidth="1"/>
    <col min="3589" max="3589" width="10.7109375" style="1" customWidth="1"/>
    <col min="3590" max="3590" width="3.7109375" style="1" customWidth="1"/>
    <col min="3591" max="3591" width="10.7109375" style="1" customWidth="1"/>
    <col min="3592" max="3592" width="3.7109375" style="1" customWidth="1"/>
    <col min="3593" max="3593" width="3.42578125" style="1" customWidth="1"/>
    <col min="3594" max="3840" width="11.42578125" style="1"/>
    <col min="3841" max="3841" width="3.42578125" style="1" customWidth="1"/>
    <col min="3842" max="3842" width="56" style="1" customWidth="1"/>
    <col min="3843" max="3843" width="10.7109375" style="1" customWidth="1"/>
    <col min="3844" max="3844" width="3.7109375" style="1" customWidth="1"/>
    <col min="3845" max="3845" width="10.7109375" style="1" customWidth="1"/>
    <col min="3846" max="3846" width="3.7109375" style="1" customWidth="1"/>
    <col min="3847" max="3847" width="10.7109375" style="1" customWidth="1"/>
    <col min="3848" max="3848" width="3.7109375" style="1" customWidth="1"/>
    <col min="3849" max="3849" width="3.42578125" style="1" customWidth="1"/>
    <col min="3850" max="4096" width="11.42578125" style="1"/>
    <col min="4097" max="4097" width="3.42578125" style="1" customWidth="1"/>
    <col min="4098" max="4098" width="56" style="1" customWidth="1"/>
    <col min="4099" max="4099" width="10.7109375" style="1" customWidth="1"/>
    <col min="4100" max="4100" width="3.7109375" style="1" customWidth="1"/>
    <col min="4101" max="4101" width="10.7109375" style="1" customWidth="1"/>
    <col min="4102" max="4102" width="3.7109375" style="1" customWidth="1"/>
    <col min="4103" max="4103" width="10.7109375" style="1" customWidth="1"/>
    <col min="4104" max="4104" width="3.7109375" style="1" customWidth="1"/>
    <col min="4105" max="4105" width="3.42578125" style="1" customWidth="1"/>
    <col min="4106" max="4352" width="11.42578125" style="1"/>
    <col min="4353" max="4353" width="3.42578125" style="1" customWidth="1"/>
    <col min="4354" max="4354" width="56" style="1" customWidth="1"/>
    <col min="4355" max="4355" width="10.7109375" style="1" customWidth="1"/>
    <col min="4356" max="4356" width="3.7109375" style="1" customWidth="1"/>
    <col min="4357" max="4357" width="10.7109375" style="1" customWidth="1"/>
    <col min="4358" max="4358" width="3.7109375" style="1" customWidth="1"/>
    <col min="4359" max="4359" width="10.7109375" style="1" customWidth="1"/>
    <col min="4360" max="4360" width="3.7109375" style="1" customWidth="1"/>
    <col min="4361" max="4361" width="3.42578125" style="1" customWidth="1"/>
    <col min="4362" max="4608" width="11.42578125" style="1"/>
    <col min="4609" max="4609" width="3.42578125" style="1" customWidth="1"/>
    <col min="4610" max="4610" width="56" style="1" customWidth="1"/>
    <col min="4611" max="4611" width="10.7109375" style="1" customWidth="1"/>
    <col min="4612" max="4612" width="3.7109375" style="1" customWidth="1"/>
    <col min="4613" max="4613" width="10.7109375" style="1" customWidth="1"/>
    <col min="4614" max="4614" width="3.7109375" style="1" customWidth="1"/>
    <col min="4615" max="4615" width="10.7109375" style="1" customWidth="1"/>
    <col min="4616" max="4616" width="3.7109375" style="1" customWidth="1"/>
    <col min="4617" max="4617" width="3.42578125" style="1" customWidth="1"/>
    <col min="4618" max="4864" width="11.42578125" style="1"/>
    <col min="4865" max="4865" width="3.42578125" style="1" customWidth="1"/>
    <col min="4866" max="4866" width="56" style="1" customWidth="1"/>
    <col min="4867" max="4867" width="10.7109375" style="1" customWidth="1"/>
    <col min="4868" max="4868" width="3.7109375" style="1" customWidth="1"/>
    <col min="4869" max="4869" width="10.7109375" style="1" customWidth="1"/>
    <col min="4870" max="4870" width="3.7109375" style="1" customWidth="1"/>
    <col min="4871" max="4871" width="10.7109375" style="1" customWidth="1"/>
    <col min="4872" max="4872" width="3.7109375" style="1" customWidth="1"/>
    <col min="4873" max="4873" width="3.42578125" style="1" customWidth="1"/>
    <col min="4874" max="5120" width="11.42578125" style="1"/>
    <col min="5121" max="5121" width="3.42578125" style="1" customWidth="1"/>
    <col min="5122" max="5122" width="56" style="1" customWidth="1"/>
    <col min="5123" max="5123" width="10.7109375" style="1" customWidth="1"/>
    <col min="5124" max="5124" width="3.7109375" style="1" customWidth="1"/>
    <col min="5125" max="5125" width="10.7109375" style="1" customWidth="1"/>
    <col min="5126" max="5126" width="3.7109375" style="1" customWidth="1"/>
    <col min="5127" max="5127" width="10.7109375" style="1" customWidth="1"/>
    <col min="5128" max="5128" width="3.7109375" style="1" customWidth="1"/>
    <col min="5129" max="5129" width="3.42578125" style="1" customWidth="1"/>
    <col min="5130" max="5376" width="11.42578125" style="1"/>
    <col min="5377" max="5377" width="3.42578125" style="1" customWidth="1"/>
    <col min="5378" max="5378" width="56" style="1" customWidth="1"/>
    <col min="5379" max="5379" width="10.7109375" style="1" customWidth="1"/>
    <col min="5380" max="5380" width="3.7109375" style="1" customWidth="1"/>
    <col min="5381" max="5381" width="10.7109375" style="1" customWidth="1"/>
    <col min="5382" max="5382" width="3.7109375" style="1" customWidth="1"/>
    <col min="5383" max="5383" width="10.7109375" style="1" customWidth="1"/>
    <col min="5384" max="5384" width="3.7109375" style="1" customWidth="1"/>
    <col min="5385" max="5385" width="3.42578125" style="1" customWidth="1"/>
    <col min="5386" max="5632" width="11.42578125" style="1"/>
    <col min="5633" max="5633" width="3.42578125" style="1" customWidth="1"/>
    <col min="5634" max="5634" width="56" style="1" customWidth="1"/>
    <col min="5635" max="5635" width="10.7109375" style="1" customWidth="1"/>
    <col min="5636" max="5636" width="3.7109375" style="1" customWidth="1"/>
    <col min="5637" max="5637" width="10.7109375" style="1" customWidth="1"/>
    <col min="5638" max="5638" width="3.7109375" style="1" customWidth="1"/>
    <col min="5639" max="5639" width="10.7109375" style="1" customWidth="1"/>
    <col min="5640" max="5640" width="3.7109375" style="1" customWidth="1"/>
    <col min="5641" max="5641" width="3.42578125" style="1" customWidth="1"/>
    <col min="5642" max="5888" width="11.42578125" style="1"/>
    <col min="5889" max="5889" width="3.42578125" style="1" customWidth="1"/>
    <col min="5890" max="5890" width="56" style="1" customWidth="1"/>
    <col min="5891" max="5891" width="10.7109375" style="1" customWidth="1"/>
    <col min="5892" max="5892" width="3.7109375" style="1" customWidth="1"/>
    <col min="5893" max="5893" width="10.7109375" style="1" customWidth="1"/>
    <col min="5894" max="5894" width="3.7109375" style="1" customWidth="1"/>
    <col min="5895" max="5895" width="10.7109375" style="1" customWidth="1"/>
    <col min="5896" max="5896" width="3.7109375" style="1" customWidth="1"/>
    <col min="5897" max="5897" width="3.42578125" style="1" customWidth="1"/>
    <col min="5898" max="6144" width="11.42578125" style="1"/>
    <col min="6145" max="6145" width="3.42578125" style="1" customWidth="1"/>
    <col min="6146" max="6146" width="56" style="1" customWidth="1"/>
    <col min="6147" max="6147" width="10.7109375" style="1" customWidth="1"/>
    <col min="6148" max="6148" width="3.7109375" style="1" customWidth="1"/>
    <col min="6149" max="6149" width="10.7109375" style="1" customWidth="1"/>
    <col min="6150" max="6150" width="3.7109375" style="1" customWidth="1"/>
    <col min="6151" max="6151" width="10.7109375" style="1" customWidth="1"/>
    <col min="6152" max="6152" width="3.7109375" style="1" customWidth="1"/>
    <col min="6153" max="6153" width="3.42578125" style="1" customWidth="1"/>
    <col min="6154" max="6400" width="11.42578125" style="1"/>
    <col min="6401" max="6401" width="3.42578125" style="1" customWidth="1"/>
    <col min="6402" max="6402" width="56" style="1" customWidth="1"/>
    <col min="6403" max="6403" width="10.7109375" style="1" customWidth="1"/>
    <col min="6404" max="6404" width="3.7109375" style="1" customWidth="1"/>
    <col min="6405" max="6405" width="10.7109375" style="1" customWidth="1"/>
    <col min="6406" max="6406" width="3.7109375" style="1" customWidth="1"/>
    <col min="6407" max="6407" width="10.7109375" style="1" customWidth="1"/>
    <col min="6408" max="6408" width="3.7109375" style="1" customWidth="1"/>
    <col min="6409" max="6409" width="3.42578125" style="1" customWidth="1"/>
    <col min="6410" max="6656" width="11.42578125" style="1"/>
    <col min="6657" max="6657" width="3.42578125" style="1" customWidth="1"/>
    <col min="6658" max="6658" width="56" style="1" customWidth="1"/>
    <col min="6659" max="6659" width="10.7109375" style="1" customWidth="1"/>
    <col min="6660" max="6660" width="3.7109375" style="1" customWidth="1"/>
    <col min="6661" max="6661" width="10.7109375" style="1" customWidth="1"/>
    <col min="6662" max="6662" width="3.7109375" style="1" customWidth="1"/>
    <col min="6663" max="6663" width="10.7109375" style="1" customWidth="1"/>
    <col min="6664" max="6664" width="3.7109375" style="1" customWidth="1"/>
    <col min="6665" max="6665" width="3.42578125" style="1" customWidth="1"/>
    <col min="6666" max="6912" width="11.42578125" style="1"/>
    <col min="6913" max="6913" width="3.42578125" style="1" customWidth="1"/>
    <col min="6914" max="6914" width="56" style="1" customWidth="1"/>
    <col min="6915" max="6915" width="10.7109375" style="1" customWidth="1"/>
    <col min="6916" max="6916" width="3.7109375" style="1" customWidth="1"/>
    <col min="6917" max="6917" width="10.7109375" style="1" customWidth="1"/>
    <col min="6918" max="6918" width="3.7109375" style="1" customWidth="1"/>
    <col min="6919" max="6919" width="10.7109375" style="1" customWidth="1"/>
    <col min="6920" max="6920" width="3.7109375" style="1" customWidth="1"/>
    <col min="6921" max="6921" width="3.42578125" style="1" customWidth="1"/>
    <col min="6922" max="7168" width="11.42578125" style="1"/>
    <col min="7169" max="7169" width="3.42578125" style="1" customWidth="1"/>
    <col min="7170" max="7170" width="56" style="1" customWidth="1"/>
    <col min="7171" max="7171" width="10.7109375" style="1" customWidth="1"/>
    <col min="7172" max="7172" width="3.7109375" style="1" customWidth="1"/>
    <col min="7173" max="7173" width="10.7109375" style="1" customWidth="1"/>
    <col min="7174" max="7174" width="3.7109375" style="1" customWidth="1"/>
    <col min="7175" max="7175" width="10.7109375" style="1" customWidth="1"/>
    <col min="7176" max="7176" width="3.7109375" style="1" customWidth="1"/>
    <col min="7177" max="7177" width="3.42578125" style="1" customWidth="1"/>
    <col min="7178" max="7424" width="11.42578125" style="1"/>
    <col min="7425" max="7425" width="3.42578125" style="1" customWidth="1"/>
    <col min="7426" max="7426" width="56" style="1" customWidth="1"/>
    <col min="7427" max="7427" width="10.7109375" style="1" customWidth="1"/>
    <col min="7428" max="7428" width="3.7109375" style="1" customWidth="1"/>
    <col min="7429" max="7429" width="10.7109375" style="1" customWidth="1"/>
    <col min="7430" max="7430" width="3.7109375" style="1" customWidth="1"/>
    <col min="7431" max="7431" width="10.7109375" style="1" customWidth="1"/>
    <col min="7432" max="7432" width="3.7109375" style="1" customWidth="1"/>
    <col min="7433" max="7433" width="3.42578125" style="1" customWidth="1"/>
    <col min="7434" max="7680" width="11.42578125" style="1"/>
    <col min="7681" max="7681" width="3.42578125" style="1" customWidth="1"/>
    <col min="7682" max="7682" width="56" style="1" customWidth="1"/>
    <col min="7683" max="7683" width="10.7109375" style="1" customWidth="1"/>
    <col min="7684" max="7684" width="3.7109375" style="1" customWidth="1"/>
    <col min="7685" max="7685" width="10.7109375" style="1" customWidth="1"/>
    <col min="7686" max="7686" width="3.7109375" style="1" customWidth="1"/>
    <col min="7687" max="7687" width="10.7109375" style="1" customWidth="1"/>
    <col min="7688" max="7688" width="3.7109375" style="1" customWidth="1"/>
    <col min="7689" max="7689" width="3.42578125" style="1" customWidth="1"/>
    <col min="7690" max="7936" width="11.42578125" style="1"/>
    <col min="7937" max="7937" width="3.42578125" style="1" customWidth="1"/>
    <col min="7938" max="7938" width="56" style="1" customWidth="1"/>
    <col min="7939" max="7939" width="10.7109375" style="1" customWidth="1"/>
    <col min="7940" max="7940" width="3.7109375" style="1" customWidth="1"/>
    <col min="7941" max="7941" width="10.7109375" style="1" customWidth="1"/>
    <col min="7942" max="7942" width="3.7109375" style="1" customWidth="1"/>
    <col min="7943" max="7943" width="10.7109375" style="1" customWidth="1"/>
    <col min="7944" max="7944" width="3.7109375" style="1" customWidth="1"/>
    <col min="7945" max="7945" width="3.42578125" style="1" customWidth="1"/>
    <col min="7946" max="8192" width="11.42578125" style="1"/>
    <col min="8193" max="8193" width="3.42578125" style="1" customWidth="1"/>
    <col min="8194" max="8194" width="56" style="1" customWidth="1"/>
    <col min="8195" max="8195" width="10.7109375" style="1" customWidth="1"/>
    <col min="8196" max="8196" width="3.7109375" style="1" customWidth="1"/>
    <col min="8197" max="8197" width="10.7109375" style="1" customWidth="1"/>
    <col min="8198" max="8198" width="3.7109375" style="1" customWidth="1"/>
    <col min="8199" max="8199" width="10.7109375" style="1" customWidth="1"/>
    <col min="8200" max="8200" width="3.7109375" style="1" customWidth="1"/>
    <col min="8201" max="8201" width="3.42578125" style="1" customWidth="1"/>
    <col min="8202" max="8448" width="11.42578125" style="1"/>
    <col min="8449" max="8449" width="3.42578125" style="1" customWidth="1"/>
    <col min="8450" max="8450" width="56" style="1" customWidth="1"/>
    <col min="8451" max="8451" width="10.7109375" style="1" customWidth="1"/>
    <col min="8452" max="8452" width="3.7109375" style="1" customWidth="1"/>
    <col min="8453" max="8453" width="10.7109375" style="1" customWidth="1"/>
    <col min="8454" max="8454" width="3.7109375" style="1" customWidth="1"/>
    <col min="8455" max="8455" width="10.7109375" style="1" customWidth="1"/>
    <col min="8456" max="8456" width="3.7109375" style="1" customWidth="1"/>
    <col min="8457" max="8457" width="3.42578125" style="1" customWidth="1"/>
    <col min="8458" max="8704" width="11.42578125" style="1"/>
    <col min="8705" max="8705" width="3.42578125" style="1" customWidth="1"/>
    <col min="8706" max="8706" width="56" style="1" customWidth="1"/>
    <col min="8707" max="8707" width="10.7109375" style="1" customWidth="1"/>
    <col min="8708" max="8708" width="3.7109375" style="1" customWidth="1"/>
    <col min="8709" max="8709" width="10.7109375" style="1" customWidth="1"/>
    <col min="8710" max="8710" width="3.7109375" style="1" customWidth="1"/>
    <col min="8711" max="8711" width="10.7109375" style="1" customWidth="1"/>
    <col min="8712" max="8712" width="3.7109375" style="1" customWidth="1"/>
    <col min="8713" max="8713" width="3.42578125" style="1" customWidth="1"/>
    <col min="8714" max="8960" width="11.42578125" style="1"/>
    <col min="8961" max="8961" width="3.42578125" style="1" customWidth="1"/>
    <col min="8962" max="8962" width="56" style="1" customWidth="1"/>
    <col min="8963" max="8963" width="10.7109375" style="1" customWidth="1"/>
    <col min="8964" max="8964" width="3.7109375" style="1" customWidth="1"/>
    <col min="8965" max="8965" width="10.7109375" style="1" customWidth="1"/>
    <col min="8966" max="8966" width="3.7109375" style="1" customWidth="1"/>
    <col min="8967" max="8967" width="10.7109375" style="1" customWidth="1"/>
    <col min="8968" max="8968" width="3.7109375" style="1" customWidth="1"/>
    <col min="8969" max="8969" width="3.42578125" style="1" customWidth="1"/>
    <col min="8970" max="9216" width="11.42578125" style="1"/>
    <col min="9217" max="9217" width="3.42578125" style="1" customWidth="1"/>
    <col min="9218" max="9218" width="56" style="1" customWidth="1"/>
    <col min="9219" max="9219" width="10.7109375" style="1" customWidth="1"/>
    <col min="9220" max="9220" width="3.7109375" style="1" customWidth="1"/>
    <col min="9221" max="9221" width="10.7109375" style="1" customWidth="1"/>
    <col min="9222" max="9222" width="3.7109375" style="1" customWidth="1"/>
    <col min="9223" max="9223" width="10.7109375" style="1" customWidth="1"/>
    <col min="9224" max="9224" width="3.7109375" style="1" customWidth="1"/>
    <col min="9225" max="9225" width="3.42578125" style="1" customWidth="1"/>
    <col min="9226" max="9472" width="11.42578125" style="1"/>
    <col min="9473" max="9473" width="3.42578125" style="1" customWidth="1"/>
    <col min="9474" max="9474" width="56" style="1" customWidth="1"/>
    <col min="9475" max="9475" width="10.7109375" style="1" customWidth="1"/>
    <col min="9476" max="9476" width="3.7109375" style="1" customWidth="1"/>
    <col min="9477" max="9477" width="10.7109375" style="1" customWidth="1"/>
    <col min="9478" max="9478" width="3.7109375" style="1" customWidth="1"/>
    <col min="9479" max="9479" width="10.7109375" style="1" customWidth="1"/>
    <col min="9480" max="9480" width="3.7109375" style="1" customWidth="1"/>
    <col min="9481" max="9481" width="3.42578125" style="1" customWidth="1"/>
    <col min="9482" max="9728" width="11.42578125" style="1"/>
    <col min="9729" max="9729" width="3.42578125" style="1" customWidth="1"/>
    <col min="9730" max="9730" width="56" style="1" customWidth="1"/>
    <col min="9731" max="9731" width="10.7109375" style="1" customWidth="1"/>
    <col min="9732" max="9732" width="3.7109375" style="1" customWidth="1"/>
    <col min="9733" max="9733" width="10.7109375" style="1" customWidth="1"/>
    <col min="9734" max="9734" width="3.7109375" style="1" customWidth="1"/>
    <col min="9735" max="9735" width="10.7109375" style="1" customWidth="1"/>
    <col min="9736" max="9736" width="3.7109375" style="1" customWidth="1"/>
    <col min="9737" max="9737" width="3.42578125" style="1" customWidth="1"/>
    <col min="9738" max="9984" width="11.42578125" style="1"/>
    <col min="9985" max="9985" width="3.42578125" style="1" customWidth="1"/>
    <col min="9986" max="9986" width="56" style="1" customWidth="1"/>
    <col min="9987" max="9987" width="10.7109375" style="1" customWidth="1"/>
    <col min="9988" max="9988" width="3.7109375" style="1" customWidth="1"/>
    <col min="9989" max="9989" width="10.7109375" style="1" customWidth="1"/>
    <col min="9990" max="9990" width="3.7109375" style="1" customWidth="1"/>
    <col min="9991" max="9991" width="10.7109375" style="1" customWidth="1"/>
    <col min="9992" max="9992" width="3.7109375" style="1" customWidth="1"/>
    <col min="9993" max="9993" width="3.42578125" style="1" customWidth="1"/>
    <col min="9994" max="10240" width="11.42578125" style="1"/>
    <col min="10241" max="10241" width="3.42578125" style="1" customWidth="1"/>
    <col min="10242" max="10242" width="56" style="1" customWidth="1"/>
    <col min="10243" max="10243" width="10.7109375" style="1" customWidth="1"/>
    <col min="10244" max="10244" width="3.7109375" style="1" customWidth="1"/>
    <col min="10245" max="10245" width="10.7109375" style="1" customWidth="1"/>
    <col min="10246" max="10246" width="3.7109375" style="1" customWidth="1"/>
    <col min="10247" max="10247" width="10.7109375" style="1" customWidth="1"/>
    <col min="10248" max="10248" width="3.7109375" style="1" customWidth="1"/>
    <col min="10249" max="10249" width="3.42578125" style="1" customWidth="1"/>
    <col min="10250" max="10496" width="11.42578125" style="1"/>
    <col min="10497" max="10497" width="3.42578125" style="1" customWidth="1"/>
    <col min="10498" max="10498" width="56" style="1" customWidth="1"/>
    <col min="10499" max="10499" width="10.7109375" style="1" customWidth="1"/>
    <col min="10500" max="10500" width="3.7109375" style="1" customWidth="1"/>
    <col min="10501" max="10501" width="10.7109375" style="1" customWidth="1"/>
    <col min="10502" max="10502" width="3.7109375" style="1" customWidth="1"/>
    <col min="10503" max="10503" width="10.7109375" style="1" customWidth="1"/>
    <col min="10504" max="10504" width="3.7109375" style="1" customWidth="1"/>
    <col min="10505" max="10505" width="3.42578125" style="1" customWidth="1"/>
    <col min="10506" max="10752" width="11.42578125" style="1"/>
    <col min="10753" max="10753" width="3.42578125" style="1" customWidth="1"/>
    <col min="10754" max="10754" width="56" style="1" customWidth="1"/>
    <col min="10755" max="10755" width="10.7109375" style="1" customWidth="1"/>
    <col min="10756" max="10756" width="3.7109375" style="1" customWidth="1"/>
    <col min="10757" max="10757" width="10.7109375" style="1" customWidth="1"/>
    <col min="10758" max="10758" width="3.7109375" style="1" customWidth="1"/>
    <col min="10759" max="10759" width="10.7109375" style="1" customWidth="1"/>
    <col min="10760" max="10760" width="3.7109375" style="1" customWidth="1"/>
    <col min="10761" max="10761" width="3.42578125" style="1" customWidth="1"/>
    <col min="10762" max="11008" width="11.42578125" style="1"/>
    <col min="11009" max="11009" width="3.42578125" style="1" customWidth="1"/>
    <col min="11010" max="11010" width="56" style="1" customWidth="1"/>
    <col min="11011" max="11011" width="10.7109375" style="1" customWidth="1"/>
    <col min="11012" max="11012" width="3.7109375" style="1" customWidth="1"/>
    <col min="11013" max="11013" width="10.7109375" style="1" customWidth="1"/>
    <col min="11014" max="11014" width="3.7109375" style="1" customWidth="1"/>
    <col min="11015" max="11015" width="10.7109375" style="1" customWidth="1"/>
    <col min="11016" max="11016" width="3.7109375" style="1" customWidth="1"/>
    <col min="11017" max="11017" width="3.42578125" style="1" customWidth="1"/>
    <col min="11018" max="11264" width="11.42578125" style="1"/>
    <col min="11265" max="11265" width="3.42578125" style="1" customWidth="1"/>
    <col min="11266" max="11266" width="56" style="1" customWidth="1"/>
    <col min="11267" max="11267" width="10.7109375" style="1" customWidth="1"/>
    <col min="11268" max="11268" width="3.7109375" style="1" customWidth="1"/>
    <col min="11269" max="11269" width="10.7109375" style="1" customWidth="1"/>
    <col min="11270" max="11270" width="3.7109375" style="1" customWidth="1"/>
    <col min="11271" max="11271" width="10.7109375" style="1" customWidth="1"/>
    <col min="11272" max="11272" width="3.7109375" style="1" customWidth="1"/>
    <col min="11273" max="11273" width="3.42578125" style="1" customWidth="1"/>
    <col min="11274" max="11520" width="11.42578125" style="1"/>
    <col min="11521" max="11521" width="3.42578125" style="1" customWidth="1"/>
    <col min="11522" max="11522" width="56" style="1" customWidth="1"/>
    <col min="11523" max="11523" width="10.7109375" style="1" customWidth="1"/>
    <col min="11524" max="11524" width="3.7109375" style="1" customWidth="1"/>
    <col min="11525" max="11525" width="10.7109375" style="1" customWidth="1"/>
    <col min="11526" max="11526" width="3.7109375" style="1" customWidth="1"/>
    <col min="11527" max="11527" width="10.7109375" style="1" customWidth="1"/>
    <col min="11528" max="11528" width="3.7109375" style="1" customWidth="1"/>
    <col min="11529" max="11529" width="3.42578125" style="1" customWidth="1"/>
    <col min="11530" max="11776" width="11.42578125" style="1"/>
    <col min="11777" max="11777" width="3.42578125" style="1" customWidth="1"/>
    <col min="11778" max="11778" width="56" style="1" customWidth="1"/>
    <col min="11779" max="11779" width="10.7109375" style="1" customWidth="1"/>
    <col min="11780" max="11780" width="3.7109375" style="1" customWidth="1"/>
    <col min="11781" max="11781" width="10.7109375" style="1" customWidth="1"/>
    <col min="11782" max="11782" width="3.7109375" style="1" customWidth="1"/>
    <col min="11783" max="11783" width="10.7109375" style="1" customWidth="1"/>
    <col min="11784" max="11784" width="3.7109375" style="1" customWidth="1"/>
    <col min="11785" max="11785" width="3.42578125" style="1" customWidth="1"/>
    <col min="11786" max="12032" width="11.42578125" style="1"/>
    <col min="12033" max="12033" width="3.42578125" style="1" customWidth="1"/>
    <col min="12034" max="12034" width="56" style="1" customWidth="1"/>
    <col min="12035" max="12035" width="10.7109375" style="1" customWidth="1"/>
    <col min="12036" max="12036" width="3.7109375" style="1" customWidth="1"/>
    <col min="12037" max="12037" width="10.7109375" style="1" customWidth="1"/>
    <col min="12038" max="12038" width="3.7109375" style="1" customWidth="1"/>
    <col min="12039" max="12039" width="10.7109375" style="1" customWidth="1"/>
    <col min="12040" max="12040" width="3.7109375" style="1" customWidth="1"/>
    <col min="12041" max="12041" width="3.42578125" style="1" customWidth="1"/>
    <col min="12042" max="12288" width="11.42578125" style="1"/>
    <col min="12289" max="12289" width="3.42578125" style="1" customWidth="1"/>
    <col min="12290" max="12290" width="56" style="1" customWidth="1"/>
    <col min="12291" max="12291" width="10.7109375" style="1" customWidth="1"/>
    <col min="12292" max="12292" width="3.7109375" style="1" customWidth="1"/>
    <col min="12293" max="12293" width="10.7109375" style="1" customWidth="1"/>
    <col min="12294" max="12294" width="3.7109375" style="1" customWidth="1"/>
    <col min="12295" max="12295" width="10.7109375" style="1" customWidth="1"/>
    <col min="12296" max="12296" width="3.7109375" style="1" customWidth="1"/>
    <col min="12297" max="12297" width="3.42578125" style="1" customWidth="1"/>
    <col min="12298" max="12544" width="11.42578125" style="1"/>
    <col min="12545" max="12545" width="3.42578125" style="1" customWidth="1"/>
    <col min="12546" max="12546" width="56" style="1" customWidth="1"/>
    <col min="12547" max="12547" width="10.7109375" style="1" customWidth="1"/>
    <col min="12548" max="12548" width="3.7109375" style="1" customWidth="1"/>
    <col min="12549" max="12549" width="10.7109375" style="1" customWidth="1"/>
    <col min="12550" max="12550" width="3.7109375" style="1" customWidth="1"/>
    <col min="12551" max="12551" width="10.7109375" style="1" customWidth="1"/>
    <col min="12552" max="12552" width="3.7109375" style="1" customWidth="1"/>
    <col min="12553" max="12553" width="3.42578125" style="1" customWidth="1"/>
    <col min="12554" max="12800" width="11.42578125" style="1"/>
    <col min="12801" max="12801" width="3.42578125" style="1" customWidth="1"/>
    <col min="12802" max="12802" width="56" style="1" customWidth="1"/>
    <col min="12803" max="12803" width="10.7109375" style="1" customWidth="1"/>
    <col min="12804" max="12804" width="3.7109375" style="1" customWidth="1"/>
    <col min="12805" max="12805" width="10.7109375" style="1" customWidth="1"/>
    <col min="12806" max="12806" width="3.7109375" style="1" customWidth="1"/>
    <col min="12807" max="12807" width="10.7109375" style="1" customWidth="1"/>
    <col min="12808" max="12808" width="3.7109375" style="1" customWidth="1"/>
    <col min="12809" max="12809" width="3.42578125" style="1" customWidth="1"/>
    <col min="12810" max="13056" width="11.42578125" style="1"/>
    <col min="13057" max="13057" width="3.42578125" style="1" customWidth="1"/>
    <col min="13058" max="13058" width="56" style="1" customWidth="1"/>
    <col min="13059" max="13059" width="10.7109375" style="1" customWidth="1"/>
    <col min="13060" max="13060" width="3.7109375" style="1" customWidth="1"/>
    <col min="13061" max="13061" width="10.7109375" style="1" customWidth="1"/>
    <col min="13062" max="13062" width="3.7109375" style="1" customWidth="1"/>
    <col min="13063" max="13063" width="10.7109375" style="1" customWidth="1"/>
    <col min="13064" max="13064" width="3.7109375" style="1" customWidth="1"/>
    <col min="13065" max="13065" width="3.42578125" style="1" customWidth="1"/>
    <col min="13066" max="13312" width="11.42578125" style="1"/>
    <col min="13313" max="13313" width="3.42578125" style="1" customWidth="1"/>
    <col min="13314" max="13314" width="56" style="1" customWidth="1"/>
    <col min="13315" max="13315" width="10.7109375" style="1" customWidth="1"/>
    <col min="13316" max="13316" width="3.7109375" style="1" customWidth="1"/>
    <col min="13317" max="13317" width="10.7109375" style="1" customWidth="1"/>
    <col min="13318" max="13318" width="3.7109375" style="1" customWidth="1"/>
    <col min="13319" max="13319" width="10.7109375" style="1" customWidth="1"/>
    <col min="13320" max="13320" width="3.7109375" style="1" customWidth="1"/>
    <col min="13321" max="13321" width="3.42578125" style="1" customWidth="1"/>
    <col min="13322" max="13568" width="11.42578125" style="1"/>
    <col min="13569" max="13569" width="3.42578125" style="1" customWidth="1"/>
    <col min="13570" max="13570" width="56" style="1" customWidth="1"/>
    <col min="13571" max="13571" width="10.7109375" style="1" customWidth="1"/>
    <col min="13572" max="13572" width="3.7109375" style="1" customWidth="1"/>
    <col min="13573" max="13573" width="10.7109375" style="1" customWidth="1"/>
    <col min="13574" max="13574" width="3.7109375" style="1" customWidth="1"/>
    <col min="13575" max="13575" width="10.7109375" style="1" customWidth="1"/>
    <col min="13576" max="13576" width="3.7109375" style="1" customWidth="1"/>
    <col min="13577" max="13577" width="3.42578125" style="1" customWidth="1"/>
    <col min="13578" max="13824" width="11.42578125" style="1"/>
    <col min="13825" max="13825" width="3.42578125" style="1" customWidth="1"/>
    <col min="13826" max="13826" width="56" style="1" customWidth="1"/>
    <col min="13827" max="13827" width="10.7109375" style="1" customWidth="1"/>
    <col min="13828" max="13828" width="3.7109375" style="1" customWidth="1"/>
    <col min="13829" max="13829" width="10.7109375" style="1" customWidth="1"/>
    <col min="13830" max="13830" width="3.7109375" style="1" customWidth="1"/>
    <col min="13831" max="13831" width="10.7109375" style="1" customWidth="1"/>
    <col min="13832" max="13832" width="3.7109375" style="1" customWidth="1"/>
    <col min="13833" max="13833" width="3.42578125" style="1" customWidth="1"/>
    <col min="13834" max="14080" width="11.42578125" style="1"/>
    <col min="14081" max="14081" width="3.42578125" style="1" customWidth="1"/>
    <col min="14082" max="14082" width="56" style="1" customWidth="1"/>
    <col min="14083" max="14083" width="10.7109375" style="1" customWidth="1"/>
    <col min="14084" max="14084" width="3.7109375" style="1" customWidth="1"/>
    <col min="14085" max="14085" width="10.7109375" style="1" customWidth="1"/>
    <col min="14086" max="14086" width="3.7109375" style="1" customWidth="1"/>
    <col min="14087" max="14087" width="10.7109375" style="1" customWidth="1"/>
    <col min="14088" max="14088" width="3.7109375" style="1" customWidth="1"/>
    <col min="14089" max="14089" width="3.42578125" style="1" customWidth="1"/>
    <col min="14090" max="14336" width="11.42578125" style="1"/>
    <col min="14337" max="14337" width="3.42578125" style="1" customWidth="1"/>
    <col min="14338" max="14338" width="56" style="1" customWidth="1"/>
    <col min="14339" max="14339" width="10.7109375" style="1" customWidth="1"/>
    <col min="14340" max="14340" width="3.7109375" style="1" customWidth="1"/>
    <col min="14341" max="14341" width="10.7109375" style="1" customWidth="1"/>
    <col min="14342" max="14342" width="3.7109375" style="1" customWidth="1"/>
    <col min="14343" max="14343" width="10.7109375" style="1" customWidth="1"/>
    <col min="14344" max="14344" width="3.7109375" style="1" customWidth="1"/>
    <col min="14345" max="14345" width="3.42578125" style="1" customWidth="1"/>
    <col min="14346" max="14592" width="11.42578125" style="1"/>
    <col min="14593" max="14593" width="3.42578125" style="1" customWidth="1"/>
    <col min="14594" max="14594" width="56" style="1" customWidth="1"/>
    <col min="14595" max="14595" width="10.7109375" style="1" customWidth="1"/>
    <col min="14596" max="14596" width="3.7109375" style="1" customWidth="1"/>
    <col min="14597" max="14597" width="10.7109375" style="1" customWidth="1"/>
    <col min="14598" max="14598" width="3.7109375" style="1" customWidth="1"/>
    <col min="14599" max="14599" width="10.7109375" style="1" customWidth="1"/>
    <col min="14600" max="14600" width="3.7109375" style="1" customWidth="1"/>
    <col min="14601" max="14601" width="3.42578125" style="1" customWidth="1"/>
    <col min="14602" max="14848" width="11.42578125" style="1"/>
    <col min="14849" max="14849" width="3.42578125" style="1" customWidth="1"/>
    <col min="14850" max="14850" width="56" style="1" customWidth="1"/>
    <col min="14851" max="14851" width="10.7109375" style="1" customWidth="1"/>
    <col min="14852" max="14852" width="3.7109375" style="1" customWidth="1"/>
    <col min="14853" max="14853" width="10.7109375" style="1" customWidth="1"/>
    <col min="14854" max="14854" width="3.7109375" style="1" customWidth="1"/>
    <col min="14855" max="14855" width="10.7109375" style="1" customWidth="1"/>
    <col min="14856" max="14856" width="3.7109375" style="1" customWidth="1"/>
    <col min="14857" max="14857" width="3.42578125" style="1" customWidth="1"/>
    <col min="14858" max="15104" width="11.42578125" style="1"/>
    <col min="15105" max="15105" width="3.42578125" style="1" customWidth="1"/>
    <col min="15106" max="15106" width="56" style="1" customWidth="1"/>
    <col min="15107" max="15107" width="10.7109375" style="1" customWidth="1"/>
    <col min="15108" max="15108" width="3.7109375" style="1" customWidth="1"/>
    <col min="15109" max="15109" width="10.7109375" style="1" customWidth="1"/>
    <col min="15110" max="15110" width="3.7109375" style="1" customWidth="1"/>
    <col min="15111" max="15111" width="10.7109375" style="1" customWidth="1"/>
    <col min="15112" max="15112" width="3.7109375" style="1" customWidth="1"/>
    <col min="15113" max="15113" width="3.42578125" style="1" customWidth="1"/>
    <col min="15114" max="15360" width="11.42578125" style="1"/>
    <col min="15361" max="15361" width="3.42578125" style="1" customWidth="1"/>
    <col min="15362" max="15362" width="56" style="1" customWidth="1"/>
    <col min="15363" max="15363" width="10.7109375" style="1" customWidth="1"/>
    <col min="15364" max="15364" width="3.7109375" style="1" customWidth="1"/>
    <col min="15365" max="15365" width="10.7109375" style="1" customWidth="1"/>
    <col min="15366" max="15366" width="3.7109375" style="1" customWidth="1"/>
    <col min="15367" max="15367" width="10.7109375" style="1" customWidth="1"/>
    <col min="15368" max="15368" width="3.7109375" style="1" customWidth="1"/>
    <col min="15369" max="15369" width="3.42578125" style="1" customWidth="1"/>
    <col min="15370" max="15616" width="11.42578125" style="1"/>
    <col min="15617" max="15617" width="3.42578125" style="1" customWidth="1"/>
    <col min="15618" max="15618" width="56" style="1" customWidth="1"/>
    <col min="15619" max="15619" width="10.7109375" style="1" customWidth="1"/>
    <col min="15620" max="15620" width="3.7109375" style="1" customWidth="1"/>
    <col min="15621" max="15621" width="10.7109375" style="1" customWidth="1"/>
    <col min="15622" max="15622" width="3.7109375" style="1" customWidth="1"/>
    <col min="15623" max="15623" width="10.7109375" style="1" customWidth="1"/>
    <col min="15624" max="15624" width="3.7109375" style="1" customWidth="1"/>
    <col min="15625" max="15625" width="3.42578125" style="1" customWidth="1"/>
    <col min="15626" max="15872" width="11.42578125" style="1"/>
    <col min="15873" max="15873" width="3.42578125" style="1" customWidth="1"/>
    <col min="15874" max="15874" width="56" style="1" customWidth="1"/>
    <col min="15875" max="15875" width="10.7109375" style="1" customWidth="1"/>
    <col min="15876" max="15876" width="3.7109375" style="1" customWidth="1"/>
    <col min="15877" max="15877" width="10.7109375" style="1" customWidth="1"/>
    <col min="15878" max="15878" width="3.7109375" style="1" customWidth="1"/>
    <col min="15879" max="15879" width="10.7109375" style="1" customWidth="1"/>
    <col min="15880" max="15880" width="3.7109375" style="1" customWidth="1"/>
    <col min="15881" max="15881" width="3.42578125" style="1" customWidth="1"/>
    <col min="15882" max="16128" width="11.42578125" style="1"/>
    <col min="16129" max="16129" width="3.42578125" style="1" customWidth="1"/>
    <col min="16130" max="16130" width="56" style="1" customWidth="1"/>
    <col min="16131" max="16131" width="10.7109375" style="1" customWidth="1"/>
    <col min="16132" max="16132" width="3.7109375" style="1" customWidth="1"/>
    <col min="16133" max="16133" width="10.7109375" style="1" customWidth="1"/>
    <col min="16134" max="16134" width="3.7109375" style="1" customWidth="1"/>
    <col min="16135" max="16135" width="10.7109375" style="1" customWidth="1"/>
    <col min="16136" max="16136" width="3.7109375" style="1" customWidth="1"/>
    <col min="16137" max="16137" width="3.42578125" style="1" customWidth="1"/>
    <col min="16138" max="16384" width="11.42578125" style="1"/>
  </cols>
  <sheetData>
    <row r="1" spans="1:9" ht="12.75" customHeight="1" x14ac:dyDescent="0.2">
      <c r="A1" s="157" t="s">
        <v>129</v>
      </c>
      <c r="B1" s="157"/>
      <c r="C1" s="157"/>
      <c r="D1" s="157"/>
      <c r="E1" s="157"/>
      <c r="F1" s="157"/>
      <c r="G1" s="157"/>
      <c r="H1" s="157"/>
      <c r="I1" s="157"/>
    </row>
    <row r="2" spans="1:9" x14ac:dyDescent="0.2">
      <c r="A2" s="157"/>
      <c r="B2" s="157"/>
      <c r="C2" s="157"/>
      <c r="D2" s="157"/>
      <c r="E2" s="157"/>
      <c r="F2" s="157"/>
      <c r="G2" s="157"/>
      <c r="H2" s="157"/>
      <c r="I2" s="157"/>
    </row>
    <row r="3" spans="1:9" x14ac:dyDescent="0.2">
      <c r="A3" s="158" t="s">
        <v>26</v>
      </c>
      <c r="B3" s="158"/>
      <c r="C3" s="158"/>
      <c r="D3" s="158"/>
      <c r="E3" s="158"/>
      <c r="F3" s="158"/>
      <c r="G3" s="158"/>
      <c r="H3" s="158"/>
      <c r="I3" s="158"/>
    </row>
    <row r="4" spans="1:9" ht="13.5" thickBot="1" x14ac:dyDescent="0.25">
      <c r="A4" s="8"/>
      <c r="B4" s="9"/>
      <c r="C4" s="10"/>
      <c r="D4" s="10"/>
      <c r="E4" s="10"/>
      <c r="F4" s="10"/>
      <c r="G4" s="10"/>
      <c r="H4" s="8"/>
    </row>
    <row r="5" spans="1:9" ht="21.75" customHeight="1" x14ac:dyDescent="0.2">
      <c r="A5" s="8"/>
      <c r="B5" s="11"/>
      <c r="C5" s="159" t="s">
        <v>120</v>
      </c>
      <c r="D5" s="160"/>
      <c r="E5" s="159" t="s">
        <v>124</v>
      </c>
      <c r="F5" s="161"/>
      <c r="G5" s="159" t="s">
        <v>127</v>
      </c>
      <c r="H5" s="162"/>
    </row>
    <row r="6" spans="1:9" ht="22.5" customHeight="1" x14ac:dyDescent="0.2">
      <c r="A6" s="8"/>
      <c r="B6" s="12" t="s">
        <v>30</v>
      </c>
      <c r="C6" s="13"/>
      <c r="D6" s="14"/>
      <c r="E6" s="15"/>
      <c r="F6" s="14"/>
      <c r="G6" s="15"/>
      <c r="H6" s="16"/>
    </row>
    <row r="7" spans="1:9" ht="24" customHeight="1" x14ac:dyDescent="0.2">
      <c r="A7" s="8"/>
      <c r="B7" s="17" t="s">
        <v>31</v>
      </c>
      <c r="C7" s="18">
        <v>1024121</v>
      </c>
      <c r="D7" s="19" t="s">
        <v>32</v>
      </c>
      <c r="E7" s="18">
        <v>1090923</v>
      </c>
      <c r="F7" s="19" t="s">
        <v>33</v>
      </c>
      <c r="G7" s="18">
        <v>1225632</v>
      </c>
      <c r="H7" s="20" t="s">
        <v>33</v>
      </c>
    </row>
    <row r="8" spans="1:9" ht="24" customHeight="1" x14ac:dyDescent="0.2">
      <c r="A8" s="8"/>
      <c r="B8" s="17" t="s">
        <v>34</v>
      </c>
      <c r="C8" s="18">
        <v>19202.400000000001</v>
      </c>
      <c r="D8" s="19"/>
      <c r="E8" s="18">
        <v>19773.599999999999</v>
      </c>
      <c r="F8" s="19"/>
      <c r="G8" s="18">
        <v>20390.599999999999</v>
      </c>
      <c r="H8" s="20"/>
    </row>
    <row r="9" spans="1:9" ht="24" customHeight="1" x14ac:dyDescent="0.2">
      <c r="A9" s="8"/>
      <c r="B9" s="17" t="s">
        <v>35</v>
      </c>
      <c r="C9" s="18">
        <v>53332.96879556722</v>
      </c>
      <c r="D9" s="21"/>
      <c r="E9" s="18">
        <v>55170.682121616708</v>
      </c>
      <c r="F9" s="21"/>
      <c r="G9" s="18">
        <v>60107.696683766051</v>
      </c>
      <c r="H9" s="22"/>
    </row>
    <row r="10" spans="1:9" ht="24" customHeight="1" x14ac:dyDescent="0.2">
      <c r="A10" s="8"/>
      <c r="B10" s="23" t="s">
        <v>36</v>
      </c>
      <c r="C10" s="18">
        <v>543856</v>
      </c>
      <c r="D10" s="19" t="s">
        <v>32</v>
      </c>
      <c r="E10" s="18">
        <v>584966</v>
      </c>
      <c r="F10" s="19"/>
      <c r="G10" s="18">
        <v>643047</v>
      </c>
      <c r="H10" s="20"/>
    </row>
    <row r="11" spans="1:9" ht="22.5" customHeight="1" x14ac:dyDescent="0.2">
      <c r="A11" s="8"/>
      <c r="B11" s="24" t="s">
        <v>37</v>
      </c>
      <c r="C11" s="25"/>
      <c r="D11" s="26"/>
      <c r="E11" s="25"/>
      <c r="F11" s="26"/>
      <c r="G11" s="25"/>
      <c r="H11" s="27"/>
    </row>
    <row r="12" spans="1:9" ht="24" customHeight="1" x14ac:dyDescent="0.2">
      <c r="A12" s="8"/>
      <c r="B12" s="28" t="s">
        <v>31</v>
      </c>
      <c r="C12" s="29">
        <v>35319</v>
      </c>
      <c r="D12" s="30" t="s">
        <v>32</v>
      </c>
      <c r="E12" s="29">
        <v>31516</v>
      </c>
      <c r="F12" s="30" t="s">
        <v>33</v>
      </c>
      <c r="G12" s="29">
        <v>31483</v>
      </c>
      <c r="H12" s="31" t="s">
        <v>33</v>
      </c>
    </row>
    <row r="13" spans="1:9" ht="24" customHeight="1" x14ac:dyDescent="0.2">
      <c r="A13" s="8"/>
      <c r="B13" s="28" t="s">
        <v>34</v>
      </c>
      <c r="C13" s="29">
        <v>765.3</v>
      </c>
      <c r="D13" s="30"/>
      <c r="E13" s="29">
        <v>802.7</v>
      </c>
      <c r="F13" s="30"/>
      <c r="G13" s="29">
        <v>774.8</v>
      </c>
      <c r="H13" s="31"/>
    </row>
    <row r="14" spans="1:9" ht="24" customHeight="1" x14ac:dyDescent="0.2">
      <c r="A14" s="8"/>
      <c r="B14" s="28" t="s">
        <v>35</v>
      </c>
      <c r="C14" s="29">
        <v>46150.529204233637</v>
      </c>
      <c r="D14" s="32"/>
      <c r="E14" s="29">
        <v>39262.489099289895</v>
      </c>
      <c r="F14" s="32"/>
      <c r="G14" s="29">
        <v>40633.711925658237</v>
      </c>
      <c r="H14" s="33"/>
    </row>
    <row r="15" spans="1:9" ht="24" customHeight="1" x14ac:dyDescent="0.2">
      <c r="A15" s="8"/>
      <c r="B15" s="34" t="s">
        <v>36</v>
      </c>
      <c r="C15" s="29">
        <v>5027</v>
      </c>
      <c r="D15" s="30" t="s">
        <v>32</v>
      </c>
      <c r="E15" s="29">
        <v>5553</v>
      </c>
      <c r="F15" s="30"/>
      <c r="G15" s="29">
        <v>7279</v>
      </c>
      <c r="H15" s="31"/>
    </row>
    <row r="16" spans="1:9" ht="22.5" customHeight="1" x14ac:dyDescent="0.2">
      <c r="A16" s="8"/>
      <c r="B16" s="35" t="s">
        <v>38</v>
      </c>
      <c r="C16" s="36"/>
      <c r="D16" s="37"/>
      <c r="E16" s="36"/>
      <c r="F16" s="37"/>
      <c r="G16" s="36"/>
      <c r="H16" s="38"/>
    </row>
    <row r="17" spans="1:8" ht="24" customHeight="1" x14ac:dyDescent="0.2">
      <c r="A17" s="8"/>
      <c r="B17" s="39" t="s">
        <v>39</v>
      </c>
      <c r="C17" s="40">
        <v>862.24</v>
      </c>
      <c r="D17" s="42"/>
      <c r="E17" s="40">
        <v>953.31656725649452</v>
      </c>
      <c r="F17" s="42"/>
      <c r="G17" s="40">
        <v>1023.3242763598819</v>
      </c>
      <c r="H17" s="43"/>
    </row>
    <row r="18" spans="1:8" ht="24" customHeight="1" x14ac:dyDescent="0.2">
      <c r="A18" s="8"/>
      <c r="B18" s="39" t="s">
        <v>40</v>
      </c>
      <c r="C18" s="40">
        <v>24.47</v>
      </c>
      <c r="D18" s="42"/>
      <c r="E18" s="40">
        <v>24.209091981702215</v>
      </c>
      <c r="F18" s="42"/>
      <c r="G18" s="40">
        <v>23.379925074815755</v>
      </c>
      <c r="H18" s="43"/>
    </row>
    <row r="19" spans="1:8" ht="24" customHeight="1" x14ac:dyDescent="0.2">
      <c r="A19" s="8"/>
      <c r="B19" s="39" t="s">
        <v>41</v>
      </c>
      <c r="C19" s="40">
        <v>35236.61626481406</v>
      </c>
      <c r="D19" s="42"/>
      <c r="E19" s="40">
        <v>39378.452028561544</v>
      </c>
      <c r="F19" s="42"/>
      <c r="G19" s="40">
        <v>43769.356534943734</v>
      </c>
      <c r="H19" s="43"/>
    </row>
    <row r="20" spans="1:8" ht="24" customHeight="1" thickBot="1" x14ac:dyDescent="0.25">
      <c r="A20" s="8"/>
      <c r="B20" s="45" t="s">
        <v>42</v>
      </c>
      <c r="C20" s="46">
        <v>576.69000000000005</v>
      </c>
      <c r="D20" s="47"/>
      <c r="E20" s="46">
        <v>588.87675089487936</v>
      </c>
      <c r="F20" s="47"/>
      <c r="G20" s="46">
        <v>618.81571857831671</v>
      </c>
      <c r="H20" s="48"/>
    </row>
    <row r="21" spans="1:8" ht="12.75" customHeight="1" thickBot="1" x14ac:dyDescent="0.25">
      <c r="A21" s="8"/>
      <c r="B21" s="9"/>
      <c r="C21" s="10"/>
      <c r="D21" s="1"/>
      <c r="E21" s="49"/>
      <c r="F21" s="50"/>
      <c r="G21" s="49"/>
      <c r="H21" s="50"/>
    </row>
    <row r="22" spans="1:8" ht="24" customHeight="1" x14ac:dyDescent="0.2">
      <c r="A22" s="8"/>
      <c r="B22" s="51" t="s">
        <v>43</v>
      </c>
      <c r="C22" s="52">
        <v>0.51950869227326524</v>
      </c>
      <c r="D22" s="50"/>
      <c r="E22" s="52">
        <v>0.53822407390614035</v>
      </c>
      <c r="F22" s="50"/>
      <c r="G22" s="52">
        <v>0.55831015341328871</v>
      </c>
      <c r="H22" s="53"/>
    </row>
    <row r="23" spans="1:8" ht="24" customHeight="1" x14ac:dyDescent="0.2">
      <c r="A23" s="8"/>
      <c r="B23" s="39" t="s">
        <v>44</v>
      </c>
      <c r="C23" s="54">
        <v>8.4193176392242713E-4</v>
      </c>
      <c r="D23" s="42"/>
      <c r="E23" s="54">
        <v>8.7386237823979744E-4</v>
      </c>
      <c r="F23" s="42"/>
      <c r="G23" s="54">
        <v>8.34935997395533E-4</v>
      </c>
      <c r="H23" s="43"/>
    </row>
    <row r="24" spans="1:8" ht="24" customHeight="1" x14ac:dyDescent="0.2">
      <c r="A24" s="8"/>
      <c r="B24" s="39" t="s">
        <v>45</v>
      </c>
      <c r="C24" s="54">
        <v>1.6206307544890221E-3</v>
      </c>
      <c r="D24" s="42"/>
      <c r="E24" s="55">
        <v>1.6236032920225495E-3</v>
      </c>
      <c r="F24" s="42"/>
      <c r="G24" s="55">
        <v>1.4954698428661249E-3</v>
      </c>
      <c r="H24" s="43"/>
    </row>
    <row r="25" spans="1:8" ht="24" customHeight="1" thickBot="1" x14ac:dyDescent="0.25">
      <c r="A25" s="8"/>
      <c r="B25" s="45" t="s">
        <v>46</v>
      </c>
      <c r="C25" s="56">
        <v>4.0663791977002484E-2</v>
      </c>
      <c r="D25" s="47"/>
      <c r="E25" s="57">
        <v>3.9995617360330235E-2</v>
      </c>
      <c r="F25" s="47"/>
      <c r="G25" s="57">
        <v>3.9356643492444512E-2</v>
      </c>
      <c r="H25" s="48"/>
    </row>
    <row r="26" spans="1:8" ht="12" customHeight="1" x14ac:dyDescent="0.2">
      <c r="A26" s="8"/>
      <c r="B26" s="58"/>
      <c r="C26" s="59"/>
      <c r="D26" s="59"/>
      <c r="E26" s="59"/>
      <c r="F26" s="59"/>
      <c r="G26" s="60"/>
    </row>
    <row r="27" spans="1:8" ht="16.5" customHeight="1" x14ac:dyDescent="0.2">
      <c r="A27" s="8"/>
      <c r="B27" s="58" t="s">
        <v>47</v>
      </c>
      <c r="C27" s="59"/>
      <c r="D27" s="59"/>
      <c r="E27" s="59"/>
      <c r="F27" s="59"/>
      <c r="G27" s="61"/>
    </row>
    <row r="28" spans="1:8" x14ac:dyDescent="0.2">
      <c r="A28" s="8"/>
      <c r="B28" s="58" t="s">
        <v>48</v>
      </c>
      <c r="C28" s="59"/>
      <c r="D28" s="59"/>
      <c r="E28" s="59"/>
      <c r="F28" s="59"/>
      <c r="G28" s="59"/>
    </row>
    <row r="29" spans="1:8" x14ac:dyDescent="0.2">
      <c r="A29" s="8"/>
      <c r="B29" s="58" t="s">
        <v>49</v>
      </c>
      <c r="C29" s="59"/>
      <c r="D29" s="59"/>
      <c r="E29" s="59"/>
      <c r="F29" s="59"/>
      <c r="G29" s="59"/>
    </row>
    <row r="30" spans="1:8" x14ac:dyDescent="0.2">
      <c r="A30" s="8"/>
      <c r="B30" s="58" t="s">
        <v>50</v>
      </c>
      <c r="C30" s="59"/>
      <c r="D30" s="59"/>
      <c r="E30" s="59"/>
      <c r="F30" s="59"/>
      <c r="G30" s="59"/>
    </row>
    <row r="31" spans="1:8" x14ac:dyDescent="0.2">
      <c r="A31" s="8"/>
      <c r="B31" s="58" t="s">
        <v>51</v>
      </c>
      <c r="C31" s="59"/>
      <c r="D31" s="59"/>
      <c r="E31" s="59"/>
      <c r="F31" s="59"/>
      <c r="G31" s="59"/>
    </row>
    <row r="32" spans="1:8" x14ac:dyDescent="0.2">
      <c r="A32" s="8"/>
      <c r="B32" s="58" t="s">
        <v>52</v>
      </c>
      <c r="C32" s="59"/>
      <c r="D32" s="59"/>
      <c r="E32" s="59"/>
      <c r="F32" s="59"/>
      <c r="G32" s="59"/>
    </row>
    <row r="33" spans="1:7" x14ac:dyDescent="0.2">
      <c r="A33" s="8"/>
      <c r="B33" s="58" t="s">
        <v>53</v>
      </c>
      <c r="C33" s="10"/>
      <c r="D33" s="10"/>
      <c r="E33" s="10"/>
      <c r="F33" s="10"/>
      <c r="G33" s="10"/>
    </row>
    <row r="34" spans="1:7" x14ac:dyDescent="0.2">
      <c r="A34" s="8"/>
    </row>
  </sheetData>
  <mergeCells count="5">
    <mergeCell ref="A1:I2"/>
    <mergeCell ref="A3:I3"/>
    <mergeCell ref="C5:D5"/>
    <mergeCell ref="E5:F5"/>
    <mergeCell ref="G5:H5"/>
  </mergeCells>
  <printOptions horizontalCentered="1"/>
  <pageMargins left="0.59055118110236227" right="0.51181102362204722" top="0.62992125984251968" bottom="0.62992125984251968" header="0" footer="0"/>
  <pageSetup paperSize="9" scale="8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384" width="11.42578125" style="1"/>
  </cols>
  <sheetData>
    <row r="1" spans="1:4" ht="12.75" customHeight="1" x14ac:dyDescent="0.2">
      <c r="A1" s="157" t="s">
        <v>85</v>
      </c>
      <c r="B1" s="157"/>
      <c r="C1" s="157"/>
      <c r="D1" s="157"/>
    </row>
    <row r="2" spans="1:4" x14ac:dyDescent="0.2">
      <c r="A2" s="157"/>
      <c r="B2" s="157"/>
      <c r="C2" s="157"/>
      <c r="D2" s="157"/>
    </row>
    <row r="3" spans="1:4" x14ac:dyDescent="0.2">
      <c r="A3" s="158" t="s">
        <v>26</v>
      </c>
      <c r="B3" s="158"/>
      <c r="C3" s="158"/>
      <c r="D3" s="158"/>
    </row>
    <row r="4" spans="1:4" s="8" customFormat="1" ht="13.5" thickBot="1" x14ac:dyDescent="0.25">
      <c r="B4" s="9"/>
      <c r="C4" s="10"/>
    </row>
    <row r="5" spans="1:4" ht="21.75" customHeight="1" x14ac:dyDescent="0.2">
      <c r="A5" s="8"/>
      <c r="B5" s="11"/>
      <c r="C5" s="63" t="s">
        <v>86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55</v>
      </c>
      <c r="C7" s="20">
        <v>810822</v>
      </c>
      <c r="D7" s="8"/>
    </row>
    <row r="8" spans="1:4" ht="24" customHeight="1" x14ac:dyDescent="0.2">
      <c r="A8" s="8"/>
      <c r="B8" s="17" t="s">
        <v>34</v>
      </c>
      <c r="C8" s="20">
        <v>18973.2</v>
      </c>
      <c r="D8" s="8"/>
    </row>
    <row r="9" spans="1:4" ht="24" customHeight="1" x14ac:dyDescent="0.2">
      <c r="A9" s="8"/>
      <c r="B9" s="17" t="s">
        <v>35</v>
      </c>
      <c r="C9" s="20">
        <v>42735.121118208837</v>
      </c>
      <c r="D9" s="8"/>
    </row>
    <row r="10" spans="1:4" ht="24" customHeight="1" x14ac:dyDescent="0.2">
      <c r="A10" s="8"/>
      <c r="B10" s="23" t="s">
        <v>36</v>
      </c>
      <c r="C10" s="20">
        <v>425771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55</v>
      </c>
      <c r="C12" s="31">
        <v>26473</v>
      </c>
      <c r="D12" s="8"/>
    </row>
    <row r="13" spans="1:4" ht="24" customHeight="1" x14ac:dyDescent="0.2">
      <c r="A13" s="8"/>
      <c r="B13" s="28" t="s">
        <v>34</v>
      </c>
      <c r="C13" s="31">
        <v>940.6</v>
      </c>
      <c r="D13" s="8"/>
    </row>
    <row r="14" spans="1:4" ht="24" customHeight="1" x14ac:dyDescent="0.2">
      <c r="A14" s="8"/>
      <c r="B14" s="28" t="s">
        <v>35</v>
      </c>
      <c r="C14" s="31">
        <v>28144.801190729322</v>
      </c>
      <c r="D14" s="8"/>
    </row>
    <row r="15" spans="1:4" ht="24" customHeight="1" x14ac:dyDescent="0.2">
      <c r="A15" s="8"/>
      <c r="B15" s="34" t="s">
        <v>36</v>
      </c>
      <c r="C15" s="31">
        <v>5372</v>
      </c>
      <c r="D15" s="8"/>
    </row>
    <row r="16" spans="1:4" ht="22.5" customHeight="1" x14ac:dyDescent="0.2">
      <c r="A16" s="8"/>
      <c r="B16" s="85" t="s">
        <v>69</v>
      </c>
      <c r="C16" s="86"/>
      <c r="D16" s="8"/>
    </row>
    <row r="17" spans="1:4" ht="24" customHeight="1" x14ac:dyDescent="0.2">
      <c r="A17" s="8"/>
      <c r="B17" s="87" t="s">
        <v>55</v>
      </c>
      <c r="C17" s="88">
        <v>1575</v>
      </c>
      <c r="D17" s="8"/>
    </row>
    <row r="18" spans="1:4" ht="24" customHeight="1" x14ac:dyDescent="0.2">
      <c r="A18" s="8"/>
      <c r="B18" s="87" t="s">
        <v>34</v>
      </c>
      <c r="C18" s="88">
        <v>60.1</v>
      </c>
      <c r="D18" s="8"/>
    </row>
    <row r="19" spans="1:4" ht="24" customHeight="1" x14ac:dyDescent="0.2">
      <c r="A19" s="8"/>
      <c r="B19" s="87" t="s">
        <v>35</v>
      </c>
      <c r="C19" s="88">
        <v>26206.322795341097</v>
      </c>
      <c r="D19" s="8"/>
    </row>
    <row r="20" spans="1:4" ht="24" customHeight="1" thickBot="1" x14ac:dyDescent="0.25">
      <c r="A20" s="8"/>
      <c r="B20" s="90" t="s">
        <v>36</v>
      </c>
      <c r="C20" s="91">
        <v>804</v>
      </c>
      <c r="D20" s="8"/>
    </row>
    <row r="21" spans="1:4" ht="22.5" customHeight="1" x14ac:dyDescent="0.2">
      <c r="A21" s="8"/>
      <c r="B21" s="35" t="s">
        <v>87</v>
      </c>
      <c r="C21" s="65"/>
      <c r="D21" s="8"/>
    </row>
    <row r="22" spans="1:4" ht="24" customHeight="1" x14ac:dyDescent="0.2">
      <c r="A22" s="8"/>
      <c r="B22" s="39" t="s">
        <v>88</v>
      </c>
      <c r="C22" s="66">
        <v>891.92</v>
      </c>
      <c r="D22" s="8"/>
    </row>
    <row r="23" spans="1:4" ht="24" customHeight="1" x14ac:dyDescent="0.2">
      <c r="A23" s="8"/>
      <c r="B23" s="39" t="s">
        <v>89</v>
      </c>
      <c r="C23" s="66">
        <v>42.73</v>
      </c>
      <c r="D23" s="8"/>
    </row>
    <row r="24" spans="1:4" ht="24" customHeight="1" x14ac:dyDescent="0.2">
      <c r="A24" s="8"/>
      <c r="B24" s="39" t="s">
        <v>90</v>
      </c>
      <c r="C24" s="66">
        <v>20873.391060145099</v>
      </c>
      <c r="D24" s="8"/>
    </row>
    <row r="25" spans="1:4" ht="24" customHeight="1" thickBot="1" x14ac:dyDescent="0.25">
      <c r="A25" s="8"/>
      <c r="B25" s="45" t="s">
        <v>42</v>
      </c>
      <c r="C25" s="67">
        <v>628.96</v>
      </c>
      <c r="D25" s="8"/>
    </row>
    <row r="26" spans="1:4" s="8" customFormat="1" ht="12.75" customHeight="1" thickBot="1" x14ac:dyDescent="0.25">
      <c r="B26" s="9"/>
      <c r="C26" s="10"/>
    </row>
    <row r="27" spans="1:4" ht="24" customHeight="1" x14ac:dyDescent="0.2">
      <c r="A27" s="8"/>
      <c r="B27" s="51" t="s">
        <v>91</v>
      </c>
      <c r="C27" s="80">
        <v>0.5271074509269007</v>
      </c>
      <c r="D27" s="8"/>
    </row>
    <row r="28" spans="1:4" ht="24" customHeight="1" x14ac:dyDescent="0.2">
      <c r="A28" s="8"/>
      <c r="B28" s="39" t="s">
        <v>92</v>
      </c>
      <c r="C28" s="81">
        <v>1.1000194863977544E-3</v>
      </c>
      <c r="D28" s="8"/>
    </row>
    <row r="29" spans="1:4" ht="24" customHeight="1" thickBot="1" x14ac:dyDescent="0.25">
      <c r="A29" s="8"/>
      <c r="B29" s="45" t="s">
        <v>93</v>
      </c>
      <c r="C29" s="83">
        <v>2.0871545126810447E-3</v>
      </c>
      <c r="D29" s="8"/>
    </row>
    <row r="30" spans="1:4" s="8" customFormat="1" ht="12" customHeight="1" x14ac:dyDescent="0.2">
      <c r="B30" s="58"/>
      <c r="C30" s="10"/>
    </row>
    <row r="31" spans="1:4" s="8" customFormat="1" ht="16.5" customHeight="1" x14ac:dyDescent="0.2">
      <c r="B31" s="58" t="s">
        <v>47</v>
      </c>
      <c r="C31" s="10"/>
    </row>
    <row r="32" spans="1:4" s="8" customFormat="1" x14ac:dyDescent="0.2">
      <c r="B32" s="58" t="s">
        <v>48</v>
      </c>
      <c r="C32" s="10"/>
    </row>
    <row r="33" spans="2:4" s="8" customFormat="1" x14ac:dyDescent="0.2">
      <c r="B33" s="58" t="s">
        <v>49</v>
      </c>
      <c r="C33" s="10"/>
    </row>
    <row r="34" spans="2:4" s="8" customFormat="1" x14ac:dyDescent="0.2">
      <c r="B34" s="58" t="s">
        <v>50</v>
      </c>
      <c r="C34" s="10"/>
    </row>
    <row r="35" spans="2:4" s="8" customFormat="1" x14ac:dyDescent="0.2">
      <c r="B35" s="58" t="s">
        <v>71</v>
      </c>
      <c r="C35" s="10"/>
    </row>
    <row r="36" spans="2:4" s="8" customFormat="1" x14ac:dyDescent="0.2">
      <c r="B36" s="58" t="s">
        <v>72</v>
      </c>
      <c r="C36" s="10"/>
    </row>
    <row r="37" spans="2:4" s="8" customFormat="1" x14ac:dyDescent="0.2">
      <c r="B37" s="58" t="s">
        <v>51</v>
      </c>
      <c r="C37" s="10"/>
    </row>
    <row r="38" spans="2:4" s="8" customFormat="1" x14ac:dyDescent="0.2">
      <c r="B38" s="58" t="s">
        <v>52</v>
      </c>
      <c r="C38" s="10"/>
    </row>
    <row r="39" spans="2:4" s="8" customFormat="1" x14ac:dyDescent="0.2">
      <c r="B39" s="9"/>
      <c r="C39" s="10"/>
    </row>
    <row r="40" spans="2:4" s="8" customFormat="1" x14ac:dyDescent="0.2">
      <c r="B40" s="9"/>
      <c r="C40" s="10"/>
    </row>
    <row r="41" spans="2:4" s="8" customFormat="1" x14ac:dyDescent="0.2">
      <c r="B41" s="9"/>
      <c r="C41" s="10"/>
    </row>
    <row r="42" spans="2:4" s="8" customFormat="1" x14ac:dyDescent="0.2">
      <c r="B42" s="9"/>
      <c r="C42" s="10"/>
    </row>
    <row r="43" spans="2:4" x14ac:dyDescent="0.2">
      <c r="D43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384" width="11.42578125" style="1"/>
  </cols>
  <sheetData>
    <row r="1" spans="1:4" ht="12.75" customHeight="1" x14ac:dyDescent="0.2">
      <c r="A1" s="157" t="s">
        <v>94</v>
      </c>
      <c r="B1" s="157"/>
      <c r="C1" s="157"/>
      <c r="D1" s="157"/>
    </row>
    <row r="2" spans="1:4" ht="12.75" customHeight="1" x14ac:dyDescent="0.2">
      <c r="A2" s="157"/>
      <c r="B2" s="157"/>
      <c r="C2" s="157"/>
      <c r="D2" s="157"/>
    </row>
    <row r="3" spans="1:4" x14ac:dyDescent="0.2">
      <c r="A3" s="158" t="s">
        <v>26</v>
      </c>
      <c r="B3" s="158"/>
      <c r="C3" s="158"/>
      <c r="D3" s="158"/>
    </row>
    <row r="4" spans="1:4" ht="13.5" thickBot="1" x14ac:dyDescent="0.25">
      <c r="A4" s="8"/>
      <c r="B4" s="9"/>
      <c r="C4" s="10"/>
      <c r="D4" s="8"/>
    </row>
    <row r="5" spans="1:4" ht="21.75" customHeight="1" x14ac:dyDescent="0.2">
      <c r="A5" s="8"/>
      <c r="B5" s="11"/>
      <c r="C5" s="63" t="s">
        <v>95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96</v>
      </c>
      <c r="C7" s="20">
        <v>840106</v>
      </c>
      <c r="D7" s="8"/>
    </row>
    <row r="8" spans="1:4" ht="24" customHeight="1" x14ac:dyDescent="0.2">
      <c r="A8" s="8"/>
      <c r="B8" s="17" t="s">
        <v>34</v>
      </c>
      <c r="C8" s="20">
        <v>18288.099999999999</v>
      </c>
      <c r="D8" s="8"/>
    </row>
    <row r="9" spans="1:4" ht="24" customHeight="1" x14ac:dyDescent="0.2">
      <c r="A9" s="8"/>
      <c r="B9" s="17" t="s">
        <v>97</v>
      </c>
      <c r="C9" s="20">
        <v>45937.303492434978</v>
      </c>
      <c r="D9" s="8"/>
    </row>
    <row r="10" spans="1:4" ht="24" customHeight="1" x14ac:dyDescent="0.2">
      <c r="A10" s="8"/>
      <c r="B10" s="23" t="s">
        <v>36</v>
      </c>
      <c r="C10" s="20">
        <v>401878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96</v>
      </c>
      <c r="C12" s="31">
        <v>28525</v>
      </c>
      <c r="D12" s="8"/>
    </row>
    <row r="13" spans="1:4" ht="24" customHeight="1" x14ac:dyDescent="0.2">
      <c r="A13" s="8"/>
      <c r="B13" s="28" t="s">
        <v>34</v>
      </c>
      <c r="C13" s="31">
        <v>937.6</v>
      </c>
      <c r="D13" s="8"/>
    </row>
    <row r="14" spans="1:4" ht="24" customHeight="1" x14ac:dyDescent="0.2">
      <c r="A14" s="8"/>
      <c r="B14" s="28" t="s">
        <v>97</v>
      </c>
      <c r="C14" s="31">
        <v>30423.421501706485</v>
      </c>
      <c r="D14" s="8"/>
    </row>
    <row r="15" spans="1:4" ht="24" customHeight="1" x14ac:dyDescent="0.2">
      <c r="A15" s="8"/>
      <c r="B15" s="34" t="s">
        <v>36</v>
      </c>
      <c r="C15" s="31">
        <v>5332</v>
      </c>
      <c r="D15" s="8"/>
    </row>
    <row r="16" spans="1:4" ht="22.5" customHeight="1" x14ac:dyDescent="0.2">
      <c r="A16" s="8"/>
      <c r="B16" s="85" t="s">
        <v>69</v>
      </c>
      <c r="C16" s="86"/>
      <c r="D16" s="8"/>
    </row>
    <row r="17" spans="1:5" ht="24" customHeight="1" x14ac:dyDescent="0.2">
      <c r="A17" s="8"/>
      <c r="B17" s="87" t="s">
        <v>96</v>
      </c>
      <c r="C17" s="88">
        <v>1558</v>
      </c>
      <c r="D17" s="8"/>
    </row>
    <row r="18" spans="1:5" ht="24" customHeight="1" x14ac:dyDescent="0.2">
      <c r="A18" s="8"/>
      <c r="B18" s="87" t="s">
        <v>34</v>
      </c>
      <c r="C18" s="88">
        <v>51.4</v>
      </c>
      <c r="D18" s="8"/>
    </row>
    <row r="19" spans="1:5" ht="24" customHeight="1" x14ac:dyDescent="0.2">
      <c r="A19" s="8"/>
      <c r="B19" s="87" t="s">
        <v>97</v>
      </c>
      <c r="C19" s="88">
        <v>30311.284046692606</v>
      </c>
      <c r="D19" s="8"/>
    </row>
    <row r="20" spans="1:5" ht="24" customHeight="1" thickBot="1" x14ac:dyDescent="0.25">
      <c r="A20" s="8"/>
      <c r="B20" s="90" t="s">
        <v>36</v>
      </c>
      <c r="C20" s="91">
        <v>801</v>
      </c>
      <c r="D20" s="8"/>
    </row>
    <row r="21" spans="1:5" ht="22.5" customHeight="1" x14ac:dyDescent="0.2">
      <c r="A21" s="8"/>
      <c r="B21" s="35" t="s">
        <v>87</v>
      </c>
      <c r="C21" s="65"/>
      <c r="D21" s="8"/>
    </row>
    <row r="22" spans="1:5" ht="24" customHeight="1" x14ac:dyDescent="0.2">
      <c r="A22" s="8"/>
      <c r="B22" s="39" t="s">
        <v>88</v>
      </c>
      <c r="C22" s="66">
        <v>741.01</v>
      </c>
      <c r="D22" s="8"/>
    </row>
    <row r="23" spans="1:5" ht="24" customHeight="1" x14ac:dyDescent="0.2">
      <c r="A23" s="8"/>
      <c r="B23" s="39" t="s">
        <v>89</v>
      </c>
      <c r="C23" s="66">
        <v>46.31</v>
      </c>
      <c r="D23" s="8"/>
    </row>
    <row r="24" spans="1:5" ht="24" customHeight="1" x14ac:dyDescent="0.2">
      <c r="A24" s="8"/>
      <c r="B24" s="39" t="s">
        <v>90</v>
      </c>
      <c r="C24" s="66">
        <v>16000.98</v>
      </c>
      <c r="D24" s="8"/>
    </row>
    <row r="25" spans="1:5" ht="24" customHeight="1" thickBot="1" x14ac:dyDescent="0.25">
      <c r="A25" s="8"/>
      <c r="B25" s="45" t="s">
        <v>42</v>
      </c>
      <c r="C25" s="67">
        <v>547.69664078999995</v>
      </c>
      <c r="D25" s="8"/>
    </row>
    <row r="26" spans="1:5" ht="12.75" customHeight="1" thickBot="1" x14ac:dyDescent="0.25">
      <c r="A26" s="8"/>
      <c r="B26" s="9"/>
      <c r="C26" s="10"/>
      <c r="D26" s="8"/>
      <c r="E26" s="8"/>
    </row>
    <row r="27" spans="1:5" ht="24" customHeight="1" x14ac:dyDescent="0.2">
      <c r="A27" s="8"/>
      <c r="B27" s="51" t="s">
        <v>98</v>
      </c>
      <c r="C27" s="80">
        <v>0.34035686237441237</v>
      </c>
      <c r="D27" s="8"/>
    </row>
    <row r="28" spans="1:5" ht="24" customHeight="1" x14ac:dyDescent="0.2">
      <c r="A28" s="8"/>
      <c r="B28" s="39" t="s">
        <v>99</v>
      </c>
      <c r="C28" s="81">
        <v>8.8204345642097545E-4</v>
      </c>
      <c r="D28" s="8"/>
    </row>
    <row r="29" spans="1:5" ht="24" customHeight="1" thickBot="1" x14ac:dyDescent="0.25">
      <c r="A29" s="8"/>
      <c r="B29" s="45" t="s">
        <v>100</v>
      </c>
      <c r="C29" s="83">
        <v>2.5913025409966045E-3</v>
      </c>
      <c r="D29" s="8"/>
    </row>
    <row r="30" spans="1:5" s="8" customFormat="1" ht="12" customHeight="1" x14ac:dyDescent="0.2">
      <c r="B30" s="58"/>
      <c r="C30" s="10"/>
    </row>
    <row r="31" spans="1:5" ht="16.5" customHeight="1" x14ac:dyDescent="0.2">
      <c r="A31" s="8"/>
      <c r="B31" s="58" t="s">
        <v>47</v>
      </c>
      <c r="C31" s="10"/>
      <c r="D31" s="8"/>
    </row>
    <row r="32" spans="1:5" x14ac:dyDescent="0.2">
      <c r="A32" s="8"/>
      <c r="B32" s="58" t="s">
        <v>48</v>
      </c>
      <c r="C32" s="10"/>
      <c r="D32" s="8"/>
    </row>
    <row r="33" spans="1:4" x14ac:dyDescent="0.2">
      <c r="A33" s="8"/>
      <c r="B33" s="58" t="s">
        <v>49</v>
      </c>
      <c r="C33" s="10"/>
      <c r="D33" s="8"/>
    </row>
    <row r="34" spans="1:4" x14ac:dyDescent="0.2">
      <c r="A34" s="8"/>
      <c r="B34" s="58" t="s">
        <v>50</v>
      </c>
      <c r="C34" s="10"/>
      <c r="D34" s="8"/>
    </row>
    <row r="35" spans="1:4" x14ac:dyDescent="0.2">
      <c r="A35" s="8"/>
      <c r="B35" s="58" t="s">
        <v>71</v>
      </c>
      <c r="C35" s="10"/>
      <c r="D35" s="8"/>
    </row>
    <row r="36" spans="1:4" x14ac:dyDescent="0.2">
      <c r="A36" s="8"/>
      <c r="B36" s="58" t="s">
        <v>72</v>
      </c>
      <c r="C36" s="10"/>
      <c r="D36" s="8"/>
    </row>
    <row r="37" spans="1:4" x14ac:dyDescent="0.2">
      <c r="B37" s="58" t="s">
        <v>51</v>
      </c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27" customWidth="1"/>
    <col min="2" max="2" width="63.28515625" style="153" customWidth="1"/>
    <col min="3" max="3" width="16.42578125" style="154" customWidth="1"/>
    <col min="4" max="4" width="5" style="127" customWidth="1"/>
    <col min="5" max="5" width="3.42578125" style="127" customWidth="1"/>
    <col min="6" max="256" width="11.42578125" style="127"/>
    <col min="257" max="257" width="3.42578125" style="127" customWidth="1"/>
    <col min="258" max="258" width="63.28515625" style="127" customWidth="1"/>
    <col min="259" max="259" width="16.42578125" style="127" customWidth="1"/>
    <col min="260" max="260" width="5" style="127" customWidth="1"/>
    <col min="261" max="261" width="3.42578125" style="127" customWidth="1"/>
    <col min="262" max="512" width="11.42578125" style="127"/>
    <col min="513" max="513" width="3.42578125" style="127" customWidth="1"/>
    <col min="514" max="514" width="63.28515625" style="127" customWidth="1"/>
    <col min="515" max="515" width="16.42578125" style="127" customWidth="1"/>
    <col min="516" max="516" width="5" style="127" customWidth="1"/>
    <col min="517" max="517" width="3.42578125" style="127" customWidth="1"/>
    <col min="518" max="768" width="11.42578125" style="127"/>
    <col min="769" max="769" width="3.42578125" style="127" customWidth="1"/>
    <col min="770" max="770" width="63.28515625" style="127" customWidth="1"/>
    <col min="771" max="771" width="16.42578125" style="127" customWidth="1"/>
    <col min="772" max="772" width="5" style="127" customWidth="1"/>
    <col min="773" max="773" width="3.42578125" style="127" customWidth="1"/>
    <col min="774" max="1024" width="11.42578125" style="127"/>
    <col min="1025" max="1025" width="3.42578125" style="127" customWidth="1"/>
    <col min="1026" max="1026" width="63.28515625" style="127" customWidth="1"/>
    <col min="1027" max="1027" width="16.42578125" style="127" customWidth="1"/>
    <col min="1028" max="1028" width="5" style="127" customWidth="1"/>
    <col min="1029" max="1029" width="3.42578125" style="127" customWidth="1"/>
    <col min="1030" max="1280" width="11.42578125" style="127"/>
    <col min="1281" max="1281" width="3.42578125" style="127" customWidth="1"/>
    <col min="1282" max="1282" width="63.28515625" style="127" customWidth="1"/>
    <col min="1283" max="1283" width="16.42578125" style="127" customWidth="1"/>
    <col min="1284" max="1284" width="5" style="127" customWidth="1"/>
    <col min="1285" max="1285" width="3.42578125" style="127" customWidth="1"/>
    <col min="1286" max="1536" width="11.42578125" style="127"/>
    <col min="1537" max="1537" width="3.42578125" style="127" customWidth="1"/>
    <col min="1538" max="1538" width="63.28515625" style="127" customWidth="1"/>
    <col min="1539" max="1539" width="16.42578125" style="127" customWidth="1"/>
    <col min="1540" max="1540" width="5" style="127" customWidth="1"/>
    <col min="1541" max="1541" width="3.42578125" style="127" customWidth="1"/>
    <col min="1542" max="1792" width="11.42578125" style="127"/>
    <col min="1793" max="1793" width="3.42578125" style="127" customWidth="1"/>
    <col min="1794" max="1794" width="63.28515625" style="127" customWidth="1"/>
    <col min="1795" max="1795" width="16.42578125" style="127" customWidth="1"/>
    <col min="1796" max="1796" width="5" style="127" customWidth="1"/>
    <col min="1797" max="1797" width="3.42578125" style="127" customWidth="1"/>
    <col min="1798" max="2048" width="11.42578125" style="127"/>
    <col min="2049" max="2049" width="3.42578125" style="127" customWidth="1"/>
    <col min="2050" max="2050" width="63.28515625" style="127" customWidth="1"/>
    <col min="2051" max="2051" width="16.42578125" style="127" customWidth="1"/>
    <col min="2052" max="2052" width="5" style="127" customWidth="1"/>
    <col min="2053" max="2053" width="3.42578125" style="127" customWidth="1"/>
    <col min="2054" max="2304" width="11.42578125" style="127"/>
    <col min="2305" max="2305" width="3.42578125" style="127" customWidth="1"/>
    <col min="2306" max="2306" width="63.28515625" style="127" customWidth="1"/>
    <col min="2307" max="2307" width="16.42578125" style="127" customWidth="1"/>
    <col min="2308" max="2308" width="5" style="127" customWidth="1"/>
    <col min="2309" max="2309" width="3.42578125" style="127" customWidth="1"/>
    <col min="2310" max="2560" width="11.42578125" style="127"/>
    <col min="2561" max="2561" width="3.42578125" style="127" customWidth="1"/>
    <col min="2562" max="2562" width="63.28515625" style="127" customWidth="1"/>
    <col min="2563" max="2563" width="16.42578125" style="127" customWidth="1"/>
    <col min="2564" max="2564" width="5" style="127" customWidth="1"/>
    <col min="2565" max="2565" width="3.42578125" style="127" customWidth="1"/>
    <col min="2566" max="2816" width="11.42578125" style="127"/>
    <col min="2817" max="2817" width="3.42578125" style="127" customWidth="1"/>
    <col min="2818" max="2818" width="63.28515625" style="127" customWidth="1"/>
    <col min="2819" max="2819" width="16.42578125" style="127" customWidth="1"/>
    <col min="2820" max="2820" width="5" style="127" customWidth="1"/>
    <col min="2821" max="2821" width="3.42578125" style="127" customWidth="1"/>
    <col min="2822" max="3072" width="11.42578125" style="127"/>
    <col min="3073" max="3073" width="3.42578125" style="127" customWidth="1"/>
    <col min="3074" max="3074" width="63.28515625" style="127" customWidth="1"/>
    <col min="3075" max="3075" width="16.42578125" style="127" customWidth="1"/>
    <col min="3076" max="3076" width="5" style="127" customWidth="1"/>
    <col min="3077" max="3077" width="3.42578125" style="127" customWidth="1"/>
    <col min="3078" max="3328" width="11.42578125" style="127"/>
    <col min="3329" max="3329" width="3.42578125" style="127" customWidth="1"/>
    <col min="3330" max="3330" width="63.28515625" style="127" customWidth="1"/>
    <col min="3331" max="3331" width="16.42578125" style="127" customWidth="1"/>
    <col min="3332" max="3332" width="5" style="127" customWidth="1"/>
    <col min="3333" max="3333" width="3.42578125" style="127" customWidth="1"/>
    <col min="3334" max="3584" width="11.42578125" style="127"/>
    <col min="3585" max="3585" width="3.42578125" style="127" customWidth="1"/>
    <col min="3586" max="3586" width="63.28515625" style="127" customWidth="1"/>
    <col min="3587" max="3587" width="16.42578125" style="127" customWidth="1"/>
    <col min="3588" max="3588" width="5" style="127" customWidth="1"/>
    <col min="3589" max="3589" width="3.42578125" style="127" customWidth="1"/>
    <col min="3590" max="3840" width="11.42578125" style="127"/>
    <col min="3841" max="3841" width="3.42578125" style="127" customWidth="1"/>
    <col min="3842" max="3842" width="63.28515625" style="127" customWidth="1"/>
    <col min="3843" max="3843" width="16.42578125" style="127" customWidth="1"/>
    <col min="3844" max="3844" width="5" style="127" customWidth="1"/>
    <col min="3845" max="3845" width="3.42578125" style="127" customWidth="1"/>
    <col min="3846" max="4096" width="11.42578125" style="127"/>
    <col min="4097" max="4097" width="3.42578125" style="127" customWidth="1"/>
    <col min="4098" max="4098" width="63.28515625" style="127" customWidth="1"/>
    <col min="4099" max="4099" width="16.42578125" style="127" customWidth="1"/>
    <col min="4100" max="4100" width="5" style="127" customWidth="1"/>
    <col min="4101" max="4101" width="3.42578125" style="127" customWidth="1"/>
    <col min="4102" max="4352" width="11.42578125" style="127"/>
    <col min="4353" max="4353" width="3.42578125" style="127" customWidth="1"/>
    <col min="4354" max="4354" width="63.28515625" style="127" customWidth="1"/>
    <col min="4355" max="4355" width="16.42578125" style="127" customWidth="1"/>
    <col min="4356" max="4356" width="5" style="127" customWidth="1"/>
    <col min="4357" max="4357" width="3.42578125" style="127" customWidth="1"/>
    <col min="4358" max="4608" width="11.42578125" style="127"/>
    <col min="4609" max="4609" width="3.42578125" style="127" customWidth="1"/>
    <col min="4610" max="4610" width="63.28515625" style="127" customWidth="1"/>
    <col min="4611" max="4611" width="16.42578125" style="127" customWidth="1"/>
    <col min="4612" max="4612" width="5" style="127" customWidth="1"/>
    <col min="4613" max="4613" width="3.42578125" style="127" customWidth="1"/>
    <col min="4614" max="4864" width="11.42578125" style="127"/>
    <col min="4865" max="4865" width="3.42578125" style="127" customWidth="1"/>
    <col min="4866" max="4866" width="63.28515625" style="127" customWidth="1"/>
    <col min="4867" max="4867" width="16.42578125" style="127" customWidth="1"/>
    <col min="4868" max="4868" width="5" style="127" customWidth="1"/>
    <col min="4869" max="4869" width="3.42578125" style="127" customWidth="1"/>
    <col min="4870" max="5120" width="11.42578125" style="127"/>
    <col min="5121" max="5121" width="3.42578125" style="127" customWidth="1"/>
    <col min="5122" max="5122" width="63.28515625" style="127" customWidth="1"/>
    <col min="5123" max="5123" width="16.42578125" style="127" customWidth="1"/>
    <col min="5124" max="5124" width="5" style="127" customWidth="1"/>
    <col min="5125" max="5125" width="3.42578125" style="127" customWidth="1"/>
    <col min="5126" max="5376" width="11.42578125" style="127"/>
    <col min="5377" max="5377" width="3.42578125" style="127" customWidth="1"/>
    <col min="5378" max="5378" width="63.28515625" style="127" customWidth="1"/>
    <col min="5379" max="5379" width="16.42578125" style="127" customWidth="1"/>
    <col min="5380" max="5380" width="5" style="127" customWidth="1"/>
    <col min="5381" max="5381" width="3.42578125" style="127" customWidth="1"/>
    <col min="5382" max="5632" width="11.42578125" style="127"/>
    <col min="5633" max="5633" width="3.42578125" style="127" customWidth="1"/>
    <col min="5634" max="5634" width="63.28515625" style="127" customWidth="1"/>
    <col min="5635" max="5635" width="16.42578125" style="127" customWidth="1"/>
    <col min="5636" max="5636" width="5" style="127" customWidth="1"/>
    <col min="5637" max="5637" width="3.42578125" style="127" customWidth="1"/>
    <col min="5638" max="5888" width="11.42578125" style="127"/>
    <col min="5889" max="5889" width="3.42578125" style="127" customWidth="1"/>
    <col min="5890" max="5890" width="63.28515625" style="127" customWidth="1"/>
    <col min="5891" max="5891" width="16.42578125" style="127" customWidth="1"/>
    <col min="5892" max="5892" width="5" style="127" customWidth="1"/>
    <col min="5893" max="5893" width="3.42578125" style="127" customWidth="1"/>
    <col min="5894" max="6144" width="11.42578125" style="127"/>
    <col min="6145" max="6145" width="3.42578125" style="127" customWidth="1"/>
    <col min="6146" max="6146" width="63.28515625" style="127" customWidth="1"/>
    <col min="6147" max="6147" width="16.42578125" style="127" customWidth="1"/>
    <col min="6148" max="6148" width="5" style="127" customWidth="1"/>
    <col min="6149" max="6149" width="3.42578125" style="127" customWidth="1"/>
    <col min="6150" max="6400" width="11.42578125" style="127"/>
    <col min="6401" max="6401" width="3.42578125" style="127" customWidth="1"/>
    <col min="6402" max="6402" width="63.28515625" style="127" customWidth="1"/>
    <col min="6403" max="6403" width="16.42578125" style="127" customWidth="1"/>
    <col min="6404" max="6404" width="5" style="127" customWidth="1"/>
    <col min="6405" max="6405" width="3.42578125" style="127" customWidth="1"/>
    <col min="6406" max="6656" width="11.42578125" style="127"/>
    <col min="6657" max="6657" width="3.42578125" style="127" customWidth="1"/>
    <col min="6658" max="6658" width="63.28515625" style="127" customWidth="1"/>
    <col min="6659" max="6659" width="16.42578125" style="127" customWidth="1"/>
    <col min="6660" max="6660" width="5" style="127" customWidth="1"/>
    <col min="6661" max="6661" width="3.42578125" style="127" customWidth="1"/>
    <col min="6662" max="6912" width="11.42578125" style="127"/>
    <col min="6913" max="6913" width="3.42578125" style="127" customWidth="1"/>
    <col min="6914" max="6914" width="63.28515625" style="127" customWidth="1"/>
    <col min="6915" max="6915" width="16.42578125" style="127" customWidth="1"/>
    <col min="6916" max="6916" width="5" style="127" customWidth="1"/>
    <col min="6917" max="6917" width="3.42578125" style="127" customWidth="1"/>
    <col min="6918" max="7168" width="11.42578125" style="127"/>
    <col min="7169" max="7169" width="3.42578125" style="127" customWidth="1"/>
    <col min="7170" max="7170" width="63.28515625" style="127" customWidth="1"/>
    <col min="7171" max="7171" width="16.42578125" style="127" customWidth="1"/>
    <col min="7172" max="7172" width="5" style="127" customWidth="1"/>
    <col min="7173" max="7173" width="3.42578125" style="127" customWidth="1"/>
    <col min="7174" max="7424" width="11.42578125" style="127"/>
    <col min="7425" max="7425" width="3.42578125" style="127" customWidth="1"/>
    <col min="7426" max="7426" width="63.28515625" style="127" customWidth="1"/>
    <col min="7427" max="7427" width="16.42578125" style="127" customWidth="1"/>
    <col min="7428" max="7428" width="5" style="127" customWidth="1"/>
    <col min="7429" max="7429" width="3.42578125" style="127" customWidth="1"/>
    <col min="7430" max="7680" width="11.42578125" style="127"/>
    <col min="7681" max="7681" width="3.42578125" style="127" customWidth="1"/>
    <col min="7682" max="7682" width="63.28515625" style="127" customWidth="1"/>
    <col min="7683" max="7683" width="16.42578125" style="127" customWidth="1"/>
    <col min="7684" max="7684" width="5" style="127" customWidth="1"/>
    <col min="7685" max="7685" width="3.42578125" style="127" customWidth="1"/>
    <col min="7686" max="7936" width="11.42578125" style="127"/>
    <col min="7937" max="7937" width="3.42578125" style="127" customWidth="1"/>
    <col min="7938" max="7938" width="63.28515625" style="127" customWidth="1"/>
    <col min="7939" max="7939" width="16.42578125" style="127" customWidth="1"/>
    <col min="7940" max="7940" width="5" style="127" customWidth="1"/>
    <col min="7941" max="7941" width="3.42578125" style="127" customWidth="1"/>
    <col min="7942" max="8192" width="11.42578125" style="127"/>
    <col min="8193" max="8193" width="3.42578125" style="127" customWidth="1"/>
    <col min="8194" max="8194" width="63.28515625" style="127" customWidth="1"/>
    <col min="8195" max="8195" width="16.42578125" style="127" customWidth="1"/>
    <col min="8196" max="8196" width="5" style="127" customWidth="1"/>
    <col min="8197" max="8197" width="3.42578125" style="127" customWidth="1"/>
    <col min="8198" max="8448" width="11.42578125" style="127"/>
    <col min="8449" max="8449" width="3.42578125" style="127" customWidth="1"/>
    <col min="8450" max="8450" width="63.28515625" style="127" customWidth="1"/>
    <col min="8451" max="8451" width="16.42578125" style="127" customWidth="1"/>
    <col min="8452" max="8452" width="5" style="127" customWidth="1"/>
    <col min="8453" max="8453" width="3.42578125" style="127" customWidth="1"/>
    <col min="8454" max="8704" width="11.42578125" style="127"/>
    <col min="8705" max="8705" width="3.42578125" style="127" customWidth="1"/>
    <col min="8706" max="8706" width="63.28515625" style="127" customWidth="1"/>
    <col min="8707" max="8707" width="16.42578125" style="127" customWidth="1"/>
    <col min="8708" max="8708" width="5" style="127" customWidth="1"/>
    <col min="8709" max="8709" width="3.42578125" style="127" customWidth="1"/>
    <col min="8710" max="8960" width="11.42578125" style="127"/>
    <col min="8961" max="8961" width="3.42578125" style="127" customWidth="1"/>
    <col min="8962" max="8962" width="63.28515625" style="127" customWidth="1"/>
    <col min="8963" max="8963" width="16.42578125" style="127" customWidth="1"/>
    <col min="8964" max="8964" width="5" style="127" customWidth="1"/>
    <col min="8965" max="8965" width="3.42578125" style="127" customWidth="1"/>
    <col min="8966" max="9216" width="11.42578125" style="127"/>
    <col min="9217" max="9217" width="3.42578125" style="127" customWidth="1"/>
    <col min="9218" max="9218" width="63.28515625" style="127" customWidth="1"/>
    <col min="9219" max="9219" width="16.42578125" style="127" customWidth="1"/>
    <col min="9220" max="9220" width="5" style="127" customWidth="1"/>
    <col min="9221" max="9221" width="3.42578125" style="127" customWidth="1"/>
    <col min="9222" max="9472" width="11.42578125" style="127"/>
    <col min="9473" max="9473" width="3.42578125" style="127" customWidth="1"/>
    <col min="9474" max="9474" width="63.28515625" style="127" customWidth="1"/>
    <col min="9475" max="9475" width="16.42578125" style="127" customWidth="1"/>
    <col min="9476" max="9476" width="5" style="127" customWidth="1"/>
    <col min="9477" max="9477" width="3.42578125" style="127" customWidth="1"/>
    <col min="9478" max="9728" width="11.42578125" style="127"/>
    <col min="9729" max="9729" width="3.42578125" style="127" customWidth="1"/>
    <col min="9730" max="9730" width="63.28515625" style="127" customWidth="1"/>
    <col min="9731" max="9731" width="16.42578125" style="127" customWidth="1"/>
    <col min="9732" max="9732" width="5" style="127" customWidth="1"/>
    <col min="9733" max="9733" width="3.42578125" style="127" customWidth="1"/>
    <col min="9734" max="9984" width="11.42578125" style="127"/>
    <col min="9985" max="9985" width="3.42578125" style="127" customWidth="1"/>
    <col min="9986" max="9986" width="63.28515625" style="127" customWidth="1"/>
    <col min="9987" max="9987" width="16.42578125" style="127" customWidth="1"/>
    <col min="9988" max="9988" width="5" style="127" customWidth="1"/>
    <col min="9989" max="9989" width="3.42578125" style="127" customWidth="1"/>
    <col min="9990" max="10240" width="11.42578125" style="127"/>
    <col min="10241" max="10241" width="3.42578125" style="127" customWidth="1"/>
    <col min="10242" max="10242" width="63.28515625" style="127" customWidth="1"/>
    <col min="10243" max="10243" width="16.42578125" style="127" customWidth="1"/>
    <col min="10244" max="10244" width="5" style="127" customWidth="1"/>
    <col min="10245" max="10245" width="3.42578125" style="127" customWidth="1"/>
    <col min="10246" max="10496" width="11.42578125" style="127"/>
    <col min="10497" max="10497" width="3.42578125" style="127" customWidth="1"/>
    <col min="10498" max="10498" width="63.28515625" style="127" customWidth="1"/>
    <col min="10499" max="10499" width="16.42578125" style="127" customWidth="1"/>
    <col min="10500" max="10500" width="5" style="127" customWidth="1"/>
    <col min="10501" max="10501" width="3.42578125" style="127" customWidth="1"/>
    <col min="10502" max="10752" width="11.42578125" style="127"/>
    <col min="10753" max="10753" width="3.42578125" style="127" customWidth="1"/>
    <col min="10754" max="10754" width="63.28515625" style="127" customWidth="1"/>
    <col min="10755" max="10755" width="16.42578125" style="127" customWidth="1"/>
    <col min="10756" max="10756" width="5" style="127" customWidth="1"/>
    <col min="10757" max="10757" width="3.42578125" style="127" customWidth="1"/>
    <col min="10758" max="11008" width="11.42578125" style="127"/>
    <col min="11009" max="11009" width="3.42578125" style="127" customWidth="1"/>
    <col min="11010" max="11010" width="63.28515625" style="127" customWidth="1"/>
    <col min="11011" max="11011" width="16.42578125" style="127" customWidth="1"/>
    <col min="11012" max="11012" width="5" style="127" customWidth="1"/>
    <col min="11013" max="11013" width="3.42578125" style="127" customWidth="1"/>
    <col min="11014" max="11264" width="11.42578125" style="127"/>
    <col min="11265" max="11265" width="3.42578125" style="127" customWidth="1"/>
    <col min="11266" max="11266" width="63.28515625" style="127" customWidth="1"/>
    <col min="11267" max="11267" width="16.42578125" style="127" customWidth="1"/>
    <col min="11268" max="11268" width="5" style="127" customWidth="1"/>
    <col min="11269" max="11269" width="3.42578125" style="127" customWidth="1"/>
    <col min="11270" max="11520" width="11.42578125" style="127"/>
    <col min="11521" max="11521" width="3.42578125" style="127" customWidth="1"/>
    <col min="11522" max="11522" width="63.28515625" style="127" customWidth="1"/>
    <col min="11523" max="11523" width="16.42578125" style="127" customWidth="1"/>
    <col min="11524" max="11524" width="5" style="127" customWidth="1"/>
    <col min="11525" max="11525" width="3.42578125" style="127" customWidth="1"/>
    <col min="11526" max="11776" width="11.42578125" style="127"/>
    <col min="11777" max="11777" width="3.42578125" style="127" customWidth="1"/>
    <col min="11778" max="11778" width="63.28515625" style="127" customWidth="1"/>
    <col min="11779" max="11779" width="16.42578125" style="127" customWidth="1"/>
    <col min="11780" max="11780" width="5" style="127" customWidth="1"/>
    <col min="11781" max="11781" width="3.42578125" style="127" customWidth="1"/>
    <col min="11782" max="12032" width="11.42578125" style="127"/>
    <col min="12033" max="12033" width="3.42578125" style="127" customWidth="1"/>
    <col min="12034" max="12034" width="63.28515625" style="127" customWidth="1"/>
    <col min="12035" max="12035" width="16.42578125" style="127" customWidth="1"/>
    <col min="12036" max="12036" width="5" style="127" customWidth="1"/>
    <col min="12037" max="12037" width="3.42578125" style="127" customWidth="1"/>
    <col min="12038" max="12288" width="11.42578125" style="127"/>
    <col min="12289" max="12289" width="3.42578125" style="127" customWidth="1"/>
    <col min="12290" max="12290" width="63.28515625" style="127" customWidth="1"/>
    <col min="12291" max="12291" width="16.42578125" style="127" customWidth="1"/>
    <col min="12292" max="12292" width="5" style="127" customWidth="1"/>
    <col min="12293" max="12293" width="3.42578125" style="127" customWidth="1"/>
    <col min="12294" max="12544" width="11.42578125" style="127"/>
    <col min="12545" max="12545" width="3.42578125" style="127" customWidth="1"/>
    <col min="12546" max="12546" width="63.28515625" style="127" customWidth="1"/>
    <col min="12547" max="12547" width="16.42578125" style="127" customWidth="1"/>
    <col min="12548" max="12548" width="5" style="127" customWidth="1"/>
    <col min="12549" max="12549" width="3.42578125" style="127" customWidth="1"/>
    <col min="12550" max="12800" width="11.42578125" style="127"/>
    <col min="12801" max="12801" width="3.42578125" style="127" customWidth="1"/>
    <col min="12802" max="12802" width="63.28515625" style="127" customWidth="1"/>
    <col min="12803" max="12803" width="16.42578125" style="127" customWidth="1"/>
    <col min="12804" max="12804" width="5" style="127" customWidth="1"/>
    <col min="12805" max="12805" width="3.42578125" style="127" customWidth="1"/>
    <col min="12806" max="13056" width="11.42578125" style="127"/>
    <col min="13057" max="13057" width="3.42578125" style="127" customWidth="1"/>
    <col min="13058" max="13058" width="63.28515625" style="127" customWidth="1"/>
    <col min="13059" max="13059" width="16.42578125" style="127" customWidth="1"/>
    <col min="13060" max="13060" width="5" style="127" customWidth="1"/>
    <col min="13061" max="13061" width="3.42578125" style="127" customWidth="1"/>
    <col min="13062" max="13312" width="11.42578125" style="127"/>
    <col min="13313" max="13313" width="3.42578125" style="127" customWidth="1"/>
    <col min="13314" max="13314" width="63.28515625" style="127" customWidth="1"/>
    <col min="13315" max="13315" width="16.42578125" style="127" customWidth="1"/>
    <col min="13316" max="13316" width="5" style="127" customWidth="1"/>
    <col min="13317" max="13317" width="3.42578125" style="127" customWidth="1"/>
    <col min="13318" max="13568" width="11.42578125" style="127"/>
    <col min="13569" max="13569" width="3.42578125" style="127" customWidth="1"/>
    <col min="13570" max="13570" width="63.28515625" style="127" customWidth="1"/>
    <col min="13571" max="13571" width="16.42578125" style="127" customWidth="1"/>
    <col min="13572" max="13572" width="5" style="127" customWidth="1"/>
    <col min="13573" max="13573" width="3.42578125" style="127" customWidth="1"/>
    <col min="13574" max="13824" width="11.42578125" style="127"/>
    <col min="13825" max="13825" width="3.42578125" style="127" customWidth="1"/>
    <col min="13826" max="13826" width="63.28515625" style="127" customWidth="1"/>
    <col min="13827" max="13827" width="16.42578125" style="127" customWidth="1"/>
    <col min="13828" max="13828" width="5" style="127" customWidth="1"/>
    <col min="13829" max="13829" width="3.42578125" style="127" customWidth="1"/>
    <col min="13830" max="14080" width="11.42578125" style="127"/>
    <col min="14081" max="14081" width="3.42578125" style="127" customWidth="1"/>
    <col min="14082" max="14082" width="63.28515625" style="127" customWidth="1"/>
    <col min="14083" max="14083" width="16.42578125" style="127" customWidth="1"/>
    <col min="14084" max="14084" width="5" style="127" customWidth="1"/>
    <col min="14085" max="14085" width="3.42578125" style="127" customWidth="1"/>
    <col min="14086" max="14336" width="11.42578125" style="127"/>
    <col min="14337" max="14337" width="3.42578125" style="127" customWidth="1"/>
    <col min="14338" max="14338" width="63.28515625" style="127" customWidth="1"/>
    <col min="14339" max="14339" width="16.42578125" style="127" customWidth="1"/>
    <col min="14340" max="14340" width="5" style="127" customWidth="1"/>
    <col min="14341" max="14341" width="3.42578125" style="127" customWidth="1"/>
    <col min="14342" max="14592" width="11.42578125" style="127"/>
    <col min="14593" max="14593" width="3.42578125" style="127" customWidth="1"/>
    <col min="14594" max="14594" width="63.28515625" style="127" customWidth="1"/>
    <col min="14595" max="14595" width="16.42578125" style="127" customWidth="1"/>
    <col min="14596" max="14596" width="5" style="127" customWidth="1"/>
    <col min="14597" max="14597" width="3.42578125" style="127" customWidth="1"/>
    <col min="14598" max="14848" width="11.42578125" style="127"/>
    <col min="14849" max="14849" width="3.42578125" style="127" customWidth="1"/>
    <col min="14850" max="14850" width="63.28515625" style="127" customWidth="1"/>
    <col min="14851" max="14851" width="16.42578125" style="127" customWidth="1"/>
    <col min="14852" max="14852" width="5" style="127" customWidth="1"/>
    <col min="14853" max="14853" width="3.42578125" style="127" customWidth="1"/>
    <col min="14854" max="15104" width="11.42578125" style="127"/>
    <col min="15105" max="15105" width="3.42578125" style="127" customWidth="1"/>
    <col min="15106" max="15106" width="63.28515625" style="127" customWidth="1"/>
    <col min="15107" max="15107" width="16.42578125" style="127" customWidth="1"/>
    <col min="15108" max="15108" width="5" style="127" customWidth="1"/>
    <col min="15109" max="15109" width="3.42578125" style="127" customWidth="1"/>
    <col min="15110" max="15360" width="11.42578125" style="127"/>
    <col min="15361" max="15361" width="3.42578125" style="127" customWidth="1"/>
    <col min="15362" max="15362" width="63.28515625" style="127" customWidth="1"/>
    <col min="15363" max="15363" width="16.42578125" style="127" customWidth="1"/>
    <col min="15364" max="15364" width="5" style="127" customWidth="1"/>
    <col min="15365" max="15365" width="3.42578125" style="127" customWidth="1"/>
    <col min="15366" max="15616" width="11.42578125" style="127"/>
    <col min="15617" max="15617" width="3.42578125" style="127" customWidth="1"/>
    <col min="15618" max="15618" width="63.28515625" style="127" customWidth="1"/>
    <col min="15619" max="15619" width="16.42578125" style="127" customWidth="1"/>
    <col min="15620" max="15620" width="5" style="127" customWidth="1"/>
    <col min="15621" max="15621" width="3.42578125" style="127" customWidth="1"/>
    <col min="15622" max="15872" width="11.42578125" style="127"/>
    <col min="15873" max="15873" width="3.42578125" style="127" customWidth="1"/>
    <col min="15874" max="15874" width="63.28515625" style="127" customWidth="1"/>
    <col min="15875" max="15875" width="16.42578125" style="127" customWidth="1"/>
    <col min="15876" max="15876" width="5" style="127" customWidth="1"/>
    <col min="15877" max="15877" width="3.42578125" style="127" customWidth="1"/>
    <col min="15878" max="16128" width="11.42578125" style="127"/>
    <col min="16129" max="16129" width="3.42578125" style="127" customWidth="1"/>
    <col min="16130" max="16130" width="63.28515625" style="127" customWidth="1"/>
    <col min="16131" max="16131" width="16.42578125" style="127" customWidth="1"/>
    <col min="16132" max="16132" width="5" style="127" customWidth="1"/>
    <col min="16133" max="16133" width="3.42578125" style="127" customWidth="1"/>
    <col min="16134" max="16384" width="11.42578125" style="127"/>
  </cols>
  <sheetData>
    <row r="1" spans="1:4" ht="12.75" customHeight="1" x14ac:dyDescent="0.2">
      <c r="A1" s="163" t="s">
        <v>128</v>
      </c>
      <c r="B1" s="163"/>
      <c r="C1" s="163"/>
      <c r="D1" s="163"/>
    </row>
    <row r="2" spans="1:4" x14ac:dyDescent="0.2">
      <c r="A2" s="163"/>
      <c r="B2" s="163"/>
      <c r="C2" s="163"/>
      <c r="D2" s="163"/>
    </row>
    <row r="3" spans="1:4" x14ac:dyDescent="0.2">
      <c r="A3" s="164" t="s">
        <v>26</v>
      </c>
      <c r="B3" s="164"/>
      <c r="C3" s="164"/>
      <c r="D3" s="164"/>
    </row>
    <row r="4" spans="1:4" ht="13.5" thickBot="1" x14ac:dyDescent="0.25">
      <c r="A4" s="128"/>
      <c r="B4" s="129"/>
      <c r="C4" s="130"/>
      <c r="D4" s="128"/>
    </row>
    <row r="5" spans="1:4" ht="21.75" customHeight="1" x14ac:dyDescent="0.2">
      <c r="A5" s="128"/>
      <c r="B5" s="131"/>
      <c r="C5" s="132" t="s">
        <v>127</v>
      </c>
      <c r="D5" s="128"/>
    </row>
    <row r="6" spans="1:4" ht="22.5" customHeight="1" x14ac:dyDescent="0.2">
      <c r="A6" s="128"/>
      <c r="B6" s="133" t="s">
        <v>30</v>
      </c>
      <c r="C6" s="134"/>
      <c r="D6" s="128"/>
    </row>
    <row r="7" spans="1:4" ht="24" customHeight="1" x14ac:dyDescent="0.2">
      <c r="A7" s="128"/>
      <c r="B7" s="135" t="s">
        <v>55</v>
      </c>
      <c r="C7" s="136">
        <v>1225632</v>
      </c>
      <c r="D7" s="128"/>
    </row>
    <row r="8" spans="1:4" ht="24" customHeight="1" x14ac:dyDescent="0.2">
      <c r="A8" s="128"/>
      <c r="B8" s="135" t="s">
        <v>34</v>
      </c>
      <c r="C8" s="136">
        <v>20390.599999999999</v>
      </c>
      <c r="D8" s="128"/>
    </row>
    <row r="9" spans="1:4" ht="24" customHeight="1" x14ac:dyDescent="0.2">
      <c r="A9" s="128"/>
      <c r="B9" s="135" t="s">
        <v>35</v>
      </c>
      <c r="C9" s="136">
        <v>60107.696683766051</v>
      </c>
      <c r="D9" s="128"/>
    </row>
    <row r="10" spans="1:4" ht="24" customHeight="1" x14ac:dyDescent="0.2">
      <c r="A10" s="128"/>
      <c r="B10" s="137" t="s">
        <v>36</v>
      </c>
      <c r="C10" s="136">
        <v>643047</v>
      </c>
      <c r="D10" s="128"/>
    </row>
    <row r="11" spans="1:4" ht="22.5" customHeight="1" x14ac:dyDescent="0.2">
      <c r="A11" s="128"/>
      <c r="B11" s="138" t="s">
        <v>37</v>
      </c>
      <c r="C11" s="139"/>
      <c r="D11" s="128"/>
    </row>
    <row r="12" spans="1:4" ht="24" customHeight="1" x14ac:dyDescent="0.2">
      <c r="A12" s="128"/>
      <c r="B12" s="140" t="s">
        <v>55</v>
      </c>
      <c r="C12" s="141">
        <v>31483</v>
      </c>
      <c r="D12" s="128"/>
    </row>
    <row r="13" spans="1:4" ht="24" customHeight="1" x14ac:dyDescent="0.2">
      <c r="A13" s="128"/>
      <c r="B13" s="140" t="s">
        <v>34</v>
      </c>
      <c r="C13" s="141">
        <v>774.8</v>
      </c>
      <c r="D13" s="128"/>
    </row>
    <row r="14" spans="1:4" ht="24" customHeight="1" x14ac:dyDescent="0.2">
      <c r="A14" s="128"/>
      <c r="B14" s="140" t="s">
        <v>35</v>
      </c>
      <c r="C14" s="141">
        <v>40633.711925658237</v>
      </c>
      <c r="D14" s="128"/>
    </row>
    <row r="15" spans="1:4" ht="24" customHeight="1" x14ac:dyDescent="0.2">
      <c r="A15" s="128"/>
      <c r="B15" s="142" t="s">
        <v>36</v>
      </c>
      <c r="C15" s="141">
        <v>7279</v>
      </c>
      <c r="D15" s="128"/>
    </row>
    <row r="16" spans="1:4" ht="22.5" customHeight="1" x14ac:dyDescent="0.2">
      <c r="A16" s="128"/>
      <c r="B16" s="143" t="s">
        <v>38</v>
      </c>
      <c r="C16" s="144"/>
      <c r="D16" s="128"/>
    </row>
    <row r="17" spans="1:6" ht="24" customHeight="1" x14ac:dyDescent="0.2">
      <c r="A17" s="128"/>
      <c r="B17" s="145" t="s">
        <v>39</v>
      </c>
      <c r="C17" s="146">
        <v>1023.3242763598819</v>
      </c>
      <c r="D17" s="128"/>
    </row>
    <row r="18" spans="1:6" ht="24" customHeight="1" x14ac:dyDescent="0.2">
      <c r="A18" s="128"/>
      <c r="B18" s="145" t="s">
        <v>40</v>
      </c>
      <c r="C18" s="146">
        <v>23.379925074815755</v>
      </c>
      <c r="D18" s="128"/>
    </row>
    <row r="19" spans="1:6" ht="24" customHeight="1" x14ac:dyDescent="0.2">
      <c r="A19" s="128"/>
      <c r="B19" s="145" t="s">
        <v>41</v>
      </c>
      <c r="C19" s="146">
        <v>43769.356534943734</v>
      </c>
      <c r="D19" s="128"/>
    </row>
    <row r="20" spans="1:6" ht="24" customHeight="1" x14ac:dyDescent="0.2">
      <c r="A20" s="128"/>
      <c r="B20" s="145" t="s">
        <v>56</v>
      </c>
      <c r="C20" s="146">
        <v>30.493527377946005</v>
      </c>
      <c r="D20" s="128"/>
    </row>
    <row r="21" spans="1:6" ht="24" customHeight="1" x14ac:dyDescent="0.2">
      <c r="A21" s="128"/>
      <c r="B21" s="145" t="s">
        <v>57</v>
      </c>
      <c r="C21" s="146">
        <v>33558.737356832848</v>
      </c>
      <c r="D21" s="128"/>
    </row>
    <row r="22" spans="1:6" ht="24" customHeight="1" thickBot="1" x14ac:dyDescent="0.25">
      <c r="A22" s="128"/>
      <c r="B22" s="147" t="s">
        <v>42</v>
      </c>
      <c r="C22" s="148">
        <v>618.81571857831671</v>
      </c>
      <c r="D22" s="128"/>
    </row>
    <row r="23" spans="1:6" ht="12.75" customHeight="1" thickBot="1" x14ac:dyDescent="0.25">
      <c r="A23" s="128"/>
      <c r="B23" s="129"/>
      <c r="C23" s="130"/>
      <c r="D23" s="128"/>
    </row>
    <row r="24" spans="1:6" ht="24" customHeight="1" x14ac:dyDescent="0.2">
      <c r="A24" s="128"/>
      <c r="B24" s="149" t="s">
        <v>43</v>
      </c>
      <c r="C24" s="118">
        <v>0.55831015341328871</v>
      </c>
      <c r="D24" s="128"/>
    </row>
    <row r="25" spans="1:6" ht="24" customHeight="1" x14ac:dyDescent="0.25">
      <c r="A25" s="128"/>
      <c r="B25" s="145" t="s">
        <v>44</v>
      </c>
      <c r="C25" s="119">
        <v>8.34935997395533E-4</v>
      </c>
      <c r="D25" s="128"/>
      <c r="F25" s="150"/>
    </row>
    <row r="26" spans="1:6" ht="24" customHeight="1" x14ac:dyDescent="0.25">
      <c r="A26" s="128"/>
      <c r="B26" s="145" t="s">
        <v>58</v>
      </c>
      <c r="C26" s="119">
        <v>1.4954698428661249E-3</v>
      </c>
      <c r="D26" s="128"/>
      <c r="E26" s="121"/>
      <c r="F26" s="151"/>
    </row>
    <row r="27" spans="1:6" ht="24" customHeight="1" thickBot="1" x14ac:dyDescent="0.3">
      <c r="A27" s="128"/>
      <c r="B27" s="147" t="s">
        <v>46</v>
      </c>
      <c r="C27" s="123">
        <v>3.9356643492444512E-2</v>
      </c>
      <c r="D27" s="128"/>
      <c r="E27" s="121"/>
      <c r="F27" s="151"/>
    </row>
    <row r="28" spans="1:6" ht="12" customHeight="1" x14ac:dyDescent="0.2">
      <c r="A28" s="128"/>
      <c r="B28" s="152"/>
      <c r="C28" s="130"/>
      <c r="D28" s="128"/>
    </row>
    <row r="29" spans="1:6" ht="16.5" customHeight="1" x14ac:dyDescent="0.2">
      <c r="A29" s="128"/>
      <c r="B29" s="152" t="s">
        <v>47</v>
      </c>
      <c r="C29" s="130"/>
      <c r="D29" s="128"/>
    </row>
    <row r="30" spans="1:6" x14ac:dyDescent="0.2">
      <c r="A30" s="128"/>
      <c r="B30" s="152" t="s">
        <v>48</v>
      </c>
      <c r="C30" s="130"/>
      <c r="D30" s="128"/>
    </row>
    <row r="31" spans="1:6" x14ac:dyDescent="0.2">
      <c r="A31" s="128"/>
      <c r="B31" s="152" t="s">
        <v>49</v>
      </c>
      <c r="C31" s="130"/>
      <c r="D31" s="128"/>
    </row>
    <row r="32" spans="1:6" x14ac:dyDescent="0.2">
      <c r="A32" s="128"/>
      <c r="B32" s="152" t="s">
        <v>50</v>
      </c>
      <c r="C32" s="130"/>
      <c r="D32" s="128"/>
    </row>
    <row r="33" spans="1:4" x14ac:dyDescent="0.2">
      <c r="A33" s="128"/>
      <c r="B33" s="152" t="s">
        <v>51</v>
      </c>
      <c r="C33" s="130"/>
      <c r="D33" s="128"/>
    </row>
    <row r="34" spans="1:4" x14ac:dyDescent="0.2">
      <c r="A34" s="128"/>
      <c r="B34" s="152" t="s">
        <v>52</v>
      </c>
      <c r="C34" s="130"/>
      <c r="D34" s="128"/>
    </row>
    <row r="35" spans="1:4" x14ac:dyDescent="0.2">
      <c r="A35" s="128"/>
      <c r="D35" s="128"/>
    </row>
    <row r="36" spans="1:4" x14ac:dyDescent="0.2">
      <c r="D36" s="128"/>
    </row>
    <row r="37" spans="1:4" x14ac:dyDescent="0.2">
      <c r="D37" s="128"/>
    </row>
    <row r="38" spans="1:4" x14ac:dyDescent="0.2">
      <c r="D38" s="12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27" customWidth="1"/>
    <col min="2" max="2" width="63.28515625" style="153" customWidth="1"/>
    <col min="3" max="3" width="16.42578125" style="154" customWidth="1"/>
    <col min="4" max="4" width="5" style="127" customWidth="1"/>
    <col min="5" max="5" width="3.42578125" style="127" customWidth="1"/>
    <col min="6" max="256" width="11.42578125" style="127"/>
    <col min="257" max="257" width="3.42578125" style="127" customWidth="1"/>
    <col min="258" max="258" width="63.28515625" style="127" customWidth="1"/>
    <col min="259" max="259" width="16.42578125" style="127" customWidth="1"/>
    <col min="260" max="260" width="5" style="127" customWidth="1"/>
    <col min="261" max="261" width="3.42578125" style="127" customWidth="1"/>
    <col min="262" max="512" width="11.42578125" style="127"/>
    <col min="513" max="513" width="3.42578125" style="127" customWidth="1"/>
    <col min="514" max="514" width="63.28515625" style="127" customWidth="1"/>
    <col min="515" max="515" width="16.42578125" style="127" customWidth="1"/>
    <col min="516" max="516" width="5" style="127" customWidth="1"/>
    <col min="517" max="517" width="3.42578125" style="127" customWidth="1"/>
    <col min="518" max="768" width="11.42578125" style="127"/>
    <col min="769" max="769" width="3.42578125" style="127" customWidth="1"/>
    <col min="770" max="770" width="63.28515625" style="127" customWidth="1"/>
    <col min="771" max="771" width="16.42578125" style="127" customWidth="1"/>
    <col min="772" max="772" width="5" style="127" customWidth="1"/>
    <col min="773" max="773" width="3.42578125" style="127" customWidth="1"/>
    <col min="774" max="1024" width="11.42578125" style="127"/>
    <col min="1025" max="1025" width="3.42578125" style="127" customWidth="1"/>
    <col min="1026" max="1026" width="63.28515625" style="127" customWidth="1"/>
    <col min="1027" max="1027" width="16.42578125" style="127" customWidth="1"/>
    <col min="1028" max="1028" width="5" style="127" customWidth="1"/>
    <col min="1029" max="1029" width="3.42578125" style="127" customWidth="1"/>
    <col min="1030" max="1280" width="11.42578125" style="127"/>
    <col min="1281" max="1281" width="3.42578125" style="127" customWidth="1"/>
    <col min="1282" max="1282" width="63.28515625" style="127" customWidth="1"/>
    <col min="1283" max="1283" width="16.42578125" style="127" customWidth="1"/>
    <col min="1284" max="1284" width="5" style="127" customWidth="1"/>
    <col min="1285" max="1285" width="3.42578125" style="127" customWidth="1"/>
    <col min="1286" max="1536" width="11.42578125" style="127"/>
    <col min="1537" max="1537" width="3.42578125" style="127" customWidth="1"/>
    <col min="1538" max="1538" width="63.28515625" style="127" customWidth="1"/>
    <col min="1539" max="1539" width="16.42578125" style="127" customWidth="1"/>
    <col min="1540" max="1540" width="5" style="127" customWidth="1"/>
    <col min="1541" max="1541" width="3.42578125" style="127" customWidth="1"/>
    <col min="1542" max="1792" width="11.42578125" style="127"/>
    <col min="1793" max="1793" width="3.42578125" style="127" customWidth="1"/>
    <col min="1794" max="1794" width="63.28515625" style="127" customWidth="1"/>
    <col min="1795" max="1795" width="16.42578125" style="127" customWidth="1"/>
    <col min="1796" max="1796" width="5" style="127" customWidth="1"/>
    <col min="1797" max="1797" width="3.42578125" style="127" customWidth="1"/>
    <col min="1798" max="2048" width="11.42578125" style="127"/>
    <col min="2049" max="2049" width="3.42578125" style="127" customWidth="1"/>
    <col min="2050" max="2050" width="63.28515625" style="127" customWidth="1"/>
    <col min="2051" max="2051" width="16.42578125" style="127" customWidth="1"/>
    <col min="2052" max="2052" width="5" style="127" customWidth="1"/>
    <col min="2053" max="2053" width="3.42578125" style="127" customWidth="1"/>
    <col min="2054" max="2304" width="11.42578125" style="127"/>
    <col min="2305" max="2305" width="3.42578125" style="127" customWidth="1"/>
    <col min="2306" max="2306" width="63.28515625" style="127" customWidth="1"/>
    <col min="2307" max="2307" width="16.42578125" style="127" customWidth="1"/>
    <col min="2308" max="2308" width="5" style="127" customWidth="1"/>
    <col min="2309" max="2309" width="3.42578125" style="127" customWidth="1"/>
    <col min="2310" max="2560" width="11.42578125" style="127"/>
    <col min="2561" max="2561" width="3.42578125" style="127" customWidth="1"/>
    <col min="2562" max="2562" width="63.28515625" style="127" customWidth="1"/>
    <col min="2563" max="2563" width="16.42578125" style="127" customWidth="1"/>
    <col min="2564" max="2564" width="5" style="127" customWidth="1"/>
    <col min="2565" max="2565" width="3.42578125" style="127" customWidth="1"/>
    <col min="2566" max="2816" width="11.42578125" style="127"/>
    <col min="2817" max="2817" width="3.42578125" style="127" customWidth="1"/>
    <col min="2818" max="2818" width="63.28515625" style="127" customWidth="1"/>
    <col min="2819" max="2819" width="16.42578125" style="127" customWidth="1"/>
    <col min="2820" max="2820" width="5" style="127" customWidth="1"/>
    <col min="2821" max="2821" width="3.42578125" style="127" customWidth="1"/>
    <col min="2822" max="3072" width="11.42578125" style="127"/>
    <col min="3073" max="3073" width="3.42578125" style="127" customWidth="1"/>
    <col min="3074" max="3074" width="63.28515625" style="127" customWidth="1"/>
    <col min="3075" max="3075" width="16.42578125" style="127" customWidth="1"/>
    <col min="3076" max="3076" width="5" style="127" customWidth="1"/>
    <col min="3077" max="3077" width="3.42578125" style="127" customWidth="1"/>
    <col min="3078" max="3328" width="11.42578125" style="127"/>
    <col min="3329" max="3329" width="3.42578125" style="127" customWidth="1"/>
    <col min="3330" max="3330" width="63.28515625" style="127" customWidth="1"/>
    <col min="3331" max="3331" width="16.42578125" style="127" customWidth="1"/>
    <col min="3332" max="3332" width="5" style="127" customWidth="1"/>
    <col min="3333" max="3333" width="3.42578125" style="127" customWidth="1"/>
    <col min="3334" max="3584" width="11.42578125" style="127"/>
    <col min="3585" max="3585" width="3.42578125" style="127" customWidth="1"/>
    <col min="3586" max="3586" width="63.28515625" style="127" customWidth="1"/>
    <col min="3587" max="3587" width="16.42578125" style="127" customWidth="1"/>
    <col min="3588" max="3588" width="5" style="127" customWidth="1"/>
    <col min="3589" max="3589" width="3.42578125" style="127" customWidth="1"/>
    <col min="3590" max="3840" width="11.42578125" style="127"/>
    <col min="3841" max="3841" width="3.42578125" style="127" customWidth="1"/>
    <col min="3842" max="3842" width="63.28515625" style="127" customWidth="1"/>
    <col min="3843" max="3843" width="16.42578125" style="127" customWidth="1"/>
    <col min="3844" max="3844" width="5" style="127" customWidth="1"/>
    <col min="3845" max="3845" width="3.42578125" style="127" customWidth="1"/>
    <col min="3846" max="4096" width="11.42578125" style="127"/>
    <col min="4097" max="4097" width="3.42578125" style="127" customWidth="1"/>
    <col min="4098" max="4098" width="63.28515625" style="127" customWidth="1"/>
    <col min="4099" max="4099" width="16.42578125" style="127" customWidth="1"/>
    <col min="4100" max="4100" width="5" style="127" customWidth="1"/>
    <col min="4101" max="4101" width="3.42578125" style="127" customWidth="1"/>
    <col min="4102" max="4352" width="11.42578125" style="127"/>
    <col min="4353" max="4353" width="3.42578125" style="127" customWidth="1"/>
    <col min="4354" max="4354" width="63.28515625" style="127" customWidth="1"/>
    <col min="4355" max="4355" width="16.42578125" style="127" customWidth="1"/>
    <col min="4356" max="4356" width="5" style="127" customWidth="1"/>
    <col min="4357" max="4357" width="3.42578125" style="127" customWidth="1"/>
    <col min="4358" max="4608" width="11.42578125" style="127"/>
    <col min="4609" max="4609" width="3.42578125" style="127" customWidth="1"/>
    <col min="4610" max="4610" width="63.28515625" style="127" customWidth="1"/>
    <col min="4611" max="4611" width="16.42578125" style="127" customWidth="1"/>
    <col min="4612" max="4612" width="5" style="127" customWidth="1"/>
    <col min="4613" max="4613" width="3.42578125" style="127" customWidth="1"/>
    <col min="4614" max="4864" width="11.42578125" style="127"/>
    <col min="4865" max="4865" width="3.42578125" style="127" customWidth="1"/>
    <col min="4866" max="4866" width="63.28515625" style="127" customWidth="1"/>
    <col min="4867" max="4867" width="16.42578125" style="127" customWidth="1"/>
    <col min="4868" max="4868" width="5" style="127" customWidth="1"/>
    <col min="4869" max="4869" width="3.42578125" style="127" customWidth="1"/>
    <col min="4870" max="5120" width="11.42578125" style="127"/>
    <col min="5121" max="5121" width="3.42578125" style="127" customWidth="1"/>
    <col min="5122" max="5122" width="63.28515625" style="127" customWidth="1"/>
    <col min="5123" max="5123" width="16.42578125" style="127" customWidth="1"/>
    <col min="5124" max="5124" width="5" style="127" customWidth="1"/>
    <col min="5125" max="5125" width="3.42578125" style="127" customWidth="1"/>
    <col min="5126" max="5376" width="11.42578125" style="127"/>
    <col min="5377" max="5377" width="3.42578125" style="127" customWidth="1"/>
    <col min="5378" max="5378" width="63.28515625" style="127" customWidth="1"/>
    <col min="5379" max="5379" width="16.42578125" style="127" customWidth="1"/>
    <col min="5380" max="5380" width="5" style="127" customWidth="1"/>
    <col min="5381" max="5381" width="3.42578125" style="127" customWidth="1"/>
    <col min="5382" max="5632" width="11.42578125" style="127"/>
    <col min="5633" max="5633" width="3.42578125" style="127" customWidth="1"/>
    <col min="5634" max="5634" width="63.28515625" style="127" customWidth="1"/>
    <col min="5635" max="5635" width="16.42578125" style="127" customWidth="1"/>
    <col min="5636" max="5636" width="5" style="127" customWidth="1"/>
    <col min="5637" max="5637" width="3.42578125" style="127" customWidth="1"/>
    <col min="5638" max="5888" width="11.42578125" style="127"/>
    <col min="5889" max="5889" width="3.42578125" style="127" customWidth="1"/>
    <col min="5890" max="5890" width="63.28515625" style="127" customWidth="1"/>
    <col min="5891" max="5891" width="16.42578125" style="127" customWidth="1"/>
    <col min="5892" max="5892" width="5" style="127" customWidth="1"/>
    <col min="5893" max="5893" width="3.42578125" style="127" customWidth="1"/>
    <col min="5894" max="6144" width="11.42578125" style="127"/>
    <col min="6145" max="6145" width="3.42578125" style="127" customWidth="1"/>
    <col min="6146" max="6146" width="63.28515625" style="127" customWidth="1"/>
    <col min="6147" max="6147" width="16.42578125" style="127" customWidth="1"/>
    <col min="6148" max="6148" width="5" style="127" customWidth="1"/>
    <col min="6149" max="6149" width="3.42578125" style="127" customWidth="1"/>
    <col min="6150" max="6400" width="11.42578125" style="127"/>
    <col min="6401" max="6401" width="3.42578125" style="127" customWidth="1"/>
    <col min="6402" max="6402" width="63.28515625" style="127" customWidth="1"/>
    <col min="6403" max="6403" width="16.42578125" style="127" customWidth="1"/>
    <col min="6404" max="6404" width="5" style="127" customWidth="1"/>
    <col min="6405" max="6405" width="3.42578125" style="127" customWidth="1"/>
    <col min="6406" max="6656" width="11.42578125" style="127"/>
    <col min="6657" max="6657" width="3.42578125" style="127" customWidth="1"/>
    <col min="6658" max="6658" width="63.28515625" style="127" customWidth="1"/>
    <col min="6659" max="6659" width="16.42578125" style="127" customWidth="1"/>
    <col min="6660" max="6660" width="5" style="127" customWidth="1"/>
    <col min="6661" max="6661" width="3.42578125" style="127" customWidth="1"/>
    <col min="6662" max="6912" width="11.42578125" style="127"/>
    <col min="6913" max="6913" width="3.42578125" style="127" customWidth="1"/>
    <col min="6914" max="6914" width="63.28515625" style="127" customWidth="1"/>
    <col min="6915" max="6915" width="16.42578125" style="127" customWidth="1"/>
    <col min="6916" max="6916" width="5" style="127" customWidth="1"/>
    <col min="6917" max="6917" width="3.42578125" style="127" customWidth="1"/>
    <col min="6918" max="7168" width="11.42578125" style="127"/>
    <col min="7169" max="7169" width="3.42578125" style="127" customWidth="1"/>
    <col min="7170" max="7170" width="63.28515625" style="127" customWidth="1"/>
    <col min="7171" max="7171" width="16.42578125" style="127" customWidth="1"/>
    <col min="7172" max="7172" width="5" style="127" customWidth="1"/>
    <col min="7173" max="7173" width="3.42578125" style="127" customWidth="1"/>
    <col min="7174" max="7424" width="11.42578125" style="127"/>
    <col min="7425" max="7425" width="3.42578125" style="127" customWidth="1"/>
    <col min="7426" max="7426" width="63.28515625" style="127" customWidth="1"/>
    <col min="7427" max="7427" width="16.42578125" style="127" customWidth="1"/>
    <col min="7428" max="7428" width="5" style="127" customWidth="1"/>
    <col min="7429" max="7429" width="3.42578125" style="127" customWidth="1"/>
    <col min="7430" max="7680" width="11.42578125" style="127"/>
    <col min="7681" max="7681" width="3.42578125" style="127" customWidth="1"/>
    <col min="7682" max="7682" width="63.28515625" style="127" customWidth="1"/>
    <col min="7683" max="7683" width="16.42578125" style="127" customWidth="1"/>
    <col min="7684" max="7684" width="5" style="127" customWidth="1"/>
    <col min="7685" max="7685" width="3.42578125" style="127" customWidth="1"/>
    <col min="7686" max="7936" width="11.42578125" style="127"/>
    <col min="7937" max="7937" width="3.42578125" style="127" customWidth="1"/>
    <col min="7938" max="7938" width="63.28515625" style="127" customWidth="1"/>
    <col min="7939" max="7939" width="16.42578125" style="127" customWidth="1"/>
    <col min="7940" max="7940" width="5" style="127" customWidth="1"/>
    <col min="7941" max="7941" width="3.42578125" style="127" customWidth="1"/>
    <col min="7942" max="8192" width="11.42578125" style="127"/>
    <col min="8193" max="8193" width="3.42578125" style="127" customWidth="1"/>
    <col min="8194" max="8194" width="63.28515625" style="127" customWidth="1"/>
    <col min="8195" max="8195" width="16.42578125" style="127" customWidth="1"/>
    <col min="8196" max="8196" width="5" style="127" customWidth="1"/>
    <col min="8197" max="8197" width="3.42578125" style="127" customWidth="1"/>
    <col min="8198" max="8448" width="11.42578125" style="127"/>
    <col min="8449" max="8449" width="3.42578125" style="127" customWidth="1"/>
    <col min="8450" max="8450" width="63.28515625" style="127" customWidth="1"/>
    <col min="8451" max="8451" width="16.42578125" style="127" customWidth="1"/>
    <col min="8452" max="8452" width="5" style="127" customWidth="1"/>
    <col min="8453" max="8453" width="3.42578125" style="127" customWidth="1"/>
    <col min="8454" max="8704" width="11.42578125" style="127"/>
    <col min="8705" max="8705" width="3.42578125" style="127" customWidth="1"/>
    <col min="8706" max="8706" width="63.28515625" style="127" customWidth="1"/>
    <col min="8707" max="8707" width="16.42578125" style="127" customWidth="1"/>
    <col min="8708" max="8708" width="5" style="127" customWidth="1"/>
    <col min="8709" max="8709" width="3.42578125" style="127" customWidth="1"/>
    <col min="8710" max="8960" width="11.42578125" style="127"/>
    <col min="8961" max="8961" width="3.42578125" style="127" customWidth="1"/>
    <col min="8962" max="8962" width="63.28515625" style="127" customWidth="1"/>
    <col min="8963" max="8963" width="16.42578125" style="127" customWidth="1"/>
    <col min="8964" max="8964" width="5" style="127" customWidth="1"/>
    <col min="8965" max="8965" width="3.42578125" style="127" customWidth="1"/>
    <col min="8966" max="9216" width="11.42578125" style="127"/>
    <col min="9217" max="9217" width="3.42578125" style="127" customWidth="1"/>
    <col min="9218" max="9218" width="63.28515625" style="127" customWidth="1"/>
    <col min="9219" max="9219" width="16.42578125" style="127" customWidth="1"/>
    <col min="9220" max="9220" width="5" style="127" customWidth="1"/>
    <col min="9221" max="9221" width="3.42578125" style="127" customWidth="1"/>
    <col min="9222" max="9472" width="11.42578125" style="127"/>
    <col min="9473" max="9473" width="3.42578125" style="127" customWidth="1"/>
    <col min="9474" max="9474" width="63.28515625" style="127" customWidth="1"/>
    <col min="9475" max="9475" width="16.42578125" style="127" customWidth="1"/>
    <col min="9476" max="9476" width="5" style="127" customWidth="1"/>
    <col min="9477" max="9477" width="3.42578125" style="127" customWidth="1"/>
    <col min="9478" max="9728" width="11.42578125" style="127"/>
    <col min="9729" max="9729" width="3.42578125" style="127" customWidth="1"/>
    <col min="9730" max="9730" width="63.28515625" style="127" customWidth="1"/>
    <col min="9731" max="9731" width="16.42578125" style="127" customWidth="1"/>
    <col min="9732" max="9732" width="5" style="127" customWidth="1"/>
    <col min="9733" max="9733" width="3.42578125" style="127" customWidth="1"/>
    <col min="9734" max="9984" width="11.42578125" style="127"/>
    <col min="9985" max="9985" width="3.42578125" style="127" customWidth="1"/>
    <col min="9986" max="9986" width="63.28515625" style="127" customWidth="1"/>
    <col min="9987" max="9987" width="16.42578125" style="127" customWidth="1"/>
    <col min="9988" max="9988" width="5" style="127" customWidth="1"/>
    <col min="9989" max="9989" width="3.42578125" style="127" customWidth="1"/>
    <col min="9990" max="10240" width="11.42578125" style="127"/>
    <col min="10241" max="10241" width="3.42578125" style="127" customWidth="1"/>
    <col min="10242" max="10242" width="63.28515625" style="127" customWidth="1"/>
    <col min="10243" max="10243" width="16.42578125" style="127" customWidth="1"/>
    <col min="10244" max="10244" width="5" style="127" customWidth="1"/>
    <col min="10245" max="10245" width="3.42578125" style="127" customWidth="1"/>
    <col min="10246" max="10496" width="11.42578125" style="127"/>
    <col min="10497" max="10497" width="3.42578125" style="127" customWidth="1"/>
    <col min="10498" max="10498" width="63.28515625" style="127" customWidth="1"/>
    <col min="10499" max="10499" width="16.42578125" style="127" customWidth="1"/>
    <col min="10500" max="10500" width="5" style="127" customWidth="1"/>
    <col min="10501" max="10501" width="3.42578125" style="127" customWidth="1"/>
    <col min="10502" max="10752" width="11.42578125" style="127"/>
    <col min="10753" max="10753" width="3.42578125" style="127" customWidth="1"/>
    <col min="10754" max="10754" width="63.28515625" style="127" customWidth="1"/>
    <col min="10755" max="10755" width="16.42578125" style="127" customWidth="1"/>
    <col min="10756" max="10756" width="5" style="127" customWidth="1"/>
    <col min="10757" max="10757" width="3.42578125" style="127" customWidth="1"/>
    <col min="10758" max="11008" width="11.42578125" style="127"/>
    <col min="11009" max="11009" width="3.42578125" style="127" customWidth="1"/>
    <col min="11010" max="11010" width="63.28515625" style="127" customWidth="1"/>
    <col min="11011" max="11011" width="16.42578125" style="127" customWidth="1"/>
    <col min="11012" max="11012" width="5" style="127" customWidth="1"/>
    <col min="11013" max="11013" width="3.42578125" style="127" customWidth="1"/>
    <col min="11014" max="11264" width="11.42578125" style="127"/>
    <col min="11265" max="11265" width="3.42578125" style="127" customWidth="1"/>
    <col min="11266" max="11266" width="63.28515625" style="127" customWidth="1"/>
    <col min="11267" max="11267" width="16.42578125" style="127" customWidth="1"/>
    <col min="11268" max="11268" width="5" style="127" customWidth="1"/>
    <col min="11269" max="11269" width="3.42578125" style="127" customWidth="1"/>
    <col min="11270" max="11520" width="11.42578125" style="127"/>
    <col min="11521" max="11521" width="3.42578125" style="127" customWidth="1"/>
    <col min="11522" max="11522" width="63.28515625" style="127" customWidth="1"/>
    <col min="11523" max="11523" width="16.42578125" style="127" customWidth="1"/>
    <col min="11524" max="11524" width="5" style="127" customWidth="1"/>
    <col min="11525" max="11525" width="3.42578125" style="127" customWidth="1"/>
    <col min="11526" max="11776" width="11.42578125" style="127"/>
    <col min="11777" max="11777" width="3.42578125" style="127" customWidth="1"/>
    <col min="11778" max="11778" width="63.28515625" style="127" customWidth="1"/>
    <col min="11779" max="11779" width="16.42578125" style="127" customWidth="1"/>
    <col min="11780" max="11780" width="5" style="127" customWidth="1"/>
    <col min="11781" max="11781" width="3.42578125" style="127" customWidth="1"/>
    <col min="11782" max="12032" width="11.42578125" style="127"/>
    <col min="12033" max="12033" width="3.42578125" style="127" customWidth="1"/>
    <col min="12034" max="12034" width="63.28515625" style="127" customWidth="1"/>
    <col min="12035" max="12035" width="16.42578125" style="127" customWidth="1"/>
    <col min="12036" max="12036" width="5" style="127" customWidth="1"/>
    <col min="12037" max="12037" width="3.42578125" style="127" customWidth="1"/>
    <col min="12038" max="12288" width="11.42578125" style="127"/>
    <col min="12289" max="12289" width="3.42578125" style="127" customWidth="1"/>
    <col min="12290" max="12290" width="63.28515625" style="127" customWidth="1"/>
    <col min="12291" max="12291" width="16.42578125" style="127" customWidth="1"/>
    <col min="12292" max="12292" width="5" style="127" customWidth="1"/>
    <col min="12293" max="12293" width="3.42578125" style="127" customWidth="1"/>
    <col min="12294" max="12544" width="11.42578125" style="127"/>
    <col min="12545" max="12545" width="3.42578125" style="127" customWidth="1"/>
    <col min="12546" max="12546" width="63.28515625" style="127" customWidth="1"/>
    <col min="12547" max="12547" width="16.42578125" style="127" customWidth="1"/>
    <col min="12548" max="12548" width="5" style="127" customWidth="1"/>
    <col min="12549" max="12549" width="3.42578125" style="127" customWidth="1"/>
    <col min="12550" max="12800" width="11.42578125" style="127"/>
    <col min="12801" max="12801" width="3.42578125" style="127" customWidth="1"/>
    <col min="12802" max="12802" width="63.28515625" style="127" customWidth="1"/>
    <col min="12803" max="12803" width="16.42578125" style="127" customWidth="1"/>
    <col min="12804" max="12804" width="5" style="127" customWidth="1"/>
    <col min="12805" max="12805" width="3.42578125" style="127" customWidth="1"/>
    <col min="12806" max="13056" width="11.42578125" style="127"/>
    <col min="13057" max="13057" width="3.42578125" style="127" customWidth="1"/>
    <col min="13058" max="13058" width="63.28515625" style="127" customWidth="1"/>
    <col min="13059" max="13059" width="16.42578125" style="127" customWidth="1"/>
    <col min="13060" max="13060" width="5" style="127" customWidth="1"/>
    <col min="13061" max="13061" width="3.42578125" style="127" customWidth="1"/>
    <col min="13062" max="13312" width="11.42578125" style="127"/>
    <col min="13313" max="13313" width="3.42578125" style="127" customWidth="1"/>
    <col min="13314" max="13314" width="63.28515625" style="127" customWidth="1"/>
    <col min="13315" max="13315" width="16.42578125" style="127" customWidth="1"/>
    <col min="13316" max="13316" width="5" style="127" customWidth="1"/>
    <col min="13317" max="13317" width="3.42578125" style="127" customWidth="1"/>
    <col min="13318" max="13568" width="11.42578125" style="127"/>
    <col min="13569" max="13569" width="3.42578125" style="127" customWidth="1"/>
    <col min="13570" max="13570" width="63.28515625" style="127" customWidth="1"/>
    <col min="13571" max="13571" width="16.42578125" style="127" customWidth="1"/>
    <col min="13572" max="13572" width="5" style="127" customWidth="1"/>
    <col min="13573" max="13573" width="3.42578125" style="127" customWidth="1"/>
    <col min="13574" max="13824" width="11.42578125" style="127"/>
    <col min="13825" max="13825" width="3.42578125" style="127" customWidth="1"/>
    <col min="13826" max="13826" width="63.28515625" style="127" customWidth="1"/>
    <col min="13827" max="13827" width="16.42578125" style="127" customWidth="1"/>
    <col min="13828" max="13828" width="5" style="127" customWidth="1"/>
    <col min="13829" max="13829" width="3.42578125" style="127" customWidth="1"/>
    <col min="13830" max="14080" width="11.42578125" style="127"/>
    <col min="14081" max="14081" width="3.42578125" style="127" customWidth="1"/>
    <col min="14082" max="14082" width="63.28515625" style="127" customWidth="1"/>
    <col min="14083" max="14083" width="16.42578125" style="127" customWidth="1"/>
    <col min="14084" max="14084" width="5" style="127" customWidth="1"/>
    <col min="14085" max="14085" width="3.42578125" style="127" customWidth="1"/>
    <col min="14086" max="14336" width="11.42578125" style="127"/>
    <col min="14337" max="14337" width="3.42578125" style="127" customWidth="1"/>
    <col min="14338" max="14338" width="63.28515625" style="127" customWidth="1"/>
    <col min="14339" max="14339" width="16.42578125" style="127" customWidth="1"/>
    <col min="14340" max="14340" width="5" style="127" customWidth="1"/>
    <col min="14341" max="14341" width="3.42578125" style="127" customWidth="1"/>
    <col min="14342" max="14592" width="11.42578125" style="127"/>
    <col min="14593" max="14593" width="3.42578125" style="127" customWidth="1"/>
    <col min="14594" max="14594" width="63.28515625" style="127" customWidth="1"/>
    <col min="14595" max="14595" width="16.42578125" style="127" customWidth="1"/>
    <col min="14596" max="14596" width="5" style="127" customWidth="1"/>
    <col min="14597" max="14597" width="3.42578125" style="127" customWidth="1"/>
    <col min="14598" max="14848" width="11.42578125" style="127"/>
    <col min="14849" max="14849" width="3.42578125" style="127" customWidth="1"/>
    <col min="14850" max="14850" width="63.28515625" style="127" customWidth="1"/>
    <col min="14851" max="14851" width="16.42578125" style="127" customWidth="1"/>
    <col min="14852" max="14852" width="5" style="127" customWidth="1"/>
    <col min="14853" max="14853" width="3.42578125" style="127" customWidth="1"/>
    <col min="14854" max="15104" width="11.42578125" style="127"/>
    <col min="15105" max="15105" width="3.42578125" style="127" customWidth="1"/>
    <col min="15106" max="15106" width="63.28515625" style="127" customWidth="1"/>
    <col min="15107" max="15107" width="16.42578125" style="127" customWidth="1"/>
    <col min="15108" max="15108" width="5" style="127" customWidth="1"/>
    <col min="15109" max="15109" width="3.42578125" style="127" customWidth="1"/>
    <col min="15110" max="15360" width="11.42578125" style="127"/>
    <col min="15361" max="15361" width="3.42578125" style="127" customWidth="1"/>
    <col min="15362" max="15362" width="63.28515625" style="127" customWidth="1"/>
    <col min="15363" max="15363" width="16.42578125" style="127" customWidth="1"/>
    <col min="15364" max="15364" width="5" style="127" customWidth="1"/>
    <col min="15365" max="15365" width="3.42578125" style="127" customWidth="1"/>
    <col min="15366" max="15616" width="11.42578125" style="127"/>
    <col min="15617" max="15617" width="3.42578125" style="127" customWidth="1"/>
    <col min="15618" max="15618" width="63.28515625" style="127" customWidth="1"/>
    <col min="15619" max="15619" width="16.42578125" style="127" customWidth="1"/>
    <col min="15620" max="15620" width="5" style="127" customWidth="1"/>
    <col min="15621" max="15621" width="3.42578125" style="127" customWidth="1"/>
    <col min="15622" max="15872" width="11.42578125" style="127"/>
    <col min="15873" max="15873" width="3.42578125" style="127" customWidth="1"/>
    <col min="15874" max="15874" width="63.28515625" style="127" customWidth="1"/>
    <col min="15875" max="15875" width="16.42578125" style="127" customWidth="1"/>
    <col min="15876" max="15876" width="5" style="127" customWidth="1"/>
    <col min="15877" max="15877" width="3.42578125" style="127" customWidth="1"/>
    <col min="15878" max="16128" width="11.42578125" style="127"/>
    <col min="16129" max="16129" width="3.42578125" style="127" customWidth="1"/>
    <col min="16130" max="16130" width="63.28515625" style="127" customWidth="1"/>
    <col min="16131" max="16131" width="16.42578125" style="127" customWidth="1"/>
    <col min="16132" max="16132" width="5" style="127" customWidth="1"/>
    <col min="16133" max="16133" width="3.42578125" style="127" customWidth="1"/>
    <col min="16134" max="16384" width="11.42578125" style="127"/>
  </cols>
  <sheetData>
    <row r="1" spans="1:4" ht="12.75" customHeight="1" x14ac:dyDescent="0.2">
      <c r="A1" s="163" t="s">
        <v>123</v>
      </c>
      <c r="B1" s="163"/>
      <c r="C1" s="163"/>
      <c r="D1" s="163"/>
    </row>
    <row r="2" spans="1:4" x14ac:dyDescent="0.2">
      <c r="A2" s="163"/>
      <c r="B2" s="163"/>
      <c r="C2" s="163"/>
      <c r="D2" s="163"/>
    </row>
    <row r="3" spans="1:4" x14ac:dyDescent="0.2">
      <c r="A3" s="164" t="s">
        <v>26</v>
      </c>
      <c r="B3" s="164"/>
      <c r="C3" s="164"/>
      <c r="D3" s="164"/>
    </row>
    <row r="4" spans="1:4" ht="13.5" thickBot="1" x14ac:dyDescent="0.25">
      <c r="A4" s="128"/>
      <c r="B4" s="129"/>
      <c r="C4" s="130"/>
      <c r="D4" s="128"/>
    </row>
    <row r="5" spans="1:4" ht="21.75" customHeight="1" x14ac:dyDescent="0.2">
      <c r="A5" s="128"/>
      <c r="B5" s="131"/>
      <c r="C5" s="132" t="s">
        <v>124</v>
      </c>
      <c r="D5" s="128"/>
    </row>
    <row r="6" spans="1:4" ht="22.5" customHeight="1" x14ac:dyDescent="0.2">
      <c r="A6" s="128"/>
      <c r="B6" s="133" t="s">
        <v>30</v>
      </c>
      <c r="C6" s="134"/>
      <c r="D6" s="128"/>
    </row>
    <row r="7" spans="1:4" ht="24" customHeight="1" x14ac:dyDescent="0.2">
      <c r="A7" s="128"/>
      <c r="B7" s="135" t="s">
        <v>55</v>
      </c>
      <c r="C7" s="136">
        <v>1090923</v>
      </c>
      <c r="D7" s="128"/>
    </row>
    <row r="8" spans="1:4" ht="24" customHeight="1" x14ac:dyDescent="0.2">
      <c r="A8" s="128"/>
      <c r="B8" s="135" t="s">
        <v>34</v>
      </c>
      <c r="C8" s="136">
        <v>19773.599999999999</v>
      </c>
      <c r="D8" s="128"/>
    </row>
    <row r="9" spans="1:4" ht="24" customHeight="1" x14ac:dyDescent="0.2">
      <c r="A9" s="128"/>
      <c r="B9" s="135" t="s">
        <v>35</v>
      </c>
      <c r="C9" s="136">
        <v>55170.682121616708</v>
      </c>
      <c r="D9" s="128"/>
    </row>
    <row r="10" spans="1:4" ht="24" customHeight="1" x14ac:dyDescent="0.2">
      <c r="A10" s="128"/>
      <c r="B10" s="137" t="s">
        <v>36</v>
      </c>
      <c r="C10" s="136">
        <v>584966</v>
      </c>
      <c r="D10" s="128"/>
    </row>
    <row r="11" spans="1:4" ht="22.5" customHeight="1" x14ac:dyDescent="0.2">
      <c r="A11" s="128"/>
      <c r="B11" s="138" t="s">
        <v>37</v>
      </c>
      <c r="C11" s="139"/>
      <c r="D11" s="128"/>
    </row>
    <row r="12" spans="1:4" ht="24" customHeight="1" x14ac:dyDescent="0.2">
      <c r="A12" s="128"/>
      <c r="B12" s="140" t="s">
        <v>55</v>
      </c>
      <c r="C12" s="141">
        <v>31516</v>
      </c>
      <c r="D12" s="128"/>
    </row>
    <row r="13" spans="1:4" ht="24" customHeight="1" x14ac:dyDescent="0.2">
      <c r="A13" s="128"/>
      <c r="B13" s="140" t="s">
        <v>34</v>
      </c>
      <c r="C13" s="141">
        <v>802.7</v>
      </c>
      <c r="D13" s="128"/>
    </row>
    <row r="14" spans="1:4" ht="24" customHeight="1" x14ac:dyDescent="0.2">
      <c r="A14" s="128"/>
      <c r="B14" s="140" t="s">
        <v>35</v>
      </c>
      <c r="C14" s="141">
        <v>39262.489099289895</v>
      </c>
      <c r="D14" s="128"/>
    </row>
    <row r="15" spans="1:4" ht="24" customHeight="1" x14ac:dyDescent="0.2">
      <c r="A15" s="128"/>
      <c r="B15" s="142" t="s">
        <v>36</v>
      </c>
      <c r="C15" s="141">
        <v>5553</v>
      </c>
      <c r="D15" s="128"/>
    </row>
    <row r="16" spans="1:4" ht="22.5" customHeight="1" x14ac:dyDescent="0.2">
      <c r="A16" s="128"/>
      <c r="B16" s="143" t="s">
        <v>38</v>
      </c>
      <c r="C16" s="144"/>
      <c r="D16" s="128"/>
    </row>
    <row r="17" spans="1:6" ht="24" customHeight="1" x14ac:dyDescent="0.2">
      <c r="A17" s="128"/>
      <c r="B17" s="145" t="s">
        <v>39</v>
      </c>
      <c r="C17" s="146">
        <v>953.31656725649452</v>
      </c>
      <c r="D17" s="128"/>
    </row>
    <row r="18" spans="1:6" ht="24" customHeight="1" x14ac:dyDescent="0.2">
      <c r="A18" s="128"/>
      <c r="B18" s="145" t="s">
        <v>40</v>
      </c>
      <c r="C18" s="146">
        <v>24.209091981702215</v>
      </c>
      <c r="D18" s="128"/>
    </row>
    <row r="19" spans="1:6" ht="24" customHeight="1" x14ac:dyDescent="0.2">
      <c r="A19" s="128"/>
      <c r="B19" s="145" t="s">
        <v>41</v>
      </c>
      <c r="C19" s="146">
        <v>39378.452028561544</v>
      </c>
      <c r="D19" s="128"/>
    </row>
    <row r="20" spans="1:6" ht="24" customHeight="1" x14ac:dyDescent="0.2">
      <c r="A20" s="128"/>
      <c r="B20" s="145" t="s">
        <v>56</v>
      </c>
      <c r="C20" s="146">
        <v>32.104482055137083</v>
      </c>
      <c r="D20" s="128"/>
    </row>
    <row r="21" spans="1:6" ht="24" customHeight="1" x14ac:dyDescent="0.2">
      <c r="A21" s="128"/>
      <c r="B21" s="145" t="s">
        <v>57</v>
      </c>
      <c r="C21" s="146">
        <v>29694.189291677205</v>
      </c>
      <c r="D21" s="128"/>
    </row>
    <row r="22" spans="1:6" ht="24" customHeight="1" thickBot="1" x14ac:dyDescent="0.25">
      <c r="A22" s="128"/>
      <c r="B22" s="147" t="s">
        <v>42</v>
      </c>
      <c r="C22" s="148">
        <v>588.87675089487936</v>
      </c>
      <c r="D22" s="128"/>
    </row>
    <row r="23" spans="1:6" ht="12.75" customHeight="1" thickBot="1" x14ac:dyDescent="0.25">
      <c r="A23" s="128"/>
      <c r="B23" s="129"/>
      <c r="C23" s="130"/>
      <c r="D23" s="128"/>
    </row>
    <row r="24" spans="1:6" ht="24" customHeight="1" x14ac:dyDescent="0.2">
      <c r="A24" s="128"/>
      <c r="B24" s="149" t="s">
        <v>43</v>
      </c>
      <c r="C24" s="118">
        <v>0.53822407390614035</v>
      </c>
      <c r="D24" s="128"/>
    </row>
    <row r="25" spans="1:6" ht="24" customHeight="1" x14ac:dyDescent="0.25">
      <c r="A25" s="128"/>
      <c r="B25" s="145" t="s">
        <v>44</v>
      </c>
      <c r="C25" s="119">
        <v>8.7386237823979744E-4</v>
      </c>
      <c r="D25" s="128"/>
      <c r="F25" s="150"/>
    </row>
    <row r="26" spans="1:6" ht="24" customHeight="1" x14ac:dyDescent="0.25">
      <c r="A26" s="128"/>
      <c r="B26" s="145" t="s">
        <v>58</v>
      </c>
      <c r="C26" s="119">
        <v>1.6236032920225495E-3</v>
      </c>
      <c r="D26" s="128"/>
      <c r="E26" s="121"/>
      <c r="F26" s="151"/>
    </row>
    <row r="27" spans="1:6" ht="24" customHeight="1" thickBot="1" x14ac:dyDescent="0.3">
      <c r="A27" s="128"/>
      <c r="B27" s="147" t="s">
        <v>46</v>
      </c>
      <c r="C27" s="123">
        <v>3.9995617360330235E-2</v>
      </c>
      <c r="D27" s="128"/>
      <c r="E27" s="121"/>
      <c r="F27" s="151"/>
    </row>
    <row r="28" spans="1:6" ht="12" customHeight="1" x14ac:dyDescent="0.2">
      <c r="A28" s="128"/>
      <c r="B28" s="152"/>
      <c r="C28" s="130"/>
      <c r="D28" s="128"/>
    </row>
    <row r="29" spans="1:6" ht="16.5" customHeight="1" x14ac:dyDescent="0.2">
      <c r="A29" s="128"/>
      <c r="B29" s="152" t="s">
        <v>47</v>
      </c>
      <c r="C29" s="130"/>
      <c r="D29" s="128"/>
    </row>
    <row r="30" spans="1:6" x14ac:dyDescent="0.2">
      <c r="A30" s="128"/>
      <c r="B30" s="152" t="s">
        <v>48</v>
      </c>
      <c r="C30" s="130"/>
      <c r="D30" s="128"/>
    </row>
    <row r="31" spans="1:6" x14ac:dyDescent="0.2">
      <c r="A31" s="128"/>
      <c r="B31" s="152" t="s">
        <v>49</v>
      </c>
      <c r="C31" s="130"/>
      <c r="D31" s="128"/>
    </row>
    <row r="32" spans="1:6" x14ac:dyDescent="0.2">
      <c r="A32" s="128"/>
      <c r="B32" s="152" t="s">
        <v>50</v>
      </c>
      <c r="C32" s="130"/>
      <c r="D32" s="128"/>
    </row>
    <row r="33" spans="1:4" x14ac:dyDescent="0.2">
      <c r="A33" s="128"/>
      <c r="B33" s="152" t="s">
        <v>51</v>
      </c>
      <c r="C33" s="130"/>
      <c r="D33" s="128"/>
    </row>
    <row r="34" spans="1:4" x14ac:dyDescent="0.2">
      <c r="A34" s="128"/>
      <c r="B34" s="152" t="s">
        <v>52</v>
      </c>
      <c r="C34" s="130"/>
      <c r="D34" s="128"/>
    </row>
    <row r="35" spans="1:4" x14ac:dyDescent="0.2">
      <c r="A35" s="128"/>
      <c r="D35" s="128"/>
    </row>
    <row r="36" spans="1:4" x14ac:dyDescent="0.2">
      <c r="D36" s="128"/>
    </row>
    <row r="37" spans="1:4" x14ac:dyDescent="0.2">
      <c r="D37" s="128"/>
    </row>
    <row r="38" spans="1:4" x14ac:dyDescent="0.2">
      <c r="D38" s="12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27" customWidth="1"/>
    <col min="2" max="2" width="63.28515625" style="153" customWidth="1"/>
    <col min="3" max="3" width="16.42578125" style="154" customWidth="1"/>
    <col min="4" max="4" width="5" style="127" customWidth="1"/>
    <col min="5" max="5" width="3.42578125" style="127" customWidth="1"/>
    <col min="6" max="256" width="11.42578125" style="127"/>
    <col min="257" max="257" width="3.42578125" style="127" customWidth="1"/>
    <col min="258" max="258" width="63.28515625" style="127" customWidth="1"/>
    <col min="259" max="259" width="16.42578125" style="127" customWidth="1"/>
    <col min="260" max="260" width="5" style="127" customWidth="1"/>
    <col min="261" max="261" width="3.42578125" style="127" customWidth="1"/>
    <col min="262" max="512" width="11.42578125" style="127"/>
    <col min="513" max="513" width="3.42578125" style="127" customWidth="1"/>
    <col min="514" max="514" width="63.28515625" style="127" customWidth="1"/>
    <col min="515" max="515" width="16.42578125" style="127" customWidth="1"/>
    <col min="516" max="516" width="5" style="127" customWidth="1"/>
    <col min="517" max="517" width="3.42578125" style="127" customWidth="1"/>
    <col min="518" max="768" width="11.42578125" style="127"/>
    <col min="769" max="769" width="3.42578125" style="127" customWidth="1"/>
    <col min="770" max="770" width="63.28515625" style="127" customWidth="1"/>
    <col min="771" max="771" width="16.42578125" style="127" customWidth="1"/>
    <col min="772" max="772" width="5" style="127" customWidth="1"/>
    <col min="773" max="773" width="3.42578125" style="127" customWidth="1"/>
    <col min="774" max="1024" width="11.42578125" style="127"/>
    <col min="1025" max="1025" width="3.42578125" style="127" customWidth="1"/>
    <col min="1026" max="1026" width="63.28515625" style="127" customWidth="1"/>
    <col min="1027" max="1027" width="16.42578125" style="127" customWidth="1"/>
    <col min="1028" max="1028" width="5" style="127" customWidth="1"/>
    <col min="1029" max="1029" width="3.42578125" style="127" customWidth="1"/>
    <col min="1030" max="1280" width="11.42578125" style="127"/>
    <col min="1281" max="1281" width="3.42578125" style="127" customWidth="1"/>
    <col min="1282" max="1282" width="63.28515625" style="127" customWidth="1"/>
    <col min="1283" max="1283" width="16.42578125" style="127" customWidth="1"/>
    <col min="1284" max="1284" width="5" style="127" customWidth="1"/>
    <col min="1285" max="1285" width="3.42578125" style="127" customWidth="1"/>
    <col min="1286" max="1536" width="11.42578125" style="127"/>
    <col min="1537" max="1537" width="3.42578125" style="127" customWidth="1"/>
    <col min="1538" max="1538" width="63.28515625" style="127" customWidth="1"/>
    <col min="1539" max="1539" width="16.42578125" style="127" customWidth="1"/>
    <col min="1540" max="1540" width="5" style="127" customWidth="1"/>
    <col min="1541" max="1541" width="3.42578125" style="127" customWidth="1"/>
    <col min="1542" max="1792" width="11.42578125" style="127"/>
    <col min="1793" max="1793" width="3.42578125" style="127" customWidth="1"/>
    <col min="1794" max="1794" width="63.28515625" style="127" customWidth="1"/>
    <col min="1795" max="1795" width="16.42578125" style="127" customWidth="1"/>
    <col min="1796" max="1796" width="5" style="127" customWidth="1"/>
    <col min="1797" max="1797" width="3.42578125" style="127" customWidth="1"/>
    <col min="1798" max="2048" width="11.42578125" style="127"/>
    <col min="2049" max="2049" width="3.42578125" style="127" customWidth="1"/>
    <col min="2050" max="2050" width="63.28515625" style="127" customWidth="1"/>
    <col min="2051" max="2051" width="16.42578125" style="127" customWidth="1"/>
    <col min="2052" max="2052" width="5" style="127" customWidth="1"/>
    <col min="2053" max="2053" width="3.42578125" style="127" customWidth="1"/>
    <col min="2054" max="2304" width="11.42578125" style="127"/>
    <col min="2305" max="2305" width="3.42578125" style="127" customWidth="1"/>
    <col min="2306" max="2306" width="63.28515625" style="127" customWidth="1"/>
    <col min="2307" max="2307" width="16.42578125" style="127" customWidth="1"/>
    <col min="2308" max="2308" width="5" style="127" customWidth="1"/>
    <col min="2309" max="2309" width="3.42578125" style="127" customWidth="1"/>
    <col min="2310" max="2560" width="11.42578125" style="127"/>
    <col min="2561" max="2561" width="3.42578125" style="127" customWidth="1"/>
    <col min="2562" max="2562" width="63.28515625" style="127" customWidth="1"/>
    <col min="2563" max="2563" width="16.42578125" style="127" customWidth="1"/>
    <col min="2564" max="2564" width="5" style="127" customWidth="1"/>
    <col min="2565" max="2565" width="3.42578125" style="127" customWidth="1"/>
    <col min="2566" max="2816" width="11.42578125" style="127"/>
    <col min="2817" max="2817" width="3.42578125" style="127" customWidth="1"/>
    <col min="2818" max="2818" width="63.28515625" style="127" customWidth="1"/>
    <col min="2819" max="2819" width="16.42578125" style="127" customWidth="1"/>
    <col min="2820" max="2820" width="5" style="127" customWidth="1"/>
    <col min="2821" max="2821" width="3.42578125" style="127" customWidth="1"/>
    <col min="2822" max="3072" width="11.42578125" style="127"/>
    <col min="3073" max="3073" width="3.42578125" style="127" customWidth="1"/>
    <col min="3074" max="3074" width="63.28515625" style="127" customWidth="1"/>
    <col min="3075" max="3075" width="16.42578125" style="127" customWidth="1"/>
    <col min="3076" max="3076" width="5" style="127" customWidth="1"/>
    <col min="3077" max="3077" width="3.42578125" style="127" customWidth="1"/>
    <col min="3078" max="3328" width="11.42578125" style="127"/>
    <col min="3329" max="3329" width="3.42578125" style="127" customWidth="1"/>
    <col min="3330" max="3330" width="63.28515625" style="127" customWidth="1"/>
    <col min="3331" max="3331" width="16.42578125" style="127" customWidth="1"/>
    <col min="3332" max="3332" width="5" style="127" customWidth="1"/>
    <col min="3333" max="3333" width="3.42578125" style="127" customWidth="1"/>
    <col min="3334" max="3584" width="11.42578125" style="127"/>
    <col min="3585" max="3585" width="3.42578125" style="127" customWidth="1"/>
    <col min="3586" max="3586" width="63.28515625" style="127" customWidth="1"/>
    <col min="3587" max="3587" width="16.42578125" style="127" customWidth="1"/>
    <col min="3588" max="3588" width="5" style="127" customWidth="1"/>
    <col min="3589" max="3589" width="3.42578125" style="127" customWidth="1"/>
    <col min="3590" max="3840" width="11.42578125" style="127"/>
    <col min="3841" max="3841" width="3.42578125" style="127" customWidth="1"/>
    <col min="3842" max="3842" width="63.28515625" style="127" customWidth="1"/>
    <col min="3843" max="3843" width="16.42578125" style="127" customWidth="1"/>
    <col min="3844" max="3844" width="5" style="127" customWidth="1"/>
    <col min="3845" max="3845" width="3.42578125" style="127" customWidth="1"/>
    <col min="3846" max="4096" width="11.42578125" style="127"/>
    <col min="4097" max="4097" width="3.42578125" style="127" customWidth="1"/>
    <col min="4098" max="4098" width="63.28515625" style="127" customWidth="1"/>
    <col min="4099" max="4099" width="16.42578125" style="127" customWidth="1"/>
    <col min="4100" max="4100" width="5" style="127" customWidth="1"/>
    <col min="4101" max="4101" width="3.42578125" style="127" customWidth="1"/>
    <col min="4102" max="4352" width="11.42578125" style="127"/>
    <col min="4353" max="4353" width="3.42578125" style="127" customWidth="1"/>
    <col min="4354" max="4354" width="63.28515625" style="127" customWidth="1"/>
    <col min="4355" max="4355" width="16.42578125" style="127" customWidth="1"/>
    <col min="4356" max="4356" width="5" style="127" customWidth="1"/>
    <col min="4357" max="4357" width="3.42578125" style="127" customWidth="1"/>
    <col min="4358" max="4608" width="11.42578125" style="127"/>
    <col min="4609" max="4609" width="3.42578125" style="127" customWidth="1"/>
    <col min="4610" max="4610" width="63.28515625" style="127" customWidth="1"/>
    <col min="4611" max="4611" width="16.42578125" style="127" customWidth="1"/>
    <col min="4612" max="4612" width="5" style="127" customWidth="1"/>
    <col min="4613" max="4613" width="3.42578125" style="127" customWidth="1"/>
    <col min="4614" max="4864" width="11.42578125" style="127"/>
    <col min="4865" max="4865" width="3.42578125" style="127" customWidth="1"/>
    <col min="4866" max="4866" width="63.28515625" style="127" customWidth="1"/>
    <col min="4867" max="4867" width="16.42578125" style="127" customWidth="1"/>
    <col min="4868" max="4868" width="5" style="127" customWidth="1"/>
    <col min="4869" max="4869" width="3.42578125" style="127" customWidth="1"/>
    <col min="4870" max="5120" width="11.42578125" style="127"/>
    <col min="5121" max="5121" width="3.42578125" style="127" customWidth="1"/>
    <col min="5122" max="5122" width="63.28515625" style="127" customWidth="1"/>
    <col min="5123" max="5123" width="16.42578125" style="127" customWidth="1"/>
    <col min="5124" max="5124" width="5" style="127" customWidth="1"/>
    <col min="5125" max="5125" width="3.42578125" style="127" customWidth="1"/>
    <col min="5126" max="5376" width="11.42578125" style="127"/>
    <col min="5377" max="5377" width="3.42578125" style="127" customWidth="1"/>
    <col min="5378" max="5378" width="63.28515625" style="127" customWidth="1"/>
    <col min="5379" max="5379" width="16.42578125" style="127" customWidth="1"/>
    <col min="5380" max="5380" width="5" style="127" customWidth="1"/>
    <col min="5381" max="5381" width="3.42578125" style="127" customWidth="1"/>
    <col min="5382" max="5632" width="11.42578125" style="127"/>
    <col min="5633" max="5633" width="3.42578125" style="127" customWidth="1"/>
    <col min="5634" max="5634" width="63.28515625" style="127" customWidth="1"/>
    <col min="5635" max="5635" width="16.42578125" style="127" customWidth="1"/>
    <col min="5636" max="5636" width="5" style="127" customWidth="1"/>
    <col min="5637" max="5637" width="3.42578125" style="127" customWidth="1"/>
    <col min="5638" max="5888" width="11.42578125" style="127"/>
    <col min="5889" max="5889" width="3.42578125" style="127" customWidth="1"/>
    <col min="5890" max="5890" width="63.28515625" style="127" customWidth="1"/>
    <col min="5891" max="5891" width="16.42578125" style="127" customWidth="1"/>
    <col min="5892" max="5892" width="5" style="127" customWidth="1"/>
    <col min="5893" max="5893" width="3.42578125" style="127" customWidth="1"/>
    <col min="5894" max="6144" width="11.42578125" style="127"/>
    <col min="6145" max="6145" width="3.42578125" style="127" customWidth="1"/>
    <col min="6146" max="6146" width="63.28515625" style="127" customWidth="1"/>
    <col min="6147" max="6147" width="16.42578125" style="127" customWidth="1"/>
    <col min="6148" max="6148" width="5" style="127" customWidth="1"/>
    <col min="6149" max="6149" width="3.42578125" style="127" customWidth="1"/>
    <col min="6150" max="6400" width="11.42578125" style="127"/>
    <col min="6401" max="6401" width="3.42578125" style="127" customWidth="1"/>
    <col min="6402" max="6402" width="63.28515625" style="127" customWidth="1"/>
    <col min="6403" max="6403" width="16.42578125" style="127" customWidth="1"/>
    <col min="6404" max="6404" width="5" style="127" customWidth="1"/>
    <col min="6405" max="6405" width="3.42578125" style="127" customWidth="1"/>
    <col min="6406" max="6656" width="11.42578125" style="127"/>
    <col min="6657" max="6657" width="3.42578125" style="127" customWidth="1"/>
    <col min="6658" max="6658" width="63.28515625" style="127" customWidth="1"/>
    <col min="6659" max="6659" width="16.42578125" style="127" customWidth="1"/>
    <col min="6660" max="6660" width="5" style="127" customWidth="1"/>
    <col min="6661" max="6661" width="3.42578125" style="127" customWidth="1"/>
    <col min="6662" max="6912" width="11.42578125" style="127"/>
    <col min="6913" max="6913" width="3.42578125" style="127" customWidth="1"/>
    <col min="6914" max="6914" width="63.28515625" style="127" customWidth="1"/>
    <col min="6915" max="6915" width="16.42578125" style="127" customWidth="1"/>
    <col min="6916" max="6916" width="5" style="127" customWidth="1"/>
    <col min="6917" max="6917" width="3.42578125" style="127" customWidth="1"/>
    <col min="6918" max="7168" width="11.42578125" style="127"/>
    <col min="7169" max="7169" width="3.42578125" style="127" customWidth="1"/>
    <col min="7170" max="7170" width="63.28515625" style="127" customWidth="1"/>
    <col min="7171" max="7171" width="16.42578125" style="127" customWidth="1"/>
    <col min="7172" max="7172" width="5" style="127" customWidth="1"/>
    <col min="7173" max="7173" width="3.42578125" style="127" customWidth="1"/>
    <col min="7174" max="7424" width="11.42578125" style="127"/>
    <col min="7425" max="7425" width="3.42578125" style="127" customWidth="1"/>
    <col min="7426" max="7426" width="63.28515625" style="127" customWidth="1"/>
    <col min="7427" max="7427" width="16.42578125" style="127" customWidth="1"/>
    <col min="7428" max="7428" width="5" style="127" customWidth="1"/>
    <col min="7429" max="7429" width="3.42578125" style="127" customWidth="1"/>
    <col min="7430" max="7680" width="11.42578125" style="127"/>
    <col min="7681" max="7681" width="3.42578125" style="127" customWidth="1"/>
    <col min="7682" max="7682" width="63.28515625" style="127" customWidth="1"/>
    <col min="7683" max="7683" width="16.42578125" style="127" customWidth="1"/>
    <col min="7684" max="7684" width="5" style="127" customWidth="1"/>
    <col min="7685" max="7685" width="3.42578125" style="127" customWidth="1"/>
    <col min="7686" max="7936" width="11.42578125" style="127"/>
    <col min="7937" max="7937" width="3.42578125" style="127" customWidth="1"/>
    <col min="7938" max="7938" width="63.28515625" style="127" customWidth="1"/>
    <col min="7939" max="7939" width="16.42578125" style="127" customWidth="1"/>
    <col min="7940" max="7940" width="5" style="127" customWidth="1"/>
    <col min="7941" max="7941" width="3.42578125" style="127" customWidth="1"/>
    <col min="7942" max="8192" width="11.42578125" style="127"/>
    <col min="8193" max="8193" width="3.42578125" style="127" customWidth="1"/>
    <col min="8194" max="8194" width="63.28515625" style="127" customWidth="1"/>
    <col min="8195" max="8195" width="16.42578125" style="127" customWidth="1"/>
    <col min="8196" max="8196" width="5" style="127" customWidth="1"/>
    <col min="8197" max="8197" width="3.42578125" style="127" customWidth="1"/>
    <col min="8198" max="8448" width="11.42578125" style="127"/>
    <col min="8449" max="8449" width="3.42578125" style="127" customWidth="1"/>
    <col min="8450" max="8450" width="63.28515625" style="127" customWidth="1"/>
    <col min="8451" max="8451" width="16.42578125" style="127" customWidth="1"/>
    <col min="8452" max="8452" width="5" style="127" customWidth="1"/>
    <col min="8453" max="8453" width="3.42578125" style="127" customWidth="1"/>
    <col min="8454" max="8704" width="11.42578125" style="127"/>
    <col min="8705" max="8705" width="3.42578125" style="127" customWidth="1"/>
    <col min="8706" max="8706" width="63.28515625" style="127" customWidth="1"/>
    <col min="8707" max="8707" width="16.42578125" style="127" customWidth="1"/>
    <col min="8708" max="8708" width="5" style="127" customWidth="1"/>
    <col min="8709" max="8709" width="3.42578125" style="127" customWidth="1"/>
    <col min="8710" max="8960" width="11.42578125" style="127"/>
    <col min="8961" max="8961" width="3.42578125" style="127" customWidth="1"/>
    <col min="8962" max="8962" width="63.28515625" style="127" customWidth="1"/>
    <col min="8963" max="8963" width="16.42578125" style="127" customWidth="1"/>
    <col min="8964" max="8964" width="5" style="127" customWidth="1"/>
    <col min="8965" max="8965" width="3.42578125" style="127" customWidth="1"/>
    <col min="8966" max="9216" width="11.42578125" style="127"/>
    <col min="9217" max="9217" width="3.42578125" style="127" customWidth="1"/>
    <col min="9218" max="9218" width="63.28515625" style="127" customWidth="1"/>
    <col min="9219" max="9219" width="16.42578125" style="127" customWidth="1"/>
    <col min="9220" max="9220" width="5" style="127" customWidth="1"/>
    <col min="9221" max="9221" width="3.42578125" style="127" customWidth="1"/>
    <col min="9222" max="9472" width="11.42578125" style="127"/>
    <col min="9473" max="9473" width="3.42578125" style="127" customWidth="1"/>
    <col min="9474" max="9474" width="63.28515625" style="127" customWidth="1"/>
    <col min="9475" max="9475" width="16.42578125" style="127" customWidth="1"/>
    <col min="9476" max="9476" width="5" style="127" customWidth="1"/>
    <col min="9477" max="9477" width="3.42578125" style="127" customWidth="1"/>
    <col min="9478" max="9728" width="11.42578125" style="127"/>
    <col min="9729" max="9729" width="3.42578125" style="127" customWidth="1"/>
    <col min="9730" max="9730" width="63.28515625" style="127" customWidth="1"/>
    <col min="9731" max="9731" width="16.42578125" style="127" customWidth="1"/>
    <col min="9732" max="9732" width="5" style="127" customWidth="1"/>
    <col min="9733" max="9733" width="3.42578125" style="127" customWidth="1"/>
    <col min="9734" max="9984" width="11.42578125" style="127"/>
    <col min="9985" max="9985" width="3.42578125" style="127" customWidth="1"/>
    <col min="9986" max="9986" width="63.28515625" style="127" customWidth="1"/>
    <col min="9987" max="9987" width="16.42578125" style="127" customWidth="1"/>
    <col min="9988" max="9988" width="5" style="127" customWidth="1"/>
    <col min="9989" max="9989" width="3.42578125" style="127" customWidth="1"/>
    <col min="9990" max="10240" width="11.42578125" style="127"/>
    <col min="10241" max="10241" width="3.42578125" style="127" customWidth="1"/>
    <col min="10242" max="10242" width="63.28515625" style="127" customWidth="1"/>
    <col min="10243" max="10243" width="16.42578125" style="127" customWidth="1"/>
    <col min="10244" max="10244" width="5" style="127" customWidth="1"/>
    <col min="10245" max="10245" width="3.42578125" style="127" customWidth="1"/>
    <col min="10246" max="10496" width="11.42578125" style="127"/>
    <col min="10497" max="10497" width="3.42578125" style="127" customWidth="1"/>
    <col min="10498" max="10498" width="63.28515625" style="127" customWidth="1"/>
    <col min="10499" max="10499" width="16.42578125" style="127" customWidth="1"/>
    <col min="10500" max="10500" width="5" style="127" customWidth="1"/>
    <col min="10501" max="10501" width="3.42578125" style="127" customWidth="1"/>
    <col min="10502" max="10752" width="11.42578125" style="127"/>
    <col min="10753" max="10753" width="3.42578125" style="127" customWidth="1"/>
    <col min="10754" max="10754" width="63.28515625" style="127" customWidth="1"/>
    <col min="10755" max="10755" width="16.42578125" style="127" customWidth="1"/>
    <col min="10756" max="10756" width="5" style="127" customWidth="1"/>
    <col min="10757" max="10757" width="3.42578125" style="127" customWidth="1"/>
    <col min="10758" max="11008" width="11.42578125" style="127"/>
    <col min="11009" max="11009" width="3.42578125" style="127" customWidth="1"/>
    <col min="11010" max="11010" width="63.28515625" style="127" customWidth="1"/>
    <col min="11011" max="11011" width="16.42578125" style="127" customWidth="1"/>
    <col min="11012" max="11012" width="5" style="127" customWidth="1"/>
    <col min="11013" max="11013" width="3.42578125" style="127" customWidth="1"/>
    <col min="11014" max="11264" width="11.42578125" style="127"/>
    <col min="11265" max="11265" width="3.42578125" style="127" customWidth="1"/>
    <col min="11266" max="11266" width="63.28515625" style="127" customWidth="1"/>
    <col min="11267" max="11267" width="16.42578125" style="127" customWidth="1"/>
    <col min="11268" max="11268" width="5" style="127" customWidth="1"/>
    <col min="11269" max="11269" width="3.42578125" style="127" customWidth="1"/>
    <col min="11270" max="11520" width="11.42578125" style="127"/>
    <col min="11521" max="11521" width="3.42578125" style="127" customWidth="1"/>
    <col min="11522" max="11522" width="63.28515625" style="127" customWidth="1"/>
    <col min="11523" max="11523" width="16.42578125" style="127" customWidth="1"/>
    <col min="11524" max="11524" width="5" style="127" customWidth="1"/>
    <col min="11525" max="11525" width="3.42578125" style="127" customWidth="1"/>
    <col min="11526" max="11776" width="11.42578125" style="127"/>
    <col min="11777" max="11777" width="3.42578125" style="127" customWidth="1"/>
    <col min="11778" max="11778" width="63.28515625" style="127" customWidth="1"/>
    <col min="11779" max="11779" width="16.42578125" style="127" customWidth="1"/>
    <col min="11780" max="11780" width="5" style="127" customWidth="1"/>
    <col min="11781" max="11781" width="3.42578125" style="127" customWidth="1"/>
    <col min="11782" max="12032" width="11.42578125" style="127"/>
    <col min="12033" max="12033" width="3.42578125" style="127" customWidth="1"/>
    <col min="12034" max="12034" width="63.28515625" style="127" customWidth="1"/>
    <col min="12035" max="12035" width="16.42578125" style="127" customWidth="1"/>
    <col min="12036" max="12036" width="5" style="127" customWidth="1"/>
    <col min="12037" max="12037" width="3.42578125" style="127" customWidth="1"/>
    <col min="12038" max="12288" width="11.42578125" style="127"/>
    <col min="12289" max="12289" width="3.42578125" style="127" customWidth="1"/>
    <col min="12290" max="12290" width="63.28515625" style="127" customWidth="1"/>
    <col min="12291" max="12291" width="16.42578125" style="127" customWidth="1"/>
    <col min="12292" max="12292" width="5" style="127" customWidth="1"/>
    <col min="12293" max="12293" width="3.42578125" style="127" customWidth="1"/>
    <col min="12294" max="12544" width="11.42578125" style="127"/>
    <col min="12545" max="12545" width="3.42578125" style="127" customWidth="1"/>
    <col min="12546" max="12546" width="63.28515625" style="127" customWidth="1"/>
    <col min="12547" max="12547" width="16.42578125" style="127" customWidth="1"/>
    <col min="12548" max="12548" width="5" style="127" customWidth="1"/>
    <col min="12549" max="12549" width="3.42578125" style="127" customWidth="1"/>
    <col min="12550" max="12800" width="11.42578125" style="127"/>
    <col min="12801" max="12801" width="3.42578125" style="127" customWidth="1"/>
    <col min="12802" max="12802" width="63.28515625" style="127" customWidth="1"/>
    <col min="12803" max="12803" width="16.42578125" style="127" customWidth="1"/>
    <col min="12804" max="12804" width="5" style="127" customWidth="1"/>
    <col min="12805" max="12805" width="3.42578125" style="127" customWidth="1"/>
    <col min="12806" max="13056" width="11.42578125" style="127"/>
    <col min="13057" max="13057" width="3.42578125" style="127" customWidth="1"/>
    <col min="13058" max="13058" width="63.28515625" style="127" customWidth="1"/>
    <col min="13059" max="13059" width="16.42578125" style="127" customWidth="1"/>
    <col min="13060" max="13060" width="5" style="127" customWidth="1"/>
    <col min="13061" max="13061" width="3.42578125" style="127" customWidth="1"/>
    <col min="13062" max="13312" width="11.42578125" style="127"/>
    <col min="13313" max="13313" width="3.42578125" style="127" customWidth="1"/>
    <col min="13314" max="13314" width="63.28515625" style="127" customWidth="1"/>
    <col min="13315" max="13315" width="16.42578125" style="127" customWidth="1"/>
    <col min="13316" max="13316" width="5" style="127" customWidth="1"/>
    <col min="13317" max="13317" width="3.42578125" style="127" customWidth="1"/>
    <col min="13318" max="13568" width="11.42578125" style="127"/>
    <col min="13569" max="13569" width="3.42578125" style="127" customWidth="1"/>
    <col min="13570" max="13570" width="63.28515625" style="127" customWidth="1"/>
    <col min="13571" max="13571" width="16.42578125" style="127" customWidth="1"/>
    <col min="13572" max="13572" width="5" style="127" customWidth="1"/>
    <col min="13573" max="13573" width="3.42578125" style="127" customWidth="1"/>
    <col min="13574" max="13824" width="11.42578125" style="127"/>
    <col min="13825" max="13825" width="3.42578125" style="127" customWidth="1"/>
    <col min="13826" max="13826" width="63.28515625" style="127" customWidth="1"/>
    <col min="13827" max="13827" width="16.42578125" style="127" customWidth="1"/>
    <col min="13828" max="13828" width="5" style="127" customWidth="1"/>
    <col min="13829" max="13829" width="3.42578125" style="127" customWidth="1"/>
    <col min="13830" max="14080" width="11.42578125" style="127"/>
    <col min="14081" max="14081" width="3.42578125" style="127" customWidth="1"/>
    <col min="14082" max="14082" width="63.28515625" style="127" customWidth="1"/>
    <col min="14083" max="14083" width="16.42578125" style="127" customWidth="1"/>
    <col min="14084" max="14084" width="5" style="127" customWidth="1"/>
    <col min="14085" max="14085" width="3.42578125" style="127" customWidth="1"/>
    <col min="14086" max="14336" width="11.42578125" style="127"/>
    <col min="14337" max="14337" width="3.42578125" style="127" customWidth="1"/>
    <col min="14338" max="14338" width="63.28515625" style="127" customWidth="1"/>
    <col min="14339" max="14339" width="16.42578125" style="127" customWidth="1"/>
    <col min="14340" max="14340" width="5" style="127" customWidth="1"/>
    <col min="14341" max="14341" width="3.42578125" style="127" customWidth="1"/>
    <col min="14342" max="14592" width="11.42578125" style="127"/>
    <col min="14593" max="14593" width="3.42578125" style="127" customWidth="1"/>
    <col min="14594" max="14594" width="63.28515625" style="127" customWidth="1"/>
    <col min="14595" max="14595" width="16.42578125" style="127" customWidth="1"/>
    <col min="14596" max="14596" width="5" style="127" customWidth="1"/>
    <col min="14597" max="14597" width="3.42578125" style="127" customWidth="1"/>
    <col min="14598" max="14848" width="11.42578125" style="127"/>
    <col min="14849" max="14849" width="3.42578125" style="127" customWidth="1"/>
    <col min="14850" max="14850" width="63.28515625" style="127" customWidth="1"/>
    <col min="14851" max="14851" width="16.42578125" style="127" customWidth="1"/>
    <col min="14852" max="14852" width="5" style="127" customWidth="1"/>
    <col min="14853" max="14853" width="3.42578125" style="127" customWidth="1"/>
    <col min="14854" max="15104" width="11.42578125" style="127"/>
    <col min="15105" max="15105" width="3.42578125" style="127" customWidth="1"/>
    <col min="15106" max="15106" width="63.28515625" style="127" customWidth="1"/>
    <col min="15107" max="15107" width="16.42578125" style="127" customWidth="1"/>
    <col min="15108" max="15108" width="5" style="127" customWidth="1"/>
    <col min="15109" max="15109" width="3.42578125" style="127" customWidth="1"/>
    <col min="15110" max="15360" width="11.42578125" style="127"/>
    <col min="15361" max="15361" width="3.42578125" style="127" customWidth="1"/>
    <col min="15362" max="15362" width="63.28515625" style="127" customWidth="1"/>
    <col min="15363" max="15363" width="16.42578125" style="127" customWidth="1"/>
    <col min="15364" max="15364" width="5" style="127" customWidth="1"/>
    <col min="15365" max="15365" width="3.42578125" style="127" customWidth="1"/>
    <col min="15366" max="15616" width="11.42578125" style="127"/>
    <col min="15617" max="15617" width="3.42578125" style="127" customWidth="1"/>
    <col min="15618" max="15618" width="63.28515625" style="127" customWidth="1"/>
    <col min="15619" max="15619" width="16.42578125" style="127" customWidth="1"/>
    <col min="15620" max="15620" width="5" style="127" customWidth="1"/>
    <col min="15621" max="15621" width="3.42578125" style="127" customWidth="1"/>
    <col min="15622" max="15872" width="11.42578125" style="127"/>
    <col min="15873" max="15873" width="3.42578125" style="127" customWidth="1"/>
    <col min="15874" max="15874" width="63.28515625" style="127" customWidth="1"/>
    <col min="15875" max="15875" width="16.42578125" style="127" customWidth="1"/>
    <col min="15876" max="15876" width="5" style="127" customWidth="1"/>
    <col min="15877" max="15877" width="3.42578125" style="127" customWidth="1"/>
    <col min="15878" max="16128" width="11.42578125" style="127"/>
    <col min="16129" max="16129" width="3.42578125" style="127" customWidth="1"/>
    <col min="16130" max="16130" width="63.28515625" style="127" customWidth="1"/>
    <col min="16131" max="16131" width="16.42578125" style="127" customWidth="1"/>
    <col min="16132" max="16132" width="5" style="127" customWidth="1"/>
    <col min="16133" max="16133" width="3.42578125" style="127" customWidth="1"/>
    <col min="16134" max="16384" width="11.42578125" style="127"/>
  </cols>
  <sheetData>
    <row r="1" spans="1:4" ht="12.75" customHeight="1" x14ac:dyDescent="0.2">
      <c r="A1" s="163" t="s">
        <v>119</v>
      </c>
      <c r="B1" s="163"/>
      <c r="C1" s="163"/>
      <c r="D1" s="163"/>
    </row>
    <row r="2" spans="1:4" x14ac:dyDescent="0.2">
      <c r="A2" s="163"/>
      <c r="B2" s="163"/>
      <c r="C2" s="163"/>
      <c r="D2" s="163"/>
    </row>
    <row r="3" spans="1:4" x14ac:dyDescent="0.2">
      <c r="A3" s="164" t="s">
        <v>26</v>
      </c>
      <c r="B3" s="164"/>
      <c r="C3" s="164"/>
      <c r="D3" s="164"/>
    </row>
    <row r="4" spans="1:4" ht="13.5" thickBot="1" x14ac:dyDescent="0.25">
      <c r="A4" s="128"/>
      <c r="B4" s="129"/>
      <c r="C4" s="130"/>
      <c r="D4" s="128"/>
    </row>
    <row r="5" spans="1:4" ht="21.75" customHeight="1" x14ac:dyDescent="0.2">
      <c r="A5" s="128"/>
      <c r="B5" s="131"/>
      <c r="C5" s="132" t="s">
        <v>120</v>
      </c>
      <c r="D5" s="128"/>
    </row>
    <row r="6" spans="1:4" ht="22.5" customHeight="1" x14ac:dyDescent="0.2">
      <c r="A6" s="128"/>
      <c r="B6" s="133" t="s">
        <v>30</v>
      </c>
      <c r="C6" s="134"/>
      <c r="D6" s="128"/>
    </row>
    <row r="7" spans="1:4" ht="24" customHeight="1" x14ac:dyDescent="0.2">
      <c r="A7" s="128"/>
      <c r="B7" s="135" t="s">
        <v>55</v>
      </c>
      <c r="C7" s="136">
        <v>1024121</v>
      </c>
      <c r="D7" s="128"/>
    </row>
    <row r="8" spans="1:4" ht="24" customHeight="1" x14ac:dyDescent="0.2">
      <c r="A8" s="128"/>
      <c r="B8" s="135" t="s">
        <v>34</v>
      </c>
      <c r="C8" s="136">
        <v>19202.400000000001</v>
      </c>
      <c r="D8" s="128"/>
    </row>
    <row r="9" spans="1:4" ht="24" customHeight="1" x14ac:dyDescent="0.2">
      <c r="A9" s="128"/>
      <c r="B9" s="135" t="s">
        <v>35</v>
      </c>
      <c r="C9" s="136">
        <v>53332.96879556722</v>
      </c>
      <c r="D9" s="128"/>
    </row>
    <row r="10" spans="1:4" ht="24" customHeight="1" x14ac:dyDescent="0.2">
      <c r="A10" s="128"/>
      <c r="B10" s="137" t="s">
        <v>36</v>
      </c>
      <c r="C10" s="136">
        <v>543856</v>
      </c>
      <c r="D10" s="128"/>
    </row>
    <row r="11" spans="1:4" ht="22.5" customHeight="1" x14ac:dyDescent="0.2">
      <c r="A11" s="128"/>
      <c r="B11" s="138" t="s">
        <v>37</v>
      </c>
      <c r="C11" s="139"/>
      <c r="D11" s="128"/>
    </row>
    <row r="12" spans="1:4" ht="24" customHeight="1" x14ac:dyDescent="0.2">
      <c r="A12" s="128"/>
      <c r="B12" s="140" t="s">
        <v>55</v>
      </c>
      <c r="C12" s="141">
        <v>35319</v>
      </c>
      <c r="D12" s="128"/>
    </row>
    <row r="13" spans="1:4" ht="24" customHeight="1" x14ac:dyDescent="0.2">
      <c r="A13" s="128"/>
      <c r="B13" s="140" t="s">
        <v>34</v>
      </c>
      <c r="C13" s="141">
        <v>765.3</v>
      </c>
      <c r="D13" s="128"/>
    </row>
    <row r="14" spans="1:4" ht="24" customHeight="1" x14ac:dyDescent="0.2">
      <c r="A14" s="128"/>
      <c r="B14" s="140" t="s">
        <v>35</v>
      </c>
      <c r="C14" s="141">
        <v>46150.529204233637</v>
      </c>
      <c r="D14" s="128"/>
    </row>
    <row r="15" spans="1:4" ht="24" customHeight="1" x14ac:dyDescent="0.2">
      <c r="A15" s="128"/>
      <c r="B15" s="142" t="s">
        <v>36</v>
      </c>
      <c r="C15" s="141">
        <v>5027</v>
      </c>
      <c r="D15" s="128"/>
    </row>
    <row r="16" spans="1:4" ht="22.5" customHeight="1" x14ac:dyDescent="0.2">
      <c r="A16" s="128"/>
      <c r="B16" s="143" t="s">
        <v>38</v>
      </c>
      <c r="C16" s="144"/>
      <c r="D16" s="128"/>
    </row>
    <row r="17" spans="1:6" ht="24" customHeight="1" x14ac:dyDescent="0.2">
      <c r="A17" s="128"/>
      <c r="B17" s="145" t="s">
        <v>39</v>
      </c>
      <c r="C17" s="146">
        <v>862.24</v>
      </c>
      <c r="D17" s="128"/>
    </row>
    <row r="18" spans="1:6" ht="24" customHeight="1" x14ac:dyDescent="0.2">
      <c r="A18" s="128"/>
      <c r="B18" s="145" t="s">
        <v>40</v>
      </c>
      <c r="C18" s="146">
        <v>24.47</v>
      </c>
      <c r="D18" s="128"/>
    </row>
    <row r="19" spans="1:6" ht="24" customHeight="1" x14ac:dyDescent="0.2">
      <c r="A19" s="128"/>
      <c r="B19" s="145" t="s">
        <v>41</v>
      </c>
      <c r="C19" s="146">
        <v>35236.61626481406</v>
      </c>
      <c r="D19" s="128"/>
    </row>
    <row r="20" spans="1:6" ht="24" customHeight="1" x14ac:dyDescent="0.2">
      <c r="A20" s="128"/>
      <c r="B20" s="145" t="s">
        <v>56</v>
      </c>
      <c r="C20" s="146">
        <v>31.12</v>
      </c>
      <c r="D20" s="128"/>
    </row>
    <row r="21" spans="1:6" ht="24" customHeight="1" x14ac:dyDescent="0.2">
      <c r="A21" s="128"/>
      <c r="B21" s="145" t="s">
        <v>57</v>
      </c>
      <c r="C21" s="146">
        <v>27706.94087403599</v>
      </c>
      <c r="D21" s="128"/>
    </row>
    <row r="22" spans="1:6" ht="24" customHeight="1" thickBot="1" x14ac:dyDescent="0.25">
      <c r="A22" s="128"/>
      <c r="B22" s="147" t="s">
        <v>42</v>
      </c>
      <c r="C22" s="148">
        <v>576.69000000000005</v>
      </c>
      <c r="D22" s="128"/>
    </row>
    <row r="23" spans="1:6" ht="12.75" customHeight="1" thickBot="1" x14ac:dyDescent="0.25">
      <c r="A23" s="128"/>
      <c r="B23" s="129"/>
      <c r="C23" s="130"/>
      <c r="D23" s="128"/>
    </row>
    <row r="24" spans="1:6" ht="24" customHeight="1" x14ac:dyDescent="0.2">
      <c r="A24" s="128"/>
      <c r="B24" s="149" t="s">
        <v>43</v>
      </c>
      <c r="C24" s="118">
        <v>0.51950869227326524</v>
      </c>
      <c r="D24" s="128"/>
    </row>
    <row r="25" spans="1:6" ht="24" customHeight="1" x14ac:dyDescent="0.25">
      <c r="A25" s="128"/>
      <c r="B25" s="145" t="s">
        <v>44</v>
      </c>
      <c r="C25" s="119">
        <v>8.4193176392242713E-4</v>
      </c>
      <c r="D25" s="128"/>
      <c r="F25" s="150"/>
    </row>
    <row r="26" spans="1:6" ht="24" customHeight="1" x14ac:dyDescent="0.25">
      <c r="A26" s="128"/>
      <c r="B26" s="145" t="s">
        <v>58</v>
      </c>
      <c r="C26" s="119">
        <v>1.6206307544890221E-3</v>
      </c>
      <c r="D26" s="128"/>
      <c r="E26" s="121"/>
      <c r="F26" s="151"/>
    </row>
    <row r="27" spans="1:6" ht="24" customHeight="1" thickBot="1" x14ac:dyDescent="0.3">
      <c r="A27" s="128"/>
      <c r="B27" s="147" t="s">
        <v>46</v>
      </c>
      <c r="C27" s="123">
        <v>4.0663791977002484E-2</v>
      </c>
      <c r="D27" s="128"/>
      <c r="E27" s="121"/>
      <c r="F27" s="151"/>
    </row>
    <row r="28" spans="1:6" ht="12" customHeight="1" x14ac:dyDescent="0.2">
      <c r="A28" s="128"/>
      <c r="B28" s="152"/>
      <c r="C28" s="130"/>
      <c r="D28" s="128"/>
    </row>
    <row r="29" spans="1:6" ht="16.5" customHeight="1" x14ac:dyDescent="0.2">
      <c r="A29" s="128"/>
      <c r="B29" s="152" t="s">
        <v>47</v>
      </c>
      <c r="C29" s="130"/>
      <c r="D29" s="128"/>
    </row>
    <row r="30" spans="1:6" x14ac:dyDescent="0.2">
      <c r="A30" s="128"/>
      <c r="B30" s="152" t="s">
        <v>48</v>
      </c>
      <c r="C30" s="130"/>
      <c r="D30" s="128"/>
    </row>
    <row r="31" spans="1:6" x14ac:dyDescent="0.2">
      <c r="A31" s="128"/>
      <c r="B31" s="152" t="s">
        <v>49</v>
      </c>
      <c r="C31" s="130"/>
      <c r="D31" s="128"/>
    </row>
    <row r="32" spans="1:6" x14ac:dyDescent="0.2">
      <c r="A32" s="128"/>
      <c r="B32" s="152" t="s">
        <v>50</v>
      </c>
      <c r="C32" s="130"/>
      <c r="D32" s="128"/>
    </row>
    <row r="33" spans="1:4" x14ac:dyDescent="0.2">
      <c r="A33" s="128"/>
      <c r="B33" s="152" t="s">
        <v>51</v>
      </c>
      <c r="C33" s="130"/>
      <c r="D33" s="128"/>
    </row>
    <row r="34" spans="1:4" x14ac:dyDescent="0.2">
      <c r="A34" s="128"/>
      <c r="B34" s="152" t="s">
        <v>52</v>
      </c>
      <c r="C34" s="130"/>
      <c r="D34" s="128"/>
    </row>
    <row r="35" spans="1:4" x14ac:dyDescent="0.2">
      <c r="A35" s="128"/>
      <c r="D35" s="128"/>
    </row>
    <row r="36" spans="1:4" x14ac:dyDescent="0.2">
      <c r="D36" s="128"/>
    </row>
    <row r="37" spans="1:4" x14ac:dyDescent="0.2">
      <c r="D37" s="128"/>
    </row>
    <row r="38" spans="1:4" x14ac:dyDescent="0.2">
      <c r="D38" s="12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27" customWidth="1"/>
    <col min="2" max="2" width="63.28515625" style="153" customWidth="1"/>
    <col min="3" max="3" width="16.42578125" style="154" customWidth="1"/>
    <col min="4" max="4" width="5" style="127" customWidth="1"/>
    <col min="5" max="5" width="3.42578125" style="127" customWidth="1"/>
    <col min="6" max="256" width="11.42578125" style="127"/>
    <col min="257" max="257" width="3.42578125" style="127" customWidth="1"/>
    <col min="258" max="258" width="63.28515625" style="127" customWidth="1"/>
    <col min="259" max="259" width="16.42578125" style="127" customWidth="1"/>
    <col min="260" max="260" width="5" style="127" customWidth="1"/>
    <col min="261" max="261" width="3.42578125" style="127" customWidth="1"/>
    <col min="262" max="512" width="11.42578125" style="127"/>
    <col min="513" max="513" width="3.42578125" style="127" customWidth="1"/>
    <col min="514" max="514" width="63.28515625" style="127" customWidth="1"/>
    <col min="515" max="515" width="16.42578125" style="127" customWidth="1"/>
    <col min="516" max="516" width="5" style="127" customWidth="1"/>
    <col min="517" max="517" width="3.42578125" style="127" customWidth="1"/>
    <col min="518" max="768" width="11.42578125" style="127"/>
    <col min="769" max="769" width="3.42578125" style="127" customWidth="1"/>
    <col min="770" max="770" width="63.28515625" style="127" customWidth="1"/>
    <col min="771" max="771" width="16.42578125" style="127" customWidth="1"/>
    <col min="772" max="772" width="5" style="127" customWidth="1"/>
    <col min="773" max="773" width="3.42578125" style="127" customWidth="1"/>
    <col min="774" max="1024" width="11.42578125" style="127"/>
    <col min="1025" max="1025" width="3.42578125" style="127" customWidth="1"/>
    <col min="1026" max="1026" width="63.28515625" style="127" customWidth="1"/>
    <col min="1027" max="1027" width="16.42578125" style="127" customWidth="1"/>
    <col min="1028" max="1028" width="5" style="127" customWidth="1"/>
    <col min="1029" max="1029" width="3.42578125" style="127" customWidth="1"/>
    <col min="1030" max="1280" width="11.42578125" style="127"/>
    <col min="1281" max="1281" width="3.42578125" style="127" customWidth="1"/>
    <col min="1282" max="1282" width="63.28515625" style="127" customWidth="1"/>
    <col min="1283" max="1283" width="16.42578125" style="127" customWidth="1"/>
    <col min="1284" max="1284" width="5" style="127" customWidth="1"/>
    <col min="1285" max="1285" width="3.42578125" style="127" customWidth="1"/>
    <col min="1286" max="1536" width="11.42578125" style="127"/>
    <col min="1537" max="1537" width="3.42578125" style="127" customWidth="1"/>
    <col min="1538" max="1538" width="63.28515625" style="127" customWidth="1"/>
    <col min="1539" max="1539" width="16.42578125" style="127" customWidth="1"/>
    <col min="1540" max="1540" width="5" style="127" customWidth="1"/>
    <col min="1541" max="1541" width="3.42578125" style="127" customWidth="1"/>
    <col min="1542" max="1792" width="11.42578125" style="127"/>
    <col min="1793" max="1793" width="3.42578125" style="127" customWidth="1"/>
    <col min="1794" max="1794" width="63.28515625" style="127" customWidth="1"/>
    <col min="1795" max="1795" width="16.42578125" style="127" customWidth="1"/>
    <col min="1796" max="1796" width="5" style="127" customWidth="1"/>
    <col min="1797" max="1797" width="3.42578125" style="127" customWidth="1"/>
    <col min="1798" max="2048" width="11.42578125" style="127"/>
    <col min="2049" max="2049" width="3.42578125" style="127" customWidth="1"/>
    <col min="2050" max="2050" width="63.28515625" style="127" customWidth="1"/>
    <col min="2051" max="2051" width="16.42578125" style="127" customWidth="1"/>
    <col min="2052" max="2052" width="5" style="127" customWidth="1"/>
    <col min="2053" max="2053" width="3.42578125" style="127" customWidth="1"/>
    <col min="2054" max="2304" width="11.42578125" style="127"/>
    <col min="2305" max="2305" width="3.42578125" style="127" customWidth="1"/>
    <col min="2306" max="2306" width="63.28515625" style="127" customWidth="1"/>
    <col min="2307" max="2307" width="16.42578125" style="127" customWidth="1"/>
    <col min="2308" max="2308" width="5" style="127" customWidth="1"/>
    <col min="2309" max="2309" width="3.42578125" style="127" customWidth="1"/>
    <col min="2310" max="2560" width="11.42578125" style="127"/>
    <col min="2561" max="2561" width="3.42578125" style="127" customWidth="1"/>
    <col min="2562" max="2562" width="63.28515625" style="127" customWidth="1"/>
    <col min="2563" max="2563" width="16.42578125" style="127" customWidth="1"/>
    <col min="2564" max="2564" width="5" style="127" customWidth="1"/>
    <col min="2565" max="2565" width="3.42578125" style="127" customWidth="1"/>
    <col min="2566" max="2816" width="11.42578125" style="127"/>
    <col min="2817" max="2817" width="3.42578125" style="127" customWidth="1"/>
    <col min="2818" max="2818" width="63.28515625" style="127" customWidth="1"/>
    <col min="2819" max="2819" width="16.42578125" style="127" customWidth="1"/>
    <col min="2820" max="2820" width="5" style="127" customWidth="1"/>
    <col min="2821" max="2821" width="3.42578125" style="127" customWidth="1"/>
    <col min="2822" max="3072" width="11.42578125" style="127"/>
    <col min="3073" max="3073" width="3.42578125" style="127" customWidth="1"/>
    <col min="3074" max="3074" width="63.28515625" style="127" customWidth="1"/>
    <col min="3075" max="3075" width="16.42578125" style="127" customWidth="1"/>
    <col min="3076" max="3076" width="5" style="127" customWidth="1"/>
    <col min="3077" max="3077" width="3.42578125" style="127" customWidth="1"/>
    <col min="3078" max="3328" width="11.42578125" style="127"/>
    <col min="3329" max="3329" width="3.42578125" style="127" customWidth="1"/>
    <col min="3330" max="3330" width="63.28515625" style="127" customWidth="1"/>
    <col min="3331" max="3331" width="16.42578125" style="127" customWidth="1"/>
    <col min="3332" max="3332" width="5" style="127" customWidth="1"/>
    <col min="3333" max="3333" width="3.42578125" style="127" customWidth="1"/>
    <col min="3334" max="3584" width="11.42578125" style="127"/>
    <col min="3585" max="3585" width="3.42578125" style="127" customWidth="1"/>
    <col min="3586" max="3586" width="63.28515625" style="127" customWidth="1"/>
    <col min="3587" max="3587" width="16.42578125" style="127" customWidth="1"/>
    <col min="3588" max="3588" width="5" style="127" customWidth="1"/>
    <col min="3589" max="3589" width="3.42578125" style="127" customWidth="1"/>
    <col min="3590" max="3840" width="11.42578125" style="127"/>
    <col min="3841" max="3841" width="3.42578125" style="127" customWidth="1"/>
    <col min="3842" max="3842" width="63.28515625" style="127" customWidth="1"/>
    <col min="3843" max="3843" width="16.42578125" style="127" customWidth="1"/>
    <col min="3844" max="3844" width="5" style="127" customWidth="1"/>
    <col min="3845" max="3845" width="3.42578125" style="127" customWidth="1"/>
    <col min="3846" max="4096" width="11.42578125" style="127"/>
    <col min="4097" max="4097" width="3.42578125" style="127" customWidth="1"/>
    <col min="4098" max="4098" width="63.28515625" style="127" customWidth="1"/>
    <col min="4099" max="4099" width="16.42578125" style="127" customWidth="1"/>
    <col min="4100" max="4100" width="5" style="127" customWidth="1"/>
    <col min="4101" max="4101" width="3.42578125" style="127" customWidth="1"/>
    <col min="4102" max="4352" width="11.42578125" style="127"/>
    <col min="4353" max="4353" width="3.42578125" style="127" customWidth="1"/>
    <col min="4354" max="4354" width="63.28515625" style="127" customWidth="1"/>
    <col min="4355" max="4355" width="16.42578125" style="127" customWidth="1"/>
    <col min="4356" max="4356" width="5" style="127" customWidth="1"/>
    <col min="4357" max="4357" width="3.42578125" style="127" customWidth="1"/>
    <col min="4358" max="4608" width="11.42578125" style="127"/>
    <col min="4609" max="4609" width="3.42578125" style="127" customWidth="1"/>
    <col min="4610" max="4610" width="63.28515625" style="127" customWidth="1"/>
    <col min="4611" max="4611" width="16.42578125" style="127" customWidth="1"/>
    <col min="4612" max="4612" width="5" style="127" customWidth="1"/>
    <col min="4613" max="4613" width="3.42578125" style="127" customWidth="1"/>
    <col min="4614" max="4864" width="11.42578125" style="127"/>
    <col min="4865" max="4865" width="3.42578125" style="127" customWidth="1"/>
    <col min="4866" max="4866" width="63.28515625" style="127" customWidth="1"/>
    <col min="4867" max="4867" width="16.42578125" style="127" customWidth="1"/>
    <col min="4868" max="4868" width="5" style="127" customWidth="1"/>
    <col min="4869" max="4869" width="3.42578125" style="127" customWidth="1"/>
    <col min="4870" max="5120" width="11.42578125" style="127"/>
    <col min="5121" max="5121" width="3.42578125" style="127" customWidth="1"/>
    <col min="5122" max="5122" width="63.28515625" style="127" customWidth="1"/>
    <col min="5123" max="5123" width="16.42578125" style="127" customWidth="1"/>
    <col min="5124" max="5124" width="5" style="127" customWidth="1"/>
    <col min="5125" max="5125" width="3.42578125" style="127" customWidth="1"/>
    <col min="5126" max="5376" width="11.42578125" style="127"/>
    <col min="5377" max="5377" width="3.42578125" style="127" customWidth="1"/>
    <col min="5378" max="5378" width="63.28515625" style="127" customWidth="1"/>
    <col min="5379" max="5379" width="16.42578125" style="127" customWidth="1"/>
    <col min="5380" max="5380" width="5" style="127" customWidth="1"/>
    <col min="5381" max="5381" width="3.42578125" style="127" customWidth="1"/>
    <col min="5382" max="5632" width="11.42578125" style="127"/>
    <col min="5633" max="5633" width="3.42578125" style="127" customWidth="1"/>
    <col min="5634" max="5634" width="63.28515625" style="127" customWidth="1"/>
    <col min="5635" max="5635" width="16.42578125" style="127" customWidth="1"/>
    <col min="5636" max="5636" width="5" style="127" customWidth="1"/>
    <col min="5637" max="5637" width="3.42578125" style="127" customWidth="1"/>
    <col min="5638" max="5888" width="11.42578125" style="127"/>
    <col min="5889" max="5889" width="3.42578125" style="127" customWidth="1"/>
    <col min="5890" max="5890" width="63.28515625" style="127" customWidth="1"/>
    <col min="5891" max="5891" width="16.42578125" style="127" customWidth="1"/>
    <col min="5892" max="5892" width="5" style="127" customWidth="1"/>
    <col min="5893" max="5893" width="3.42578125" style="127" customWidth="1"/>
    <col min="5894" max="6144" width="11.42578125" style="127"/>
    <col min="6145" max="6145" width="3.42578125" style="127" customWidth="1"/>
    <col min="6146" max="6146" width="63.28515625" style="127" customWidth="1"/>
    <col min="6147" max="6147" width="16.42578125" style="127" customWidth="1"/>
    <col min="6148" max="6148" width="5" style="127" customWidth="1"/>
    <col min="6149" max="6149" width="3.42578125" style="127" customWidth="1"/>
    <col min="6150" max="6400" width="11.42578125" style="127"/>
    <col min="6401" max="6401" width="3.42578125" style="127" customWidth="1"/>
    <col min="6402" max="6402" width="63.28515625" style="127" customWidth="1"/>
    <col min="6403" max="6403" width="16.42578125" style="127" customWidth="1"/>
    <col min="6404" max="6404" width="5" style="127" customWidth="1"/>
    <col min="6405" max="6405" width="3.42578125" style="127" customWidth="1"/>
    <col min="6406" max="6656" width="11.42578125" style="127"/>
    <col min="6657" max="6657" width="3.42578125" style="127" customWidth="1"/>
    <col min="6658" max="6658" width="63.28515625" style="127" customWidth="1"/>
    <col min="6659" max="6659" width="16.42578125" style="127" customWidth="1"/>
    <col min="6660" max="6660" width="5" style="127" customWidth="1"/>
    <col min="6661" max="6661" width="3.42578125" style="127" customWidth="1"/>
    <col min="6662" max="6912" width="11.42578125" style="127"/>
    <col min="6913" max="6913" width="3.42578125" style="127" customWidth="1"/>
    <col min="6914" max="6914" width="63.28515625" style="127" customWidth="1"/>
    <col min="6915" max="6915" width="16.42578125" style="127" customWidth="1"/>
    <col min="6916" max="6916" width="5" style="127" customWidth="1"/>
    <col min="6917" max="6917" width="3.42578125" style="127" customWidth="1"/>
    <col min="6918" max="7168" width="11.42578125" style="127"/>
    <col min="7169" max="7169" width="3.42578125" style="127" customWidth="1"/>
    <col min="7170" max="7170" width="63.28515625" style="127" customWidth="1"/>
    <col min="7171" max="7171" width="16.42578125" style="127" customWidth="1"/>
    <col min="7172" max="7172" width="5" style="127" customWidth="1"/>
    <col min="7173" max="7173" width="3.42578125" style="127" customWidth="1"/>
    <col min="7174" max="7424" width="11.42578125" style="127"/>
    <col min="7425" max="7425" width="3.42578125" style="127" customWidth="1"/>
    <col min="7426" max="7426" width="63.28515625" style="127" customWidth="1"/>
    <col min="7427" max="7427" width="16.42578125" style="127" customWidth="1"/>
    <col min="7428" max="7428" width="5" style="127" customWidth="1"/>
    <col min="7429" max="7429" width="3.42578125" style="127" customWidth="1"/>
    <col min="7430" max="7680" width="11.42578125" style="127"/>
    <col min="7681" max="7681" width="3.42578125" style="127" customWidth="1"/>
    <col min="7682" max="7682" width="63.28515625" style="127" customWidth="1"/>
    <col min="7683" max="7683" width="16.42578125" style="127" customWidth="1"/>
    <col min="7684" max="7684" width="5" style="127" customWidth="1"/>
    <col min="7685" max="7685" width="3.42578125" style="127" customWidth="1"/>
    <col min="7686" max="7936" width="11.42578125" style="127"/>
    <col min="7937" max="7937" width="3.42578125" style="127" customWidth="1"/>
    <col min="7938" max="7938" width="63.28515625" style="127" customWidth="1"/>
    <col min="7939" max="7939" width="16.42578125" style="127" customWidth="1"/>
    <col min="7940" max="7940" width="5" style="127" customWidth="1"/>
    <col min="7941" max="7941" width="3.42578125" style="127" customWidth="1"/>
    <col min="7942" max="8192" width="11.42578125" style="127"/>
    <col min="8193" max="8193" width="3.42578125" style="127" customWidth="1"/>
    <col min="8194" max="8194" width="63.28515625" style="127" customWidth="1"/>
    <col min="8195" max="8195" width="16.42578125" style="127" customWidth="1"/>
    <col min="8196" max="8196" width="5" style="127" customWidth="1"/>
    <col min="8197" max="8197" width="3.42578125" style="127" customWidth="1"/>
    <col min="8198" max="8448" width="11.42578125" style="127"/>
    <col min="8449" max="8449" width="3.42578125" style="127" customWidth="1"/>
    <col min="8450" max="8450" width="63.28515625" style="127" customWidth="1"/>
    <col min="8451" max="8451" width="16.42578125" style="127" customWidth="1"/>
    <col min="8452" max="8452" width="5" style="127" customWidth="1"/>
    <col min="8453" max="8453" width="3.42578125" style="127" customWidth="1"/>
    <col min="8454" max="8704" width="11.42578125" style="127"/>
    <col min="8705" max="8705" width="3.42578125" style="127" customWidth="1"/>
    <col min="8706" max="8706" width="63.28515625" style="127" customWidth="1"/>
    <col min="8707" max="8707" width="16.42578125" style="127" customWidth="1"/>
    <col min="8708" max="8708" width="5" style="127" customWidth="1"/>
    <col min="8709" max="8709" width="3.42578125" style="127" customWidth="1"/>
    <col min="8710" max="8960" width="11.42578125" style="127"/>
    <col min="8961" max="8961" width="3.42578125" style="127" customWidth="1"/>
    <col min="8962" max="8962" width="63.28515625" style="127" customWidth="1"/>
    <col min="8963" max="8963" width="16.42578125" style="127" customWidth="1"/>
    <col min="8964" max="8964" width="5" style="127" customWidth="1"/>
    <col min="8965" max="8965" width="3.42578125" style="127" customWidth="1"/>
    <col min="8966" max="9216" width="11.42578125" style="127"/>
    <col min="9217" max="9217" width="3.42578125" style="127" customWidth="1"/>
    <col min="9218" max="9218" width="63.28515625" style="127" customWidth="1"/>
    <col min="9219" max="9219" width="16.42578125" style="127" customWidth="1"/>
    <col min="9220" max="9220" width="5" style="127" customWidth="1"/>
    <col min="9221" max="9221" width="3.42578125" style="127" customWidth="1"/>
    <col min="9222" max="9472" width="11.42578125" style="127"/>
    <col min="9473" max="9473" width="3.42578125" style="127" customWidth="1"/>
    <col min="9474" max="9474" width="63.28515625" style="127" customWidth="1"/>
    <col min="9475" max="9475" width="16.42578125" style="127" customWidth="1"/>
    <col min="9476" max="9476" width="5" style="127" customWidth="1"/>
    <col min="9477" max="9477" width="3.42578125" style="127" customWidth="1"/>
    <col min="9478" max="9728" width="11.42578125" style="127"/>
    <col min="9729" max="9729" width="3.42578125" style="127" customWidth="1"/>
    <col min="9730" max="9730" width="63.28515625" style="127" customWidth="1"/>
    <col min="9731" max="9731" width="16.42578125" style="127" customWidth="1"/>
    <col min="9732" max="9732" width="5" style="127" customWidth="1"/>
    <col min="9733" max="9733" width="3.42578125" style="127" customWidth="1"/>
    <col min="9734" max="9984" width="11.42578125" style="127"/>
    <col min="9985" max="9985" width="3.42578125" style="127" customWidth="1"/>
    <col min="9986" max="9986" width="63.28515625" style="127" customWidth="1"/>
    <col min="9987" max="9987" width="16.42578125" style="127" customWidth="1"/>
    <col min="9988" max="9988" width="5" style="127" customWidth="1"/>
    <col min="9989" max="9989" width="3.42578125" style="127" customWidth="1"/>
    <col min="9990" max="10240" width="11.42578125" style="127"/>
    <col min="10241" max="10241" width="3.42578125" style="127" customWidth="1"/>
    <col min="10242" max="10242" width="63.28515625" style="127" customWidth="1"/>
    <col min="10243" max="10243" width="16.42578125" style="127" customWidth="1"/>
    <col min="10244" max="10244" width="5" style="127" customWidth="1"/>
    <col min="10245" max="10245" width="3.42578125" style="127" customWidth="1"/>
    <col min="10246" max="10496" width="11.42578125" style="127"/>
    <col min="10497" max="10497" width="3.42578125" style="127" customWidth="1"/>
    <col min="10498" max="10498" width="63.28515625" style="127" customWidth="1"/>
    <col min="10499" max="10499" width="16.42578125" style="127" customWidth="1"/>
    <col min="10500" max="10500" width="5" style="127" customWidth="1"/>
    <col min="10501" max="10501" width="3.42578125" style="127" customWidth="1"/>
    <col min="10502" max="10752" width="11.42578125" style="127"/>
    <col min="10753" max="10753" width="3.42578125" style="127" customWidth="1"/>
    <col min="10754" max="10754" width="63.28515625" style="127" customWidth="1"/>
    <col min="10755" max="10755" width="16.42578125" style="127" customWidth="1"/>
    <col min="10756" max="10756" width="5" style="127" customWidth="1"/>
    <col min="10757" max="10757" width="3.42578125" style="127" customWidth="1"/>
    <col min="10758" max="11008" width="11.42578125" style="127"/>
    <col min="11009" max="11009" width="3.42578125" style="127" customWidth="1"/>
    <col min="11010" max="11010" width="63.28515625" style="127" customWidth="1"/>
    <col min="11011" max="11011" width="16.42578125" style="127" customWidth="1"/>
    <col min="11012" max="11012" width="5" style="127" customWidth="1"/>
    <col min="11013" max="11013" width="3.42578125" style="127" customWidth="1"/>
    <col min="11014" max="11264" width="11.42578125" style="127"/>
    <col min="11265" max="11265" width="3.42578125" style="127" customWidth="1"/>
    <col min="11266" max="11266" width="63.28515625" style="127" customWidth="1"/>
    <col min="11267" max="11267" width="16.42578125" style="127" customWidth="1"/>
    <col min="11268" max="11268" width="5" style="127" customWidth="1"/>
    <col min="11269" max="11269" width="3.42578125" style="127" customWidth="1"/>
    <col min="11270" max="11520" width="11.42578125" style="127"/>
    <col min="11521" max="11521" width="3.42578125" style="127" customWidth="1"/>
    <col min="11522" max="11522" width="63.28515625" style="127" customWidth="1"/>
    <col min="11523" max="11523" width="16.42578125" style="127" customWidth="1"/>
    <col min="11524" max="11524" width="5" style="127" customWidth="1"/>
    <col min="11525" max="11525" width="3.42578125" style="127" customWidth="1"/>
    <col min="11526" max="11776" width="11.42578125" style="127"/>
    <col min="11777" max="11777" width="3.42578125" style="127" customWidth="1"/>
    <col min="11778" max="11778" width="63.28515625" style="127" customWidth="1"/>
    <col min="11779" max="11779" width="16.42578125" style="127" customWidth="1"/>
    <col min="11780" max="11780" width="5" style="127" customWidth="1"/>
    <col min="11781" max="11781" width="3.42578125" style="127" customWidth="1"/>
    <col min="11782" max="12032" width="11.42578125" style="127"/>
    <col min="12033" max="12033" width="3.42578125" style="127" customWidth="1"/>
    <col min="12034" max="12034" width="63.28515625" style="127" customWidth="1"/>
    <col min="12035" max="12035" width="16.42578125" style="127" customWidth="1"/>
    <col min="12036" max="12036" width="5" style="127" customWidth="1"/>
    <col min="12037" max="12037" width="3.42578125" style="127" customWidth="1"/>
    <col min="12038" max="12288" width="11.42578125" style="127"/>
    <col min="12289" max="12289" width="3.42578125" style="127" customWidth="1"/>
    <col min="12290" max="12290" width="63.28515625" style="127" customWidth="1"/>
    <col min="12291" max="12291" width="16.42578125" style="127" customWidth="1"/>
    <col min="12292" max="12292" width="5" style="127" customWidth="1"/>
    <col min="12293" max="12293" width="3.42578125" style="127" customWidth="1"/>
    <col min="12294" max="12544" width="11.42578125" style="127"/>
    <col min="12545" max="12545" width="3.42578125" style="127" customWidth="1"/>
    <col min="12546" max="12546" width="63.28515625" style="127" customWidth="1"/>
    <col min="12547" max="12547" width="16.42578125" style="127" customWidth="1"/>
    <col min="12548" max="12548" width="5" style="127" customWidth="1"/>
    <col min="12549" max="12549" width="3.42578125" style="127" customWidth="1"/>
    <col min="12550" max="12800" width="11.42578125" style="127"/>
    <col min="12801" max="12801" width="3.42578125" style="127" customWidth="1"/>
    <col min="12802" max="12802" width="63.28515625" style="127" customWidth="1"/>
    <col min="12803" max="12803" width="16.42578125" style="127" customWidth="1"/>
    <col min="12804" max="12804" width="5" style="127" customWidth="1"/>
    <col min="12805" max="12805" width="3.42578125" style="127" customWidth="1"/>
    <col min="12806" max="13056" width="11.42578125" style="127"/>
    <col min="13057" max="13057" width="3.42578125" style="127" customWidth="1"/>
    <col min="13058" max="13058" width="63.28515625" style="127" customWidth="1"/>
    <col min="13059" max="13059" width="16.42578125" style="127" customWidth="1"/>
    <col min="13060" max="13060" width="5" style="127" customWidth="1"/>
    <col min="13061" max="13061" width="3.42578125" style="127" customWidth="1"/>
    <col min="13062" max="13312" width="11.42578125" style="127"/>
    <col min="13313" max="13313" width="3.42578125" style="127" customWidth="1"/>
    <col min="13314" max="13314" width="63.28515625" style="127" customWidth="1"/>
    <col min="13315" max="13315" width="16.42578125" style="127" customWidth="1"/>
    <col min="13316" max="13316" width="5" style="127" customWidth="1"/>
    <col min="13317" max="13317" width="3.42578125" style="127" customWidth="1"/>
    <col min="13318" max="13568" width="11.42578125" style="127"/>
    <col min="13569" max="13569" width="3.42578125" style="127" customWidth="1"/>
    <col min="13570" max="13570" width="63.28515625" style="127" customWidth="1"/>
    <col min="13571" max="13571" width="16.42578125" style="127" customWidth="1"/>
    <col min="13572" max="13572" width="5" style="127" customWidth="1"/>
    <col min="13573" max="13573" width="3.42578125" style="127" customWidth="1"/>
    <col min="13574" max="13824" width="11.42578125" style="127"/>
    <col min="13825" max="13825" width="3.42578125" style="127" customWidth="1"/>
    <col min="13826" max="13826" width="63.28515625" style="127" customWidth="1"/>
    <col min="13827" max="13827" width="16.42578125" style="127" customWidth="1"/>
    <col min="13828" max="13828" width="5" style="127" customWidth="1"/>
    <col min="13829" max="13829" width="3.42578125" style="127" customWidth="1"/>
    <col min="13830" max="14080" width="11.42578125" style="127"/>
    <col min="14081" max="14081" width="3.42578125" style="127" customWidth="1"/>
    <col min="14082" max="14082" width="63.28515625" style="127" customWidth="1"/>
    <col min="14083" max="14083" width="16.42578125" style="127" customWidth="1"/>
    <col min="14084" max="14084" width="5" style="127" customWidth="1"/>
    <col min="14085" max="14085" width="3.42578125" style="127" customWidth="1"/>
    <col min="14086" max="14336" width="11.42578125" style="127"/>
    <col min="14337" max="14337" width="3.42578125" style="127" customWidth="1"/>
    <col min="14338" max="14338" width="63.28515625" style="127" customWidth="1"/>
    <col min="14339" max="14339" width="16.42578125" style="127" customWidth="1"/>
    <col min="14340" max="14340" width="5" style="127" customWidth="1"/>
    <col min="14341" max="14341" width="3.42578125" style="127" customWidth="1"/>
    <col min="14342" max="14592" width="11.42578125" style="127"/>
    <col min="14593" max="14593" width="3.42578125" style="127" customWidth="1"/>
    <col min="14594" max="14594" width="63.28515625" style="127" customWidth="1"/>
    <col min="14595" max="14595" width="16.42578125" style="127" customWidth="1"/>
    <col min="14596" max="14596" width="5" style="127" customWidth="1"/>
    <col min="14597" max="14597" width="3.42578125" style="127" customWidth="1"/>
    <col min="14598" max="14848" width="11.42578125" style="127"/>
    <col min="14849" max="14849" width="3.42578125" style="127" customWidth="1"/>
    <col min="14850" max="14850" width="63.28515625" style="127" customWidth="1"/>
    <col min="14851" max="14851" width="16.42578125" style="127" customWidth="1"/>
    <col min="14852" max="14852" width="5" style="127" customWidth="1"/>
    <col min="14853" max="14853" width="3.42578125" style="127" customWidth="1"/>
    <col min="14854" max="15104" width="11.42578125" style="127"/>
    <col min="15105" max="15105" width="3.42578125" style="127" customWidth="1"/>
    <col min="15106" max="15106" width="63.28515625" style="127" customWidth="1"/>
    <col min="15107" max="15107" width="16.42578125" style="127" customWidth="1"/>
    <col min="15108" max="15108" width="5" style="127" customWidth="1"/>
    <col min="15109" max="15109" width="3.42578125" style="127" customWidth="1"/>
    <col min="15110" max="15360" width="11.42578125" style="127"/>
    <col min="15361" max="15361" width="3.42578125" style="127" customWidth="1"/>
    <col min="15362" max="15362" width="63.28515625" style="127" customWidth="1"/>
    <col min="15363" max="15363" width="16.42578125" style="127" customWidth="1"/>
    <col min="15364" max="15364" width="5" style="127" customWidth="1"/>
    <col min="15365" max="15365" width="3.42578125" style="127" customWidth="1"/>
    <col min="15366" max="15616" width="11.42578125" style="127"/>
    <col min="15617" max="15617" width="3.42578125" style="127" customWidth="1"/>
    <col min="15618" max="15618" width="63.28515625" style="127" customWidth="1"/>
    <col min="15619" max="15619" width="16.42578125" style="127" customWidth="1"/>
    <col min="15620" max="15620" width="5" style="127" customWidth="1"/>
    <col min="15621" max="15621" width="3.42578125" style="127" customWidth="1"/>
    <col min="15622" max="15872" width="11.42578125" style="127"/>
    <col min="15873" max="15873" width="3.42578125" style="127" customWidth="1"/>
    <col min="15874" max="15874" width="63.28515625" style="127" customWidth="1"/>
    <col min="15875" max="15875" width="16.42578125" style="127" customWidth="1"/>
    <col min="15876" max="15876" width="5" style="127" customWidth="1"/>
    <col min="15877" max="15877" width="3.42578125" style="127" customWidth="1"/>
    <col min="15878" max="16128" width="11.42578125" style="127"/>
    <col min="16129" max="16129" width="3.42578125" style="127" customWidth="1"/>
    <col min="16130" max="16130" width="63.28515625" style="127" customWidth="1"/>
    <col min="16131" max="16131" width="16.42578125" style="127" customWidth="1"/>
    <col min="16132" max="16132" width="5" style="127" customWidth="1"/>
    <col min="16133" max="16133" width="3.42578125" style="127" customWidth="1"/>
    <col min="16134" max="16384" width="11.42578125" style="127"/>
  </cols>
  <sheetData>
    <row r="1" spans="1:4" ht="12.75" customHeight="1" x14ac:dyDescent="0.2">
      <c r="A1" s="163" t="s">
        <v>115</v>
      </c>
      <c r="B1" s="163"/>
      <c r="C1" s="163"/>
      <c r="D1" s="163"/>
    </row>
    <row r="2" spans="1:4" x14ac:dyDescent="0.2">
      <c r="A2" s="163"/>
      <c r="B2" s="163"/>
      <c r="C2" s="163"/>
      <c r="D2" s="163"/>
    </row>
    <row r="3" spans="1:4" x14ac:dyDescent="0.2">
      <c r="A3" s="164" t="s">
        <v>26</v>
      </c>
      <c r="B3" s="164"/>
      <c r="C3" s="164"/>
      <c r="D3" s="164"/>
    </row>
    <row r="4" spans="1:4" ht="13.5" thickBot="1" x14ac:dyDescent="0.25">
      <c r="A4" s="128"/>
      <c r="B4" s="129"/>
      <c r="C4" s="130"/>
      <c r="D4" s="128"/>
    </row>
    <row r="5" spans="1:4" ht="21.75" customHeight="1" x14ac:dyDescent="0.2">
      <c r="A5" s="128"/>
      <c r="B5" s="131"/>
      <c r="C5" s="132" t="s">
        <v>116</v>
      </c>
      <c r="D5" s="128"/>
    </row>
    <row r="6" spans="1:4" ht="22.5" customHeight="1" x14ac:dyDescent="0.2">
      <c r="A6" s="128"/>
      <c r="B6" s="133" t="s">
        <v>30</v>
      </c>
      <c r="C6" s="134"/>
      <c r="D6" s="128"/>
    </row>
    <row r="7" spans="1:4" ht="24" customHeight="1" x14ac:dyDescent="0.2">
      <c r="A7" s="128"/>
      <c r="B7" s="135" t="s">
        <v>55</v>
      </c>
      <c r="C7" s="136">
        <v>1129010</v>
      </c>
      <c r="D7" s="128"/>
    </row>
    <row r="8" spans="1:4" ht="24" customHeight="1" x14ac:dyDescent="0.2">
      <c r="A8" s="128"/>
      <c r="B8" s="135" t="s">
        <v>34</v>
      </c>
      <c r="C8" s="136">
        <v>19779.3</v>
      </c>
      <c r="D8" s="128"/>
    </row>
    <row r="9" spans="1:4" ht="24" customHeight="1" x14ac:dyDescent="0.2">
      <c r="A9" s="128"/>
      <c r="B9" s="135" t="s">
        <v>35</v>
      </c>
      <c r="C9" s="136">
        <v>57080.382015541501</v>
      </c>
      <c r="D9" s="128"/>
    </row>
    <row r="10" spans="1:4" ht="24" customHeight="1" x14ac:dyDescent="0.2">
      <c r="A10" s="128"/>
      <c r="B10" s="137" t="s">
        <v>36</v>
      </c>
      <c r="C10" s="136">
        <v>571008</v>
      </c>
      <c r="D10" s="128"/>
    </row>
    <row r="11" spans="1:4" ht="22.5" customHeight="1" x14ac:dyDescent="0.2">
      <c r="A11" s="128"/>
      <c r="B11" s="138" t="s">
        <v>37</v>
      </c>
      <c r="C11" s="139"/>
      <c r="D11" s="128"/>
    </row>
    <row r="12" spans="1:4" ht="24" customHeight="1" x14ac:dyDescent="0.2">
      <c r="A12" s="128"/>
      <c r="B12" s="140" t="s">
        <v>55</v>
      </c>
      <c r="C12" s="141">
        <v>32550</v>
      </c>
      <c r="D12" s="128"/>
    </row>
    <row r="13" spans="1:4" ht="24" customHeight="1" x14ac:dyDescent="0.2">
      <c r="A13" s="128"/>
      <c r="B13" s="140" t="s">
        <v>34</v>
      </c>
      <c r="C13" s="141">
        <v>797.3</v>
      </c>
      <c r="D13" s="128"/>
    </row>
    <row r="14" spans="1:4" ht="24" customHeight="1" x14ac:dyDescent="0.2">
      <c r="A14" s="128"/>
      <c r="B14" s="140" t="s">
        <v>35</v>
      </c>
      <c r="C14" s="141">
        <v>40825.285338015805</v>
      </c>
      <c r="D14" s="128"/>
    </row>
    <row r="15" spans="1:4" ht="24" customHeight="1" x14ac:dyDescent="0.2">
      <c r="A15" s="128"/>
      <c r="B15" s="142" t="s">
        <v>36</v>
      </c>
      <c r="C15" s="141">
        <v>5335</v>
      </c>
      <c r="D15" s="128"/>
    </row>
    <row r="16" spans="1:4" ht="22.5" customHeight="1" x14ac:dyDescent="0.2">
      <c r="A16" s="128"/>
      <c r="B16" s="143" t="s">
        <v>38</v>
      </c>
      <c r="C16" s="144"/>
      <c r="D16" s="128"/>
    </row>
    <row r="17" spans="1:6" ht="24" customHeight="1" x14ac:dyDescent="0.2">
      <c r="A17" s="128"/>
      <c r="B17" s="145" t="s">
        <v>39</v>
      </c>
      <c r="C17" s="146">
        <v>921.53196255721343</v>
      </c>
      <c r="D17" s="128"/>
    </row>
    <row r="18" spans="1:6" ht="24" customHeight="1" x14ac:dyDescent="0.2">
      <c r="A18" s="128"/>
      <c r="B18" s="145" t="s">
        <v>40</v>
      </c>
      <c r="C18" s="146">
        <v>27.80449042996764</v>
      </c>
      <c r="D18" s="128"/>
    </row>
    <row r="19" spans="1:6" ht="24" customHeight="1" x14ac:dyDescent="0.2">
      <c r="A19" s="128"/>
      <c r="B19" s="145" t="s">
        <v>41</v>
      </c>
      <c r="C19" s="146">
        <v>33143.278236956561</v>
      </c>
      <c r="D19" s="128"/>
    </row>
    <row r="20" spans="1:6" ht="24" customHeight="1" x14ac:dyDescent="0.2">
      <c r="A20" s="128"/>
      <c r="B20" s="145" t="s">
        <v>56</v>
      </c>
      <c r="C20" s="146">
        <v>31.93</v>
      </c>
      <c r="D20" s="128"/>
    </row>
    <row r="21" spans="1:6" ht="24" customHeight="1" x14ac:dyDescent="0.2">
      <c r="A21" s="128"/>
      <c r="B21" s="145" t="s">
        <v>57</v>
      </c>
      <c r="C21" s="146">
        <v>28861.00728334524</v>
      </c>
      <c r="D21" s="128"/>
    </row>
    <row r="22" spans="1:6" ht="24" customHeight="1" thickBot="1" x14ac:dyDescent="0.25">
      <c r="A22" s="128"/>
      <c r="B22" s="147" t="s">
        <v>42</v>
      </c>
      <c r="C22" s="148">
        <v>575.83537155949978</v>
      </c>
      <c r="D22" s="128"/>
    </row>
    <row r="23" spans="1:6" ht="12.75" customHeight="1" thickBot="1" x14ac:dyDescent="0.25">
      <c r="A23" s="128"/>
      <c r="B23" s="129"/>
      <c r="C23" s="130"/>
      <c r="D23" s="128"/>
    </row>
    <row r="24" spans="1:6" ht="24" customHeight="1" x14ac:dyDescent="0.2">
      <c r="A24" s="128"/>
      <c r="B24" s="149" t="s">
        <v>43</v>
      </c>
      <c r="C24" s="118">
        <v>0.50562042972114551</v>
      </c>
      <c r="D24" s="128"/>
    </row>
    <row r="25" spans="1:6" ht="24" customHeight="1" x14ac:dyDescent="0.25">
      <c r="A25" s="128"/>
      <c r="B25" s="145" t="s">
        <v>44</v>
      </c>
      <c r="C25" s="119">
        <v>8.162301153729493E-4</v>
      </c>
      <c r="D25" s="128"/>
      <c r="F25" s="150"/>
    </row>
    <row r="26" spans="1:6" ht="24" customHeight="1" x14ac:dyDescent="0.25">
      <c r="A26" s="128"/>
      <c r="B26" s="145" t="s">
        <v>58</v>
      </c>
      <c r="C26" s="119">
        <v>1.6143139544877727E-3</v>
      </c>
      <c r="D26" s="128"/>
      <c r="E26" s="121"/>
      <c r="F26" s="151"/>
    </row>
    <row r="27" spans="1:6" ht="24" customHeight="1" thickBot="1" x14ac:dyDescent="0.3">
      <c r="A27" s="128"/>
      <c r="B27" s="147" t="s">
        <v>46</v>
      </c>
      <c r="C27" s="123">
        <v>4.0047660855386934E-2</v>
      </c>
      <c r="D27" s="128"/>
      <c r="E27" s="121"/>
      <c r="F27" s="151"/>
    </row>
    <row r="28" spans="1:6" ht="12" customHeight="1" x14ac:dyDescent="0.2">
      <c r="A28" s="128"/>
      <c r="B28" s="152"/>
      <c r="C28" s="130"/>
      <c r="D28" s="128"/>
    </row>
    <row r="29" spans="1:6" ht="16.5" customHeight="1" x14ac:dyDescent="0.2">
      <c r="A29" s="128"/>
      <c r="B29" s="152" t="s">
        <v>47</v>
      </c>
      <c r="C29" s="130"/>
      <c r="D29" s="128"/>
    </row>
    <row r="30" spans="1:6" x14ac:dyDescent="0.2">
      <c r="A30" s="128"/>
      <c r="B30" s="152" t="s">
        <v>48</v>
      </c>
      <c r="C30" s="130"/>
      <c r="D30" s="128"/>
    </row>
    <row r="31" spans="1:6" x14ac:dyDescent="0.2">
      <c r="A31" s="128"/>
      <c r="B31" s="152" t="s">
        <v>49</v>
      </c>
      <c r="C31" s="130"/>
      <c r="D31" s="128"/>
    </row>
    <row r="32" spans="1:6" x14ac:dyDescent="0.2">
      <c r="A32" s="128"/>
      <c r="B32" s="152" t="s">
        <v>50</v>
      </c>
      <c r="C32" s="130"/>
      <c r="D32" s="128"/>
    </row>
    <row r="33" spans="1:4" x14ac:dyDescent="0.2">
      <c r="A33" s="128"/>
      <c r="B33" s="152" t="s">
        <v>51</v>
      </c>
      <c r="C33" s="130"/>
      <c r="D33" s="128"/>
    </row>
    <row r="34" spans="1:4" x14ac:dyDescent="0.2">
      <c r="A34" s="128"/>
      <c r="B34" s="152" t="s">
        <v>52</v>
      </c>
      <c r="C34" s="130"/>
      <c r="D34" s="128"/>
    </row>
    <row r="35" spans="1:4" x14ac:dyDescent="0.2">
      <c r="A35" s="128"/>
      <c r="D35" s="128"/>
    </row>
    <row r="36" spans="1:4" x14ac:dyDescent="0.2">
      <c r="D36" s="128"/>
    </row>
    <row r="37" spans="1:4" x14ac:dyDescent="0.2">
      <c r="D37" s="128"/>
    </row>
    <row r="38" spans="1:4" x14ac:dyDescent="0.2">
      <c r="D38" s="12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27" customWidth="1"/>
    <col min="2" max="2" width="63.28515625" style="153" customWidth="1"/>
    <col min="3" max="3" width="16.42578125" style="154" customWidth="1"/>
    <col min="4" max="4" width="5" style="127" customWidth="1"/>
    <col min="5" max="5" width="3.42578125" style="127" customWidth="1"/>
    <col min="6" max="256" width="11.42578125" style="127"/>
    <col min="257" max="257" width="3.42578125" style="127" customWidth="1"/>
    <col min="258" max="258" width="63.28515625" style="127" customWidth="1"/>
    <col min="259" max="259" width="16.42578125" style="127" customWidth="1"/>
    <col min="260" max="260" width="5" style="127" customWidth="1"/>
    <col min="261" max="261" width="3.42578125" style="127" customWidth="1"/>
    <col min="262" max="512" width="11.42578125" style="127"/>
    <col min="513" max="513" width="3.42578125" style="127" customWidth="1"/>
    <col min="514" max="514" width="63.28515625" style="127" customWidth="1"/>
    <col min="515" max="515" width="16.42578125" style="127" customWidth="1"/>
    <col min="516" max="516" width="5" style="127" customWidth="1"/>
    <col min="517" max="517" width="3.42578125" style="127" customWidth="1"/>
    <col min="518" max="768" width="11.42578125" style="127"/>
    <col min="769" max="769" width="3.42578125" style="127" customWidth="1"/>
    <col min="770" max="770" width="63.28515625" style="127" customWidth="1"/>
    <col min="771" max="771" width="16.42578125" style="127" customWidth="1"/>
    <col min="772" max="772" width="5" style="127" customWidth="1"/>
    <col min="773" max="773" width="3.42578125" style="127" customWidth="1"/>
    <col min="774" max="1024" width="11.42578125" style="127"/>
    <col min="1025" max="1025" width="3.42578125" style="127" customWidth="1"/>
    <col min="1026" max="1026" width="63.28515625" style="127" customWidth="1"/>
    <col min="1027" max="1027" width="16.42578125" style="127" customWidth="1"/>
    <col min="1028" max="1028" width="5" style="127" customWidth="1"/>
    <col min="1029" max="1029" width="3.42578125" style="127" customWidth="1"/>
    <col min="1030" max="1280" width="11.42578125" style="127"/>
    <col min="1281" max="1281" width="3.42578125" style="127" customWidth="1"/>
    <col min="1282" max="1282" width="63.28515625" style="127" customWidth="1"/>
    <col min="1283" max="1283" width="16.42578125" style="127" customWidth="1"/>
    <col min="1284" max="1284" width="5" style="127" customWidth="1"/>
    <col min="1285" max="1285" width="3.42578125" style="127" customWidth="1"/>
    <col min="1286" max="1536" width="11.42578125" style="127"/>
    <col min="1537" max="1537" width="3.42578125" style="127" customWidth="1"/>
    <col min="1538" max="1538" width="63.28515625" style="127" customWidth="1"/>
    <col min="1539" max="1539" width="16.42578125" style="127" customWidth="1"/>
    <col min="1540" max="1540" width="5" style="127" customWidth="1"/>
    <col min="1541" max="1541" width="3.42578125" style="127" customWidth="1"/>
    <col min="1542" max="1792" width="11.42578125" style="127"/>
    <col min="1793" max="1793" width="3.42578125" style="127" customWidth="1"/>
    <col min="1794" max="1794" width="63.28515625" style="127" customWidth="1"/>
    <col min="1795" max="1795" width="16.42578125" style="127" customWidth="1"/>
    <col min="1796" max="1796" width="5" style="127" customWidth="1"/>
    <col min="1797" max="1797" width="3.42578125" style="127" customWidth="1"/>
    <col min="1798" max="2048" width="11.42578125" style="127"/>
    <col min="2049" max="2049" width="3.42578125" style="127" customWidth="1"/>
    <col min="2050" max="2050" width="63.28515625" style="127" customWidth="1"/>
    <col min="2051" max="2051" width="16.42578125" style="127" customWidth="1"/>
    <col min="2052" max="2052" width="5" style="127" customWidth="1"/>
    <col min="2053" max="2053" width="3.42578125" style="127" customWidth="1"/>
    <col min="2054" max="2304" width="11.42578125" style="127"/>
    <col min="2305" max="2305" width="3.42578125" style="127" customWidth="1"/>
    <col min="2306" max="2306" width="63.28515625" style="127" customWidth="1"/>
    <col min="2307" max="2307" width="16.42578125" style="127" customWidth="1"/>
    <col min="2308" max="2308" width="5" style="127" customWidth="1"/>
    <col min="2309" max="2309" width="3.42578125" style="127" customWidth="1"/>
    <col min="2310" max="2560" width="11.42578125" style="127"/>
    <col min="2561" max="2561" width="3.42578125" style="127" customWidth="1"/>
    <col min="2562" max="2562" width="63.28515625" style="127" customWidth="1"/>
    <col min="2563" max="2563" width="16.42578125" style="127" customWidth="1"/>
    <col min="2564" max="2564" width="5" style="127" customWidth="1"/>
    <col min="2565" max="2565" width="3.42578125" style="127" customWidth="1"/>
    <col min="2566" max="2816" width="11.42578125" style="127"/>
    <col min="2817" max="2817" width="3.42578125" style="127" customWidth="1"/>
    <col min="2818" max="2818" width="63.28515625" style="127" customWidth="1"/>
    <col min="2819" max="2819" width="16.42578125" style="127" customWidth="1"/>
    <col min="2820" max="2820" width="5" style="127" customWidth="1"/>
    <col min="2821" max="2821" width="3.42578125" style="127" customWidth="1"/>
    <col min="2822" max="3072" width="11.42578125" style="127"/>
    <col min="3073" max="3073" width="3.42578125" style="127" customWidth="1"/>
    <col min="3074" max="3074" width="63.28515625" style="127" customWidth="1"/>
    <col min="3075" max="3075" width="16.42578125" style="127" customWidth="1"/>
    <col min="3076" max="3076" width="5" style="127" customWidth="1"/>
    <col min="3077" max="3077" width="3.42578125" style="127" customWidth="1"/>
    <col min="3078" max="3328" width="11.42578125" style="127"/>
    <col min="3329" max="3329" width="3.42578125" style="127" customWidth="1"/>
    <col min="3330" max="3330" width="63.28515625" style="127" customWidth="1"/>
    <col min="3331" max="3331" width="16.42578125" style="127" customWidth="1"/>
    <col min="3332" max="3332" width="5" style="127" customWidth="1"/>
    <col min="3333" max="3333" width="3.42578125" style="127" customWidth="1"/>
    <col min="3334" max="3584" width="11.42578125" style="127"/>
    <col min="3585" max="3585" width="3.42578125" style="127" customWidth="1"/>
    <col min="3586" max="3586" width="63.28515625" style="127" customWidth="1"/>
    <col min="3587" max="3587" width="16.42578125" style="127" customWidth="1"/>
    <col min="3588" max="3588" width="5" style="127" customWidth="1"/>
    <col min="3589" max="3589" width="3.42578125" style="127" customWidth="1"/>
    <col min="3590" max="3840" width="11.42578125" style="127"/>
    <col min="3841" max="3841" width="3.42578125" style="127" customWidth="1"/>
    <col min="3842" max="3842" width="63.28515625" style="127" customWidth="1"/>
    <col min="3843" max="3843" width="16.42578125" style="127" customWidth="1"/>
    <col min="3844" max="3844" width="5" style="127" customWidth="1"/>
    <col min="3845" max="3845" width="3.42578125" style="127" customWidth="1"/>
    <col min="3846" max="4096" width="11.42578125" style="127"/>
    <col min="4097" max="4097" width="3.42578125" style="127" customWidth="1"/>
    <col min="4098" max="4098" width="63.28515625" style="127" customWidth="1"/>
    <col min="4099" max="4099" width="16.42578125" style="127" customWidth="1"/>
    <col min="4100" max="4100" width="5" style="127" customWidth="1"/>
    <col min="4101" max="4101" width="3.42578125" style="127" customWidth="1"/>
    <col min="4102" max="4352" width="11.42578125" style="127"/>
    <col min="4353" max="4353" width="3.42578125" style="127" customWidth="1"/>
    <col min="4354" max="4354" width="63.28515625" style="127" customWidth="1"/>
    <col min="4355" max="4355" width="16.42578125" style="127" customWidth="1"/>
    <col min="4356" max="4356" width="5" style="127" customWidth="1"/>
    <col min="4357" max="4357" width="3.42578125" style="127" customWidth="1"/>
    <col min="4358" max="4608" width="11.42578125" style="127"/>
    <col min="4609" max="4609" width="3.42578125" style="127" customWidth="1"/>
    <col min="4610" max="4610" width="63.28515625" style="127" customWidth="1"/>
    <col min="4611" max="4611" width="16.42578125" style="127" customWidth="1"/>
    <col min="4612" max="4612" width="5" style="127" customWidth="1"/>
    <col min="4613" max="4613" width="3.42578125" style="127" customWidth="1"/>
    <col min="4614" max="4864" width="11.42578125" style="127"/>
    <col min="4865" max="4865" width="3.42578125" style="127" customWidth="1"/>
    <col min="4866" max="4866" width="63.28515625" style="127" customWidth="1"/>
    <col min="4867" max="4867" width="16.42578125" style="127" customWidth="1"/>
    <col min="4868" max="4868" width="5" style="127" customWidth="1"/>
    <col min="4869" max="4869" width="3.42578125" style="127" customWidth="1"/>
    <col min="4870" max="5120" width="11.42578125" style="127"/>
    <col min="5121" max="5121" width="3.42578125" style="127" customWidth="1"/>
    <col min="5122" max="5122" width="63.28515625" style="127" customWidth="1"/>
    <col min="5123" max="5123" width="16.42578125" style="127" customWidth="1"/>
    <col min="5124" max="5124" width="5" style="127" customWidth="1"/>
    <col min="5125" max="5125" width="3.42578125" style="127" customWidth="1"/>
    <col min="5126" max="5376" width="11.42578125" style="127"/>
    <col min="5377" max="5377" width="3.42578125" style="127" customWidth="1"/>
    <col min="5378" max="5378" width="63.28515625" style="127" customWidth="1"/>
    <col min="5379" max="5379" width="16.42578125" style="127" customWidth="1"/>
    <col min="5380" max="5380" width="5" style="127" customWidth="1"/>
    <col min="5381" max="5381" width="3.42578125" style="127" customWidth="1"/>
    <col min="5382" max="5632" width="11.42578125" style="127"/>
    <col min="5633" max="5633" width="3.42578125" style="127" customWidth="1"/>
    <col min="5634" max="5634" width="63.28515625" style="127" customWidth="1"/>
    <col min="5635" max="5635" width="16.42578125" style="127" customWidth="1"/>
    <col min="5636" max="5636" width="5" style="127" customWidth="1"/>
    <col min="5637" max="5637" width="3.42578125" style="127" customWidth="1"/>
    <col min="5638" max="5888" width="11.42578125" style="127"/>
    <col min="5889" max="5889" width="3.42578125" style="127" customWidth="1"/>
    <col min="5890" max="5890" width="63.28515625" style="127" customWidth="1"/>
    <col min="5891" max="5891" width="16.42578125" style="127" customWidth="1"/>
    <col min="5892" max="5892" width="5" style="127" customWidth="1"/>
    <col min="5893" max="5893" width="3.42578125" style="127" customWidth="1"/>
    <col min="5894" max="6144" width="11.42578125" style="127"/>
    <col min="6145" max="6145" width="3.42578125" style="127" customWidth="1"/>
    <col min="6146" max="6146" width="63.28515625" style="127" customWidth="1"/>
    <col min="6147" max="6147" width="16.42578125" style="127" customWidth="1"/>
    <col min="6148" max="6148" width="5" style="127" customWidth="1"/>
    <col min="6149" max="6149" width="3.42578125" style="127" customWidth="1"/>
    <col min="6150" max="6400" width="11.42578125" style="127"/>
    <col min="6401" max="6401" width="3.42578125" style="127" customWidth="1"/>
    <col min="6402" max="6402" width="63.28515625" style="127" customWidth="1"/>
    <col min="6403" max="6403" width="16.42578125" style="127" customWidth="1"/>
    <col min="6404" max="6404" width="5" style="127" customWidth="1"/>
    <col min="6405" max="6405" width="3.42578125" style="127" customWidth="1"/>
    <col min="6406" max="6656" width="11.42578125" style="127"/>
    <col min="6657" max="6657" width="3.42578125" style="127" customWidth="1"/>
    <col min="6658" max="6658" width="63.28515625" style="127" customWidth="1"/>
    <col min="6659" max="6659" width="16.42578125" style="127" customWidth="1"/>
    <col min="6660" max="6660" width="5" style="127" customWidth="1"/>
    <col min="6661" max="6661" width="3.42578125" style="127" customWidth="1"/>
    <col min="6662" max="6912" width="11.42578125" style="127"/>
    <col min="6913" max="6913" width="3.42578125" style="127" customWidth="1"/>
    <col min="6914" max="6914" width="63.28515625" style="127" customWidth="1"/>
    <col min="6915" max="6915" width="16.42578125" style="127" customWidth="1"/>
    <col min="6916" max="6916" width="5" style="127" customWidth="1"/>
    <col min="6917" max="6917" width="3.42578125" style="127" customWidth="1"/>
    <col min="6918" max="7168" width="11.42578125" style="127"/>
    <col min="7169" max="7169" width="3.42578125" style="127" customWidth="1"/>
    <col min="7170" max="7170" width="63.28515625" style="127" customWidth="1"/>
    <col min="7171" max="7171" width="16.42578125" style="127" customWidth="1"/>
    <col min="7172" max="7172" width="5" style="127" customWidth="1"/>
    <col min="7173" max="7173" width="3.42578125" style="127" customWidth="1"/>
    <col min="7174" max="7424" width="11.42578125" style="127"/>
    <col min="7425" max="7425" width="3.42578125" style="127" customWidth="1"/>
    <col min="7426" max="7426" width="63.28515625" style="127" customWidth="1"/>
    <col min="7427" max="7427" width="16.42578125" style="127" customWidth="1"/>
    <col min="7428" max="7428" width="5" style="127" customWidth="1"/>
    <col min="7429" max="7429" width="3.42578125" style="127" customWidth="1"/>
    <col min="7430" max="7680" width="11.42578125" style="127"/>
    <col min="7681" max="7681" width="3.42578125" style="127" customWidth="1"/>
    <col min="7682" max="7682" width="63.28515625" style="127" customWidth="1"/>
    <col min="7683" max="7683" width="16.42578125" style="127" customWidth="1"/>
    <col min="7684" max="7684" width="5" style="127" customWidth="1"/>
    <col min="7685" max="7685" width="3.42578125" style="127" customWidth="1"/>
    <col min="7686" max="7936" width="11.42578125" style="127"/>
    <col min="7937" max="7937" width="3.42578125" style="127" customWidth="1"/>
    <col min="7938" max="7938" width="63.28515625" style="127" customWidth="1"/>
    <col min="7939" max="7939" width="16.42578125" style="127" customWidth="1"/>
    <col min="7940" max="7940" width="5" style="127" customWidth="1"/>
    <col min="7941" max="7941" width="3.42578125" style="127" customWidth="1"/>
    <col min="7942" max="8192" width="11.42578125" style="127"/>
    <col min="8193" max="8193" width="3.42578125" style="127" customWidth="1"/>
    <col min="8194" max="8194" width="63.28515625" style="127" customWidth="1"/>
    <col min="8195" max="8195" width="16.42578125" style="127" customWidth="1"/>
    <col min="8196" max="8196" width="5" style="127" customWidth="1"/>
    <col min="8197" max="8197" width="3.42578125" style="127" customWidth="1"/>
    <col min="8198" max="8448" width="11.42578125" style="127"/>
    <col min="8449" max="8449" width="3.42578125" style="127" customWidth="1"/>
    <col min="8450" max="8450" width="63.28515625" style="127" customWidth="1"/>
    <col min="8451" max="8451" width="16.42578125" style="127" customWidth="1"/>
    <col min="8452" max="8452" width="5" style="127" customWidth="1"/>
    <col min="8453" max="8453" width="3.42578125" style="127" customWidth="1"/>
    <col min="8454" max="8704" width="11.42578125" style="127"/>
    <col min="8705" max="8705" width="3.42578125" style="127" customWidth="1"/>
    <col min="8706" max="8706" width="63.28515625" style="127" customWidth="1"/>
    <col min="8707" max="8707" width="16.42578125" style="127" customWidth="1"/>
    <col min="8708" max="8708" width="5" style="127" customWidth="1"/>
    <col min="8709" max="8709" width="3.42578125" style="127" customWidth="1"/>
    <col min="8710" max="8960" width="11.42578125" style="127"/>
    <col min="8961" max="8961" width="3.42578125" style="127" customWidth="1"/>
    <col min="8962" max="8962" width="63.28515625" style="127" customWidth="1"/>
    <col min="8963" max="8963" width="16.42578125" style="127" customWidth="1"/>
    <col min="8964" max="8964" width="5" style="127" customWidth="1"/>
    <col min="8965" max="8965" width="3.42578125" style="127" customWidth="1"/>
    <col min="8966" max="9216" width="11.42578125" style="127"/>
    <col min="9217" max="9217" width="3.42578125" style="127" customWidth="1"/>
    <col min="9218" max="9218" width="63.28515625" style="127" customWidth="1"/>
    <col min="9219" max="9219" width="16.42578125" style="127" customWidth="1"/>
    <col min="9220" max="9220" width="5" style="127" customWidth="1"/>
    <col min="9221" max="9221" width="3.42578125" style="127" customWidth="1"/>
    <col min="9222" max="9472" width="11.42578125" style="127"/>
    <col min="9473" max="9473" width="3.42578125" style="127" customWidth="1"/>
    <col min="9474" max="9474" width="63.28515625" style="127" customWidth="1"/>
    <col min="9475" max="9475" width="16.42578125" style="127" customWidth="1"/>
    <col min="9476" max="9476" width="5" style="127" customWidth="1"/>
    <col min="9477" max="9477" width="3.42578125" style="127" customWidth="1"/>
    <col min="9478" max="9728" width="11.42578125" style="127"/>
    <col min="9729" max="9729" width="3.42578125" style="127" customWidth="1"/>
    <col min="9730" max="9730" width="63.28515625" style="127" customWidth="1"/>
    <col min="9731" max="9731" width="16.42578125" style="127" customWidth="1"/>
    <col min="9732" max="9732" width="5" style="127" customWidth="1"/>
    <col min="9733" max="9733" width="3.42578125" style="127" customWidth="1"/>
    <col min="9734" max="9984" width="11.42578125" style="127"/>
    <col min="9985" max="9985" width="3.42578125" style="127" customWidth="1"/>
    <col min="9986" max="9986" width="63.28515625" style="127" customWidth="1"/>
    <col min="9987" max="9987" width="16.42578125" style="127" customWidth="1"/>
    <col min="9988" max="9988" width="5" style="127" customWidth="1"/>
    <col min="9989" max="9989" width="3.42578125" style="127" customWidth="1"/>
    <col min="9990" max="10240" width="11.42578125" style="127"/>
    <col min="10241" max="10241" width="3.42578125" style="127" customWidth="1"/>
    <col min="10242" max="10242" width="63.28515625" style="127" customWidth="1"/>
    <col min="10243" max="10243" width="16.42578125" style="127" customWidth="1"/>
    <col min="10244" max="10244" width="5" style="127" customWidth="1"/>
    <col min="10245" max="10245" width="3.42578125" style="127" customWidth="1"/>
    <col min="10246" max="10496" width="11.42578125" style="127"/>
    <col min="10497" max="10497" width="3.42578125" style="127" customWidth="1"/>
    <col min="10498" max="10498" width="63.28515625" style="127" customWidth="1"/>
    <col min="10499" max="10499" width="16.42578125" style="127" customWidth="1"/>
    <col min="10500" max="10500" width="5" style="127" customWidth="1"/>
    <col min="10501" max="10501" width="3.42578125" style="127" customWidth="1"/>
    <col min="10502" max="10752" width="11.42578125" style="127"/>
    <col min="10753" max="10753" width="3.42578125" style="127" customWidth="1"/>
    <col min="10754" max="10754" width="63.28515625" style="127" customWidth="1"/>
    <col min="10755" max="10755" width="16.42578125" style="127" customWidth="1"/>
    <col min="10756" max="10756" width="5" style="127" customWidth="1"/>
    <col min="10757" max="10757" width="3.42578125" style="127" customWidth="1"/>
    <col min="10758" max="11008" width="11.42578125" style="127"/>
    <col min="11009" max="11009" width="3.42578125" style="127" customWidth="1"/>
    <col min="11010" max="11010" width="63.28515625" style="127" customWidth="1"/>
    <col min="11011" max="11011" width="16.42578125" style="127" customWidth="1"/>
    <col min="11012" max="11012" width="5" style="127" customWidth="1"/>
    <col min="11013" max="11013" width="3.42578125" style="127" customWidth="1"/>
    <col min="11014" max="11264" width="11.42578125" style="127"/>
    <col min="11265" max="11265" width="3.42578125" style="127" customWidth="1"/>
    <col min="11266" max="11266" width="63.28515625" style="127" customWidth="1"/>
    <col min="11267" max="11267" width="16.42578125" style="127" customWidth="1"/>
    <col min="11268" max="11268" width="5" style="127" customWidth="1"/>
    <col min="11269" max="11269" width="3.42578125" style="127" customWidth="1"/>
    <col min="11270" max="11520" width="11.42578125" style="127"/>
    <col min="11521" max="11521" width="3.42578125" style="127" customWidth="1"/>
    <col min="11522" max="11522" width="63.28515625" style="127" customWidth="1"/>
    <col min="11523" max="11523" width="16.42578125" style="127" customWidth="1"/>
    <col min="11524" max="11524" width="5" style="127" customWidth="1"/>
    <col min="11525" max="11525" width="3.42578125" style="127" customWidth="1"/>
    <col min="11526" max="11776" width="11.42578125" style="127"/>
    <col min="11777" max="11777" width="3.42578125" style="127" customWidth="1"/>
    <col min="11778" max="11778" width="63.28515625" style="127" customWidth="1"/>
    <col min="11779" max="11779" width="16.42578125" style="127" customWidth="1"/>
    <col min="11780" max="11780" width="5" style="127" customWidth="1"/>
    <col min="11781" max="11781" width="3.42578125" style="127" customWidth="1"/>
    <col min="11782" max="12032" width="11.42578125" style="127"/>
    <col min="12033" max="12033" width="3.42578125" style="127" customWidth="1"/>
    <col min="12034" max="12034" width="63.28515625" style="127" customWidth="1"/>
    <col min="12035" max="12035" width="16.42578125" style="127" customWidth="1"/>
    <col min="12036" max="12036" width="5" style="127" customWidth="1"/>
    <col min="12037" max="12037" width="3.42578125" style="127" customWidth="1"/>
    <col min="12038" max="12288" width="11.42578125" style="127"/>
    <col min="12289" max="12289" width="3.42578125" style="127" customWidth="1"/>
    <col min="12290" max="12290" width="63.28515625" style="127" customWidth="1"/>
    <col min="12291" max="12291" width="16.42578125" style="127" customWidth="1"/>
    <col min="12292" max="12292" width="5" style="127" customWidth="1"/>
    <col min="12293" max="12293" width="3.42578125" style="127" customWidth="1"/>
    <col min="12294" max="12544" width="11.42578125" style="127"/>
    <col min="12545" max="12545" width="3.42578125" style="127" customWidth="1"/>
    <col min="12546" max="12546" width="63.28515625" style="127" customWidth="1"/>
    <col min="12547" max="12547" width="16.42578125" style="127" customWidth="1"/>
    <col min="12548" max="12548" width="5" style="127" customWidth="1"/>
    <col min="12549" max="12549" width="3.42578125" style="127" customWidth="1"/>
    <col min="12550" max="12800" width="11.42578125" style="127"/>
    <col min="12801" max="12801" width="3.42578125" style="127" customWidth="1"/>
    <col min="12802" max="12802" width="63.28515625" style="127" customWidth="1"/>
    <col min="12803" max="12803" width="16.42578125" style="127" customWidth="1"/>
    <col min="12804" max="12804" width="5" style="127" customWidth="1"/>
    <col min="12805" max="12805" width="3.42578125" style="127" customWidth="1"/>
    <col min="12806" max="13056" width="11.42578125" style="127"/>
    <col min="13057" max="13057" width="3.42578125" style="127" customWidth="1"/>
    <col min="13058" max="13058" width="63.28515625" style="127" customWidth="1"/>
    <col min="13059" max="13059" width="16.42578125" style="127" customWidth="1"/>
    <col min="13060" max="13060" width="5" style="127" customWidth="1"/>
    <col min="13061" max="13061" width="3.42578125" style="127" customWidth="1"/>
    <col min="13062" max="13312" width="11.42578125" style="127"/>
    <col min="13313" max="13313" width="3.42578125" style="127" customWidth="1"/>
    <col min="13314" max="13314" width="63.28515625" style="127" customWidth="1"/>
    <col min="13315" max="13315" width="16.42578125" style="127" customWidth="1"/>
    <col min="13316" max="13316" width="5" style="127" customWidth="1"/>
    <col min="13317" max="13317" width="3.42578125" style="127" customWidth="1"/>
    <col min="13318" max="13568" width="11.42578125" style="127"/>
    <col min="13569" max="13569" width="3.42578125" style="127" customWidth="1"/>
    <col min="13570" max="13570" width="63.28515625" style="127" customWidth="1"/>
    <col min="13571" max="13571" width="16.42578125" style="127" customWidth="1"/>
    <col min="13572" max="13572" width="5" style="127" customWidth="1"/>
    <col min="13573" max="13573" width="3.42578125" style="127" customWidth="1"/>
    <col min="13574" max="13824" width="11.42578125" style="127"/>
    <col min="13825" max="13825" width="3.42578125" style="127" customWidth="1"/>
    <col min="13826" max="13826" width="63.28515625" style="127" customWidth="1"/>
    <col min="13827" max="13827" width="16.42578125" style="127" customWidth="1"/>
    <col min="13828" max="13828" width="5" style="127" customWidth="1"/>
    <col min="13829" max="13829" width="3.42578125" style="127" customWidth="1"/>
    <col min="13830" max="14080" width="11.42578125" style="127"/>
    <col min="14081" max="14081" width="3.42578125" style="127" customWidth="1"/>
    <col min="14082" max="14082" width="63.28515625" style="127" customWidth="1"/>
    <col min="14083" max="14083" width="16.42578125" style="127" customWidth="1"/>
    <col min="14084" max="14084" width="5" style="127" customWidth="1"/>
    <col min="14085" max="14085" width="3.42578125" style="127" customWidth="1"/>
    <col min="14086" max="14336" width="11.42578125" style="127"/>
    <col min="14337" max="14337" width="3.42578125" style="127" customWidth="1"/>
    <col min="14338" max="14338" width="63.28515625" style="127" customWidth="1"/>
    <col min="14339" max="14339" width="16.42578125" style="127" customWidth="1"/>
    <col min="14340" max="14340" width="5" style="127" customWidth="1"/>
    <col min="14341" max="14341" width="3.42578125" style="127" customWidth="1"/>
    <col min="14342" max="14592" width="11.42578125" style="127"/>
    <col min="14593" max="14593" width="3.42578125" style="127" customWidth="1"/>
    <col min="14594" max="14594" width="63.28515625" style="127" customWidth="1"/>
    <col min="14595" max="14595" width="16.42578125" style="127" customWidth="1"/>
    <col min="14596" max="14596" width="5" style="127" customWidth="1"/>
    <col min="14597" max="14597" width="3.42578125" style="127" customWidth="1"/>
    <col min="14598" max="14848" width="11.42578125" style="127"/>
    <col min="14849" max="14849" width="3.42578125" style="127" customWidth="1"/>
    <col min="14850" max="14850" width="63.28515625" style="127" customWidth="1"/>
    <col min="14851" max="14851" width="16.42578125" style="127" customWidth="1"/>
    <col min="14852" max="14852" width="5" style="127" customWidth="1"/>
    <col min="14853" max="14853" width="3.42578125" style="127" customWidth="1"/>
    <col min="14854" max="15104" width="11.42578125" style="127"/>
    <col min="15105" max="15105" width="3.42578125" style="127" customWidth="1"/>
    <col min="15106" max="15106" width="63.28515625" style="127" customWidth="1"/>
    <col min="15107" max="15107" width="16.42578125" style="127" customWidth="1"/>
    <col min="15108" max="15108" width="5" style="127" customWidth="1"/>
    <col min="15109" max="15109" width="3.42578125" style="127" customWidth="1"/>
    <col min="15110" max="15360" width="11.42578125" style="127"/>
    <col min="15361" max="15361" width="3.42578125" style="127" customWidth="1"/>
    <col min="15362" max="15362" width="63.28515625" style="127" customWidth="1"/>
    <col min="15363" max="15363" width="16.42578125" style="127" customWidth="1"/>
    <col min="15364" max="15364" width="5" style="127" customWidth="1"/>
    <col min="15365" max="15365" width="3.42578125" style="127" customWidth="1"/>
    <col min="15366" max="15616" width="11.42578125" style="127"/>
    <col min="15617" max="15617" width="3.42578125" style="127" customWidth="1"/>
    <col min="15618" max="15618" width="63.28515625" style="127" customWidth="1"/>
    <col min="15619" max="15619" width="16.42578125" style="127" customWidth="1"/>
    <col min="15620" max="15620" width="5" style="127" customWidth="1"/>
    <col min="15621" max="15621" width="3.42578125" style="127" customWidth="1"/>
    <col min="15622" max="15872" width="11.42578125" style="127"/>
    <col min="15873" max="15873" width="3.42578125" style="127" customWidth="1"/>
    <col min="15874" max="15874" width="63.28515625" style="127" customWidth="1"/>
    <col min="15875" max="15875" width="16.42578125" style="127" customWidth="1"/>
    <col min="15876" max="15876" width="5" style="127" customWidth="1"/>
    <col min="15877" max="15877" width="3.42578125" style="127" customWidth="1"/>
    <col min="15878" max="16128" width="11.42578125" style="127"/>
    <col min="16129" max="16129" width="3.42578125" style="127" customWidth="1"/>
    <col min="16130" max="16130" width="63.28515625" style="127" customWidth="1"/>
    <col min="16131" max="16131" width="16.42578125" style="127" customWidth="1"/>
    <col min="16132" max="16132" width="5" style="127" customWidth="1"/>
    <col min="16133" max="16133" width="3.42578125" style="127" customWidth="1"/>
    <col min="16134" max="16384" width="11.42578125" style="127"/>
  </cols>
  <sheetData>
    <row r="1" spans="1:4" ht="12.75" customHeight="1" x14ac:dyDescent="0.2">
      <c r="A1" s="163" t="s">
        <v>111</v>
      </c>
      <c r="B1" s="163"/>
      <c r="C1" s="163"/>
      <c r="D1" s="163"/>
    </row>
    <row r="2" spans="1:4" x14ac:dyDescent="0.2">
      <c r="A2" s="163"/>
      <c r="B2" s="163"/>
      <c r="C2" s="163"/>
      <c r="D2" s="163"/>
    </row>
    <row r="3" spans="1:4" x14ac:dyDescent="0.2">
      <c r="A3" s="164" t="s">
        <v>26</v>
      </c>
      <c r="B3" s="164"/>
      <c r="C3" s="164"/>
      <c r="D3" s="164"/>
    </row>
    <row r="4" spans="1:4" ht="13.5" thickBot="1" x14ac:dyDescent="0.25">
      <c r="A4" s="128"/>
      <c r="B4" s="129"/>
      <c r="C4" s="130"/>
      <c r="D4" s="128"/>
    </row>
    <row r="5" spans="1:4" ht="21.75" customHeight="1" x14ac:dyDescent="0.2">
      <c r="A5" s="128"/>
      <c r="B5" s="131"/>
      <c r="C5" s="132" t="s">
        <v>112</v>
      </c>
      <c r="D5" s="128"/>
    </row>
    <row r="6" spans="1:4" ht="22.5" customHeight="1" x14ac:dyDescent="0.2">
      <c r="A6" s="128"/>
      <c r="B6" s="133" t="s">
        <v>30</v>
      </c>
      <c r="C6" s="134"/>
      <c r="D6" s="128"/>
    </row>
    <row r="7" spans="1:4" ht="24" customHeight="1" x14ac:dyDescent="0.2">
      <c r="A7" s="128"/>
      <c r="B7" s="135" t="s">
        <v>55</v>
      </c>
      <c r="C7" s="136">
        <v>1087968</v>
      </c>
      <c r="D7" s="128"/>
    </row>
    <row r="8" spans="1:4" ht="24" customHeight="1" x14ac:dyDescent="0.2">
      <c r="A8" s="128"/>
      <c r="B8" s="135" t="s">
        <v>34</v>
      </c>
      <c r="C8" s="136">
        <v>19327.7</v>
      </c>
      <c r="D8" s="128"/>
    </row>
    <row r="9" spans="1:4" ht="24" customHeight="1" x14ac:dyDescent="0.2">
      <c r="A9" s="128"/>
      <c r="B9" s="135" t="s">
        <v>35</v>
      </c>
      <c r="C9" s="136">
        <v>56290.608815327229</v>
      </c>
      <c r="D9" s="128"/>
    </row>
    <row r="10" spans="1:4" ht="24" customHeight="1" x14ac:dyDescent="0.2">
      <c r="A10" s="128"/>
      <c r="B10" s="137" t="s">
        <v>36</v>
      </c>
      <c r="C10" s="136">
        <v>544579</v>
      </c>
      <c r="D10" s="128"/>
    </row>
    <row r="11" spans="1:4" ht="22.5" customHeight="1" x14ac:dyDescent="0.2">
      <c r="A11" s="128"/>
      <c r="B11" s="138" t="s">
        <v>37</v>
      </c>
      <c r="C11" s="139"/>
      <c r="D11" s="128"/>
    </row>
    <row r="12" spans="1:4" ht="24" customHeight="1" x14ac:dyDescent="0.2">
      <c r="A12" s="128"/>
      <c r="B12" s="140" t="s">
        <v>55</v>
      </c>
      <c r="C12" s="141">
        <v>33614</v>
      </c>
      <c r="D12" s="128"/>
    </row>
    <row r="13" spans="1:4" ht="24" customHeight="1" x14ac:dyDescent="0.2">
      <c r="A13" s="128"/>
      <c r="B13" s="140" t="s">
        <v>34</v>
      </c>
      <c r="C13" s="141">
        <v>812.6</v>
      </c>
      <c r="D13" s="128"/>
    </row>
    <row r="14" spans="1:4" ht="24" customHeight="1" x14ac:dyDescent="0.2">
      <c r="A14" s="128"/>
      <c r="B14" s="140" t="s">
        <v>35</v>
      </c>
      <c r="C14" s="141">
        <v>41365.985724833859</v>
      </c>
      <c r="D14" s="128"/>
    </row>
    <row r="15" spans="1:4" ht="24" customHeight="1" x14ac:dyDescent="0.2">
      <c r="A15" s="128"/>
      <c r="B15" s="142" t="s">
        <v>36</v>
      </c>
      <c r="C15" s="141">
        <v>5404</v>
      </c>
      <c r="D15" s="128"/>
    </row>
    <row r="16" spans="1:4" ht="22.5" customHeight="1" x14ac:dyDescent="0.2">
      <c r="A16" s="128"/>
      <c r="B16" s="143" t="s">
        <v>38</v>
      </c>
      <c r="C16" s="144"/>
      <c r="D16" s="128"/>
    </row>
    <row r="17" spans="1:6" ht="24" customHeight="1" x14ac:dyDescent="0.2">
      <c r="A17" s="128"/>
      <c r="B17" s="145" t="s">
        <v>39</v>
      </c>
      <c r="C17" s="146">
        <v>1000.67</v>
      </c>
      <c r="D17" s="128"/>
    </row>
    <row r="18" spans="1:6" ht="24" customHeight="1" x14ac:dyDescent="0.2">
      <c r="A18" s="128"/>
      <c r="B18" s="145" t="s">
        <v>40</v>
      </c>
      <c r="C18" s="146">
        <v>27.06</v>
      </c>
      <c r="D18" s="128"/>
    </row>
    <row r="19" spans="1:6" ht="24" customHeight="1" x14ac:dyDescent="0.2">
      <c r="A19" s="128"/>
      <c r="B19" s="145" t="s">
        <v>41</v>
      </c>
      <c r="C19" s="146">
        <v>36979.674796747968</v>
      </c>
      <c r="D19" s="128"/>
    </row>
    <row r="20" spans="1:6" ht="24" customHeight="1" x14ac:dyDescent="0.2">
      <c r="A20" s="128"/>
      <c r="B20" s="145" t="s">
        <v>56</v>
      </c>
      <c r="C20" s="146">
        <v>31.74</v>
      </c>
      <c r="D20" s="128"/>
    </row>
    <row r="21" spans="1:6" ht="24" customHeight="1" x14ac:dyDescent="0.2">
      <c r="A21" s="128"/>
      <c r="B21" s="145" t="s">
        <v>57</v>
      </c>
      <c r="C21" s="146">
        <v>31527.095148078137</v>
      </c>
      <c r="D21" s="128"/>
    </row>
    <row r="22" spans="1:6" ht="24" customHeight="1" thickBot="1" x14ac:dyDescent="0.25">
      <c r="A22" s="128"/>
      <c r="B22" s="147" t="s">
        <v>42</v>
      </c>
      <c r="C22" s="148">
        <v>596.09</v>
      </c>
      <c r="D22" s="128"/>
    </row>
    <row r="23" spans="1:6" ht="12.75" customHeight="1" thickBot="1" x14ac:dyDescent="0.25">
      <c r="A23" s="128"/>
      <c r="B23" s="129"/>
      <c r="C23" s="130"/>
      <c r="D23" s="128"/>
    </row>
    <row r="24" spans="1:6" ht="24" customHeight="1" x14ac:dyDescent="0.2">
      <c r="A24" s="128"/>
      <c r="B24" s="149" t="s">
        <v>43</v>
      </c>
      <c r="C24" s="118">
        <v>0.56007735236101597</v>
      </c>
      <c r="D24" s="128"/>
    </row>
    <row r="25" spans="1:6" ht="24" customHeight="1" x14ac:dyDescent="0.25">
      <c r="A25" s="128"/>
      <c r="B25" s="145" t="s">
        <v>44</v>
      </c>
      <c r="C25" s="119">
        <v>9.1976050766199007E-4</v>
      </c>
      <c r="D25" s="128"/>
      <c r="F25" s="150"/>
    </row>
    <row r="26" spans="1:6" ht="24" customHeight="1" x14ac:dyDescent="0.25">
      <c r="A26" s="128"/>
      <c r="B26" s="145" t="s">
        <v>58</v>
      </c>
      <c r="C26" s="119">
        <v>1.6422026418042497E-3</v>
      </c>
      <c r="D26" s="128"/>
      <c r="E26" s="121"/>
      <c r="F26" s="151"/>
    </row>
    <row r="27" spans="1:6" ht="24" customHeight="1" thickBot="1" x14ac:dyDescent="0.3">
      <c r="A27" s="128"/>
      <c r="B27" s="147" t="s">
        <v>46</v>
      </c>
      <c r="C27" s="123">
        <v>3.9059808023627858E-2</v>
      </c>
      <c r="D27" s="128"/>
      <c r="E27" s="121"/>
      <c r="F27" s="151"/>
    </row>
    <row r="28" spans="1:6" ht="12" customHeight="1" x14ac:dyDescent="0.2">
      <c r="A28" s="128"/>
      <c r="B28" s="152"/>
      <c r="C28" s="130"/>
      <c r="D28" s="128"/>
    </row>
    <row r="29" spans="1:6" ht="16.5" customHeight="1" x14ac:dyDescent="0.2">
      <c r="A29" s="128"/>
      <c r="B29" s="152" t="s">
        <v>47</v>
      </c>
      <c r="C29" s="130"/>
      <c r="D29" s="128"/>
    </row>
    <row r="30" spans="1:6" x14ac:dyDescent="0.2">
      <c r="A30" s="128"/>
      <c r="B30" s="152" t="s">
        <v>48</v>
      </c>
      <c r="C30" s="130"/>
      <c r="D30" s="128"/>
    </row>
    <row r="31" spans="1:6" x14ac:dyDescent="0.2">
      <c r="A31" s="128"/>
      <c r="B31" s="152" t="s">
        <v>49</v>
      </c>
      <c r="C31" s="130"/>
      <c r="D31" s="128"/>
    </row>
    <row r="32" spans="1:6" x14ac:dyDescent="0.2">
      <c r="A32" s="128"/>
      <c r="B32" s="152" t="s">
        <v>50</v>
      </c>
      <c r="C32" s="130"/>
      <c r="D32" s="128"/>
    </row>
    <row r="33" spans="1:4" x14ac:dyDescent="0.2">
      <c r="A33" s="128"/>
      <c r="B33" s="152" t="s">
        <v>51</v>
      </c>
      <c r="C33" s="130"/>
      <c r="D33" s="128"/>
    </row>
    <row r="34" spans="1:4" x14ac:dyDescent="0.2">
      <c r="A34" s="128"/>
      <c r="B34" s="152" t="s">
        <v>52</v>
      </c>
      <c r="C34" s="130"/>
      <c r="D34" s="128"/>
    </row>
    <row r="35" spans="1:4" x14ac:dyDescent="0.2">
      <c r="A35" s="128"/>
      <c r="D35" s="128"/>
    </row>
    <row r="36" spans="1:4" x14ac:dyDescent="0.2">
      <c r="D36" s="128"/>
    </row>
    <row r="37" spans="1:4" x14ac:dyDescent="0.2">
      <c r="D37" s="128"/>
    </row>
    <row r="38" spans="1:4" x14ac:dyDescent="0.2">
      <c r="D38" s="12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95" customWidth="1"/>
    <col min="2" max="2" width="63.28515625" style="125" customWidth="1"/>
    <col min="3" max="3" width="16.42578125" style="126" customWidth="1"/>
    <col min="4" max="4" width="5" style="95" customWidth="1"/>
    <col min="5" max="5" width="3.42578125" style="95" customWidth="1"/>
    <col min="6" max="256" width="11.42578125" style="95"/>
    <col min="257" max="257" width="3.42578125" style="95" customWidth="1"/>
    <col min="258" max="258" width="63.28515625" style="95" customWidth="1"/>
    <col min="259" max="259" width="16.42578125" style="95" customWidth="1"/>
    <col min="260" max="260" width="5" style="95" customWidth="1"/>
    <col min="261" max="261" width="3.42578125" style="95" customWidth="1"/>
    <col min="262" max="512" width="11.42578125" style="95"/>
    <col min="513" max="513" width="3.42578125" style="95" customWidth="1"/>
    <col min="514" max="514" width="63.28515625" style="95" customWidth="1"/>
    <col min="515" max="515" width="16.42578125" style="95" customWidth="1"/>
    <col min="516" max="516" width="5" style="95" customWidth="1"/>
    <col min="517" max="517" width="3.42578125" style="95" customWidth="1"/>
    <col min="518" max="768" width="11.42578125" style="95"/>
    <col min="769" max="769" width="3.42578125" style="95" customWidth="1"/>
    <col min="770" max="770" width="63.28515625" style="95" customWidth="1"/>
    <col min="771" max="771" width="16.42578125" style="95" customWidth="1"/>
    <col min="772" max="772" width="5" style="95" customWidth="1"/>
    <col min="773" max="773" width="3.42578125" style="95" customWidth="1"/>
    <col min="774" max="1024" width="11.42578125" style="95"/>
    <col min="1025" max="1025" width="3.42578125" style="95" customWidth="1"/>
    <col min="1026" max="1026" width="63.28515625" style="95" customWidth="1"/>
    <col min="1027" max="1027" width="16.42578125" style="95" customWidth="1"/>
    <col min="1028" max="1028" width="5" style="95" customWidth="1"/>
    <col min="1029" max="1029" width="3.42578125" style="95" customWidth="1"/>
    <col min="1030" max="1280" width="11.42578125" style="95"/>
    <col min="1281" max="1281" width="3.42578125" style="95" customWidth="1"/>
    <col min="1282" max="1282" width="63.28515625" style="95" customWidth="1"/>
    <col min="1283" max="1283" width="16.42578125" style="95" customWidth="1"/>
    <col min="1284" max="1284" width="5" style="95" customWidth="1"/>
    <col min="1285" max="1285" width="3.42578125" style="95" customWidth="1"/>
    <col min="1286" max="1536" width="11.42578125" style="95"/>
    <col min="1537" max="1537" width="3.42578125" style="95" customWidth="1"/>
    <col min="1538" max="1538" width="63.28515625" style="95" customWidth="1"/>
    <col min="1539" max="1539" width="16.42578125" style="95" customWidth="1"/>
    <col min="1540" max="1540" width="5" style="95" customWidth="1"/>
    <col min="1541" max="1541" width="3.42578125" style="95" customWidth="1"/>
    <col min="1542" max="1792" width="11.42578125" style="95"/>
    <col min="1793" max="1793" width="3.42578125" style="95" customWidth="1"/>
    <col min="1794" max="1794" width="63.28515625" style="95" customWidth="1"/>
    <col min="1795" max="1795" width="16.42578125" style="95" customWidth="1"/>
    <col min="1796" max="1796" width="5" style="95" customWidth="1"/>
    <col min="1797" max="1797" width="3.42578125" style="95" customWidth="1"/>
    <col min="1798" max="2048" width="11.42578125" style="95"/>
    <col min="2049" max="2049" width="3.42578125" style="95" customWidth="1"/>
    <col min="2050" max="2050" width="63.28515625" style="95" customWidth="1"/>
    <col min="2051" max="2051" width="16.42578125" style="95" customWidth="1"/>
    <col min="2052" max="2052" width="5" style="95" customWidth="1"/>
    <col min="2053" max="2053" width="3.42578125" style="95" customWidth="1"/>
    <col min="2054" max="2304" width="11.42578125" style="95"/>
    <col min="2305" max="2305" width="3.42578125" style="95" customWidth="1"/>
    <col min="2306" max="2306" width="63.28515625" style="95" customWidth="1"/>
    <col min="2307" max="2307" width="16.42578125" style="95" customWidth="1"/>
    <col min="2308" max="2308" width="5" style="95" customWidth="1"/>
    <col min="2309" max="2309" width="3.42578125" style="95" customWidth="1"/>
    <col min="2310" max="2560" width="11.42578125" style="95"/>
    <col min="2561" max="2561" width="3.42578125" style="95" customWidth="1"/>
    <col min="2562" max="2562" width="63.28515625" style="95" customWidth="1"/>
    <col min="2563" max="2563" width="16.42578125" style="95" customWidth="1"/>
    <col min="2564" max="2564" width="5" style="95" customWidth="1"/>
    <col min="2565" max="2565" width="3.42578125" style="95" customWidth="1"/>
    <col min="2566" max="2816" width="11.42578125" style="95"/>
    <col min="2817" max="2817" width="3.42578125" style="95" customWidth="1"/>
    <col min="2818" max="2818" width="63.28515625" style="95" customWidth="1"/>
    <col min="2819" max="2819" width="16.42578125" style="95" customWidth="1"/>
    <col min="2820" max="2820" width="5" style="95" customWidth="1"/>
    <col min="2821" max="2821" width="3.42578125" style="95" customWidth="1"/>
    <col min="2822" max="3072" width="11.42578125" style="95"/>
    <col min="3073" max="3073" width="3.42578125" style="95" customWidth="1"/>
    <col min="3074" max="3074" width="63.28515625" style="95" customWidth="1"/>
    <col min="3075" max="3075" width="16.42578125" style="95" customWidth="1"/>
    <col min="3076" max="3076" width="5" style="95" customWidth="1"/>
    <col min="3077" max="3077" width="3.42578125" style="95" customWidth="1"/>
    <col min="3078" max="3328" width="11.42578125" style="95"/>
    <col min="3329" max="3329" width="3.42578125" style="95" customWidth="1"/>
    <col min="3330" max="3330" width="63.28515625" style="95" customWidth="1"/>
    <col min="3331" max="3331" width="16.42578125" style="95" customWidth="1"/>
    <col min="3332" max="3332" width="5" style="95" customWidth="1"/>
    <col min="3333" max="3333" width="3.42578125" style="95" customWidth="1"/>
    <col min="3334" max="3584" width="11.42578125" style="95"/>
    <col min="3585" max="3585" width="3.42578125" style="95" customWidth="1"/>
    <col min="3586" max="3586" width="63.28515625" style="95" customWidth="1"/>
    <col min="3587" max="3587" width="16.42578125" style="95" customWidth="1"/>
    <col min="3588" max="3588" width="5" style="95" customWidth="1"/>
    <col min="3589" max="3589" width="3.42578125" style="95" customWidth="1"/>
    <col min="3590" max="3840" width="11.42578125" style="95"/>
    <col min="3841" max="3841" width="3.42578125" style="95" customWidth="1"/>
    <col min="3842" max="3842" width="63.28515625" style="95" customWidth="1"/>
    <col min="3843" max="3843" width="16.42578125" style="95" customWidth="1"/>
    <col min="3844" max="3844" width="5" style="95" customWidth="1"/>
    <col min="3845" max="3845" width="3.42578125" style="95" customWidth="1"/>
    <col min="3846" max="4096" width="11.42578125" style="95"/>
    <col min="4097" max="4097" width="3.42578125" style="95" customWidth="1"/>
    <col min="4098" max="4098" width="63.28515625" style="95" customWidth="1"/>
    <col min="4099" max="4099" width="16.42578125" style="95" customWidth="1"/>
    <col min="4100" max="4100" width="5" style="95" customWidth="1"/>
    <col min="4101" max="4101" width="3.42578125" style="95" customWidth="1"/>
    <col min="4102" max="4352" width="11.42578125" style="95"/>
    <col min="4353" max="4353" width="3.42578125" style="95" customWidth="1"/>
    <col min="4354" max="4354" width="63.28515625" style="95" customWidth="1"/>
    <col min="4355" max="4355" width="16.42578125" style="95" customWidth="1"/>
    <col min="4356" max="4356" width="5" style="95" customWidth="1"/>
    <col min="4357" max="4357" width="3.42578125" style="95" customWidth="1"/>
    <col min="4358" max="4608" width="11.42578125" style="95"/>
    <col min="4609" max="4609" width="3.42578125" style="95" customWidth="1"/>
    <col min="4610" max="4610" width="63.28515625" style="95" customWidth="1"/>
    <col min="4611" max="4611" width="16.42578125" style="95" customWidth="1"/>
    <col min="4612" max="4612" width="5" style="95" customWidth="1"/>
    <col min="4613" max="4613" width="3.42578125" style="95" customWidth="1"/>
    <col min="4614" max="4864" width="11.42578125" style="95"/>
    <col min="4865" max="4865" width="3.42578125" style="95" customWidth="1"/>
    <col min="4866" max="4866" width="63.28515625" style="95" customWidth="1"/>
    <col min="4867" max="4867" width="16.42578125" style="95" customWidth="1"/>
    <col min="4868" max="4868" width="5" style="95" customWidth="1"/>
    <col min="4869" max="4869" width="3.42578125" style="95" customWidth="1"/>
    <col min="4870" max="5120" width="11.42578125" style="95"/>
    <col min="5121" max="5121" width="3.42578125" style="95" customWidth="1"/>
    <col min="5122" max="5122" width="63.28515625" style="95" customWidth="1"/>
    <col min="5123" max="5123" width="16.42578125" style="95" customWidth="1"/>
    <col min="5124" max="5124" width="5" style="95" customWidth="1"/>
    <col min="5125" max="5125" width="3.42578125" style="95" customWidth="1"/>
    <col min="5126" max="5376" width="11.42578125" style="95"/>
    <col min="5377" max="5377" width="3.42578125" style="95" customWidth="1"/>
    <col min="5378" max="5378" width="63.28515625" style="95" customWidth="1"/>
    <col min="5379" max="5379" width="16.42578125" style="95" customWidth="1"/>
    <col min="5380" max="5380" width="5" style="95" customWidth="1"/>
    <col min="5381" max="5381" width="3.42578125" style="95" customWidth="1"/>
    <col min="5382" max="5632" width="11.42578125" style="95"/>
    <col min="5633" max="5633" width="3.42578125" style="95" customWidth="1"/>
    <col min="5634" max="5634" width="63.28515625" style="95" customWidth="1"/>
    <col min="5635" max="5635" width="16.42578125" style="95" customWidth="1"/>
    <col min="5636" max="5636" width="5" style="95" customWidth="1"/>
    <col min="5637" max="5637" width="3.42578125" style="95" customWidth="1"/>
    <col min="5638" max="5888" width="11.42578125" style="95"/>
    <col min="5889" max="5889" width="3.42578125" style="95" customWidth="1"/>
    <col min="5890" max="5890" width="63.28515625" style="95" customWidth="1"/>
    <col min="5891" max="5891" width="16.42578125" style="95" customWidth="1"/>
    <col min="5892" max="5892" width="5" style="95" customWidth="1"/>
    <col min="5893" max="5893" width="3.42578125" style="95" customWidth="1"/>
    <col min="5894" max="6144" width="11.42578125" style="95"/>
    <col min="6145" max="6145" width="3.42578125" style="95" customWidth="1"/>
    <col min="6146" max="6146" width="63.28515625" style="95" customWidth="1"/>
    <col min="6147" max="6147" width="16.42578125" style="95" customWidth="1"/>
    <col min="6148" max="6148" width="5" style="95" customWidth="1"/>
    <col min="6149" max="6149" width="3.42578125" style="95" customWidth="1"/>
    <col min="6150" max="6400" width="11.42578125" style="95"/>
    <col min="6401" max="6401" width="3.42578125" style="95" customWidth="1"/>
    <col min="6402" max="6402" width="63.28515625" style="95" customWidth="1"/>
    <col min="6403" max="6403" width="16.42578125" style="95" customWidth="1"/>
    <col min="6404" max="6404" width="5" style="95" customWidth="1"/>
    <col min="6405" max="6405" width="3.42578125" style="95" customWidth="1"/>
    <col min="6406" max="6656" width="11.42578125" style="95"/>
    <col min="6657" max="6657" width="3.42578125" style="95" customWidth="1"/>
    <col min="6658" max="6658" width="63.28515625" style="95" customWidth="1"/>
    <col min="6659" max="6659" width="16.42578125" style="95" customWidth="1"/>
    <col min="6660" max="6660" width="5" style="95" customWidth="1"/>
    <col min="6661" max="6661" width="3.42578125" style="95" customWidth="1"/>
    <col min="6662" max="6912" width="11.42578125" style="95"/>
    <col min="6913" max="6913" width="3.42578125" style="95" customWidth="1"/>
    <col min="6914" max="6914" width="63.28515625" style="95" customWidth="1"/>
    <col min="6915" max="6915" width="16.42578125" style="95" customWidth="1"/>
    <col min="6916" max="6916" width="5" style="95" customWidth="1"/>
    <col min="6917" max="6917" width="3.42578125" style="95" customWidth="1"/>
    <col min="6918" max="7168" width="11.42578125" style="95"/>
    <col min="7169" max="7169" width="3.42578125" style="95" customWidth="1"/>
    <col min="7170" max="7170" width="63.28515625" style="95" customWidth="1"/>
    <col min="7171" max="7171" width="16.42578125" style="95" customWidth="1"/>
    <col min="7172" max="7172" width="5" style="95" customWidth="1"/>
    <col min="7173" max="7173" width="3.42578125" style="95" customWidth="1"/>
    <col min="7174" max="7424" width="11.42578125" style="95"/>
    <col min="7425" max="7425" width="3.42578125" style="95" customWidth="1"/>
    <col min="7426" max="7426" width="63.28515625" style="95" customWidth="1"/>
    <col min="7427" max="7427" width="16.42578125" style="95" customWidth="1"/>
    <col min="7428" max="7428" width="5" style="95" customWidth="1"/>
    <col min="7429" max="7429" width="3.42578125" style="95" customWidth="1"/>
    <col min="7430" max="7680" width="11.42578125" style="95"/>
    <col min="7681" max="7681" width="3.42578125" style="95" customWidth="1"/>
    <col min="7682" max="7682" width="63.28515625" style="95" customWidth="1"/>
    <col min="7683" max="7683" width="16.42578125" style="95" customWidth="1"/>
    <col min="7684" max="7684" width="5" style="95" customWidth="1"/>
    <col min="7685" max="7685" width="3.42578125" style="95" customWidth="1"/>
    <col min="7686" max="7936" width="11.42578125" style="95"/>
    <col min="7937" max="7937" width="3.42578125" style="95" customWidth="1"/>
    <col min="7938" max="7938" width="63.28515625" style="95" customWidth="1"/>
    <col min="7939" max="7939" width="16.42578125" style="95" customWidth="1"/>
    <col min="7940" max="7940" width="5" style="95" customWidth="1"/>
    <col min="7941" max="7941" width="3.42578125" style="95" customWidth="1"/>
    <col min="7942" max="8192" width="11.42578125" style="95"/>
    <col min="8193" max="8193" width="3.42578125" style="95" customWidth="1"/>
    <col min="8194" max="8194" width="63.28515625" style="95" customWidth="1"/>
    <col min="8195" max="8195" width="16.42578125" style="95" customWidth="1"/>
    <col min="8196" max="8196" width="5" style="95" customWidth="1"/>
    <col min="8197" max="8197" width="3.42578125" style="95" customWidth="1"/>
    <col min="8198" max="8448" width="11.42578125" style="95"/>
    <col min="8449" max="8449" width="3.42578125" style="95" customWidth="1"/>
    <col min="8450" max="8450" width="63.28515625" style="95" customWidth="1"/>
    <col min="8451" max="8451" width="16.42578125" style="95" customWidth="1"/>
    <col min="8452" max="8452" width="5" style="95" customWidth="1"/>
    <col min="8453" max="8453" width="3.42578125" style="95" customWidth="1"/>
    <col min="8454" max="8704" width="11.42578125" style="95"/>
    <col min="8705" max="8705" width="3.42578125" style="95" customWidth="1"/>
    <col min="8706" max="8706" width="63.28515625" style="95" customWidth="1"/>
    <col min="8707" max="8707" width="16.42578125" style="95" customWidth="1"/>
    <col min="8708" max="8708" width="5" style="95" customWidth="1"/>
    <col min="8709" max="8709" width="3.42578125" style="95" customWidth="1"/>
    <col min="8710" max="8960" width="11.42578125" style="95"/>
    <col min="8961" max="8961" width="3.42578125" style="95" customWidth="1"/>
    <col min="8962" max="8962" width="63.28515625" style="95" customWidth="1"/>
    <col min="8963" max="8963" width="16.42578125" style="95" customWidth="1"/>
    <col min="8964" max="8964" width="5" style="95" customWidth="1"/>
    <col min="8965" max="8965" width="3.42578125" style="95" customWidth="1"/>
    <col min="8966" max="9216" width="11.42578125" style="95"/>
    <col min="9217" max="9217" width="3.42578125" style="95" customWidth="1"/>
    <col min="9218" max="9218" width="63.28515625" style="95" customWidth="1"/>
    <col min="9219" max="9219" width="16.42578125" style="95" customWidth="1"/>
    <col min="9220" max="9220" width="5" style="95" customWidth="1"/>
    <col min="9221" max="9221" width="3.42578125" style="95" customWidth="1"/>
    <col min="9222" max="9472" width="11.42578125" style="95"/>
    <col min="9473" max="9473" width="3.42578125" style="95" customWidth="1"/>
    <col min="9474" max="9474" width="63.28515625" style="95" customWidth="1"/>
    <col min="9475" max="9475" width="16.42578125" style="95" customWidth="1"/>
    <col min="9476" max="9476" width="5" style="95" customWidth="1"/>
    <col min="9477" max="9477" width="3.42578125" style="95" customWidth="1"/>
    <col min="9478" max="9728" width="11.42578125" style="95"/>
    <col min="9729" max="9729" width="3.42578125" style="95" customWidth="1"/>
    <col min="9730" max="9730" width="63.28515625" style="95" customWidth="1"/>
    <col min="9731" max="9731" width="16.42578125" style="95" customWidth="1"/>
    <col min="9732" max="9732" width="5" style="95" customWidth="1"/>
    <col min="9733" max="9733" width="3.42578125" style="95" customWidth="1"/>
    <col min="9734" max="9984" width="11.42578125" style="95"/>
    <col min="9985" max="9985" width="3.42578125" style="95" customWidth="1"/>
    <col min="9986" max="9986" width="63.28515625" style="95" customWidth="1"/>
    <col min="9987" max="9987" width="16.42578125" style="95" customWidth="1"/>
    <col min="9988" max="9988" width="5" style="95" customWidth="1"/>
    <col min="9989" max="9989" width="3.42578125" style="95" customWidth="1"/>
    <col min="9990" max="10240" width="11.42578125" style="95"/>
    <col min="10241" max="10241" width="3.42578125" style="95" customWidth="1"/>
    <col min="10242" max="10242" width="63.28515625" style="95" customWidth="1"/>
    <col min="10243" max="10243" width="16.42578125" style="95" customWidth="1"/>
    <col min="10244" max="10244" width="5" style="95" customWidth="1"/>
    <col min="10245" max="10245" width="3.42578125" style="95" customWidth="1"/>
    <col min="10246" max="10496" width="11.42578125" style="95"/>
    <col min="10497" max="10497" width="3.42578125" style="95" customWidth="1"/>
    <col min="10498" max="10498" width="63.28515625" style="95" customWidth="1"/>
    <col min="10499" max="10499" width="16.42578125" style="95" customWidth="1"/>
    <col min="10500" max="10500" width="5" style="95" customWidth="1"/>
    <col min="10501" max="10501" width="3.42578125" style="95" customWidth="1"/>
    <col min="10502" max="10752" width="11.42578125" style="95"/>
    <col min="10753" max="10753" width="3.42578125" style="95" customWidth="1"/>
    <col min="10754" max="10754" width="63.28515625" style="95" customWidth="1"/>
    <col min="10755" max="10755" width="16.42578125" style="95" customWidth="1"/>
    <col min="10756" max="10756" width="5" style="95" customWidth="1"/>
    <col min="10757" max="10757" width="3.42578125" style="95" customWidth="1"/>
    <col min="10758" max="11008" width="11.42578125" style="95"/>
    <col min="11009" max="11009" width="3.42578125" style="95" customWidth="1"/>
    <col min="11010" max="11010" width="63.28515625" style="95" customWidth="1"/>
    <col min="11011" max="11011" width="16.42578125" style="95" customWidth="1"/>
    <col min="11012" max="11012" width="5" style="95" customWidth="1"/>
    <col min="11013" max="11013" width="3.42578125" style="95" customWidth="1"/>
    <col min="11014" max="11264" width="11.42578125" style="95"/>
    <col min="11265" max="11265" width="3.42578125" style="95" customWidth="1"/>
    <col min="11266" max="11266" width="63.28515625" style="95" customWidth="1"/>
    <col min="11267" max="11267" width="16.42578125" style="95" customWidth="1"/>
    <col min="11268" max="11268" width="5" style="95" customWidth="1"/>
    <col min="11269" max="11269" width="3.42578125" style="95" customWidth="1"/>
    <col min="11270" max="11520" width="11.42578125" style="95"/>
    <col min="11521" max="11521" width="3.42578125" style="95" customWidth="1"/>
    <col min="11522" max="11522" width="63.28515625" style="95" customWidth="1"/>
    <col min="11523" max="11523" width="16.42578125" style="95" customWidth="1"/>
    <col min="11524" max="11524" width="5" style="95" customWidth="1"/>
    <col min="11525" max="11525" width="3.42578125" style="95" customWidth="1"/>
    <col min="11526" max="11776" width="11.42578125" style="95"/>
    <col min="11777" max="11777" width="3.42578125" style="95" customWidth="1"/>
    <col min="11778" max="11778" width="63.28515625" style="95" customWidth="1"/>
    <col min="11779" max="11779" width="16.42578125" style="95" customWidth="1"/>
    <col min="11780" max="11780" width="5" style="95" customWidth="1"/>
    <col min="11781" max="11781" width="3.42578125" style="95" customWidth="1"/>
    <col min="11782" max="12032" width="11.42578125" style="95"/>
    <col min="12033" max="12033" width="3.42578125" style="95" customWidth="1"/>
    <col min="12034" max="12034" width="63.28515625" style="95" customWidth="1"/>
    <col min="12035" max="12035" width="16.42578125" style="95" customWidth="1"/>
    <col min="12036" max="12036" width="5" style="95" customWidth="1"/>
    <col min="12037" max="12037" width="3.42578125" style="95" customWidth="1"/>
    <col min="12038" max="12288" width="11.42578125" style="95"/>
    <col min="12289" max="12289" width="3.42578125" style="95" customWidth="1"/>
    <col min="12290" max="12290" width="63.28515625" style="95" customWidth="1"/>
    <col min="12291" max="12291" width="16.42578125" style="95" customWidth="1"/>
    <col min="12292" max="12292" width="5" style="95" customWidth="1"/>
    <col min="12293" max="12293" width="3.42578125" style="95" customWidth="1"/>
    <col min="12294" max="12544" width="11.42578125" style="95"/>
    <col min="12545" max="12545" width="3.42578125" style="95" customWidth="1"/>
    <col min="12546" max="12546" width="63.28515625" style="95" customWidth="1"/>
    <col min="12547" max="12547" width="16.42578125" style="95" customWidth="1"/>
    <col min="12548" max="12548" width="5" style="95" customWidth="1"/>
    <col min="12549" max="12549" width="3.42578125" style="95" customWidth="1"/>
    <col min="12550" max="12800" width="11.42578125" style="95"/>
    <col min="12801" max="12801" width="3.42578125" style="95" customWidth="1"/>
    <col min="12802" max="12802" width="63.28515625" style="95" customWidth="1"/>
    <col min="12803" max="12803" width="16.42578125" style="95" customWidth="1"/>
    <col min="12804" max="12804" width="5" style="95" customWidth="1"/>
    <col min="12805" max="12805" width="3.42578125" style="95" customWidth="1"/>
    <col min="12806" max="13056" width="11.42578125" style="95"/>
    <col min="13057" max="13057" width="3.42578125" style="95" customWidth="1"/>
    <col min="13058" max="13058" width="63.28515625" style="95" customWidth="1"/>
    <col min="13059" max="13059" width="16.42578125" style="95" customWidth="1"/>
    <col min="13060" max="13060" width="5" style="95" customWidth="1"/>
    <col min="13061" max="13061" width="3.42578125" style="95" customWidth="1"/>
    <col min="13062" max="13312" width="11.42578125" style="95"/>
    <col min="13313" max="13313" width="3.42578125" style="95" customWidth="1"/>
    <col min="13314" max="13314" width="63.28515625" style="95" customWidth="1"/>
    <col min="13315" max="13315" width="16.42578125" style="95" customWidth="1"/>
    <col min="13316" max="13316" width="5" style="95" customWidth="1"/>
    <col min="13317" max="13317" width="3.42578125" style="95" customWidth="1"/>
    <col min="13318" max="13568" width="11.42578125" style="95"/>
    <col min="13569" max="13569" width="3.42578125" style="95" customWidth="1"/>
    <col min="13570" max="13570" width="63.28515625" style="95" customWidth="1"/>
    <col min="13571" max="13571" width="16.42578125" style="95" customWidth="1"/>
    <col min="13572" max="13572" width="5" style="95" customWidth="1"/>
    <col min="13573" max="13573" width="3.42578125" style="95" customWidth="1"/>
    <col min="13574" max="13824" width="11.42578125" style="95"/>
    <col min="13825" max="13825" width="3.42578125" style="95" customWidth="1"/>
    <col min="13826" max="13826" width="63.28515625" style="95" customWidth="1"/>
    <col min="13827" max="13827" width="16.42578125" style="95" customWidth="1"/>
    <col min="13828" max="13828" width="5" style="95" customWidth="1"/>
    <col min="13829" max="13829" width="3.42578125" style="95" customWidth="1"/>
    <col min="13830" max="14080" width="11.42578125" style="95"/>
    <col min="14081" max="14081" width="3.42578125" style="95" customWidth="1"/>
    <col min="14082" max="14082" width="63.28515625" style="95" customWidth="1"/>
    <col min="14083" max="14083" width="16.42578125" style="95" customWidth="1"/>
    <col min="14084" max="14084" width="5" style="95" customWidth="1"/>
    <col min="14085" max="14085" width="3.42578125" style="95" customWidth="1"/>
    <col min="14086" max="14336" width="11.42578125" style="95"/>
    <col min="14337" max="14337" width="3.42578125" style="95" customWidth="1"/>
    <col min="14338" max="14338" width="63.28515625" style="95" customWidth="1"/>
    <col min="14339" max="14339" width="16.42578125" style="95" customWidth="1"/>
    <col min="14340" max="14340" width="5" style="95" customWidth="1"/>
    <col min="14341" max="14341" width="3.42578125" style="95" customWidth="1"/>
    <col min="14342" max="14592" width="11.42578125" style="95"/>
    <col min="14593" max="14593" width="3.42578125" style="95" customWidth="1"/>
    <col min="14594" max="14594" width="63.28515625" style="95" customWidth="1"/>
    <col min="14595" max="14595" width="16.42578125" style="95" customWidth="1"/>
    <col min="14596" max="14596" width="5" style="95" customWidth="1"/>
    <col min="14597" max="14597" width="3.42578125" style="95" customWidth="1"/>
    <col min="14598" max="14848" width="11.42578125" style="95"/>
    <col min="14849" max="14849" width="3.42578125" style="95" customWidth="1"/>
    <col min="14850" max="14850" width="63.28515625" style="95" customWidth="1"/>
    <col min="14851" max="14851" width="16.42578125" style="95" customWidth="1"/>
    <col min="14852" max="14852" width="5" style="95" customWidth="1"/>
    <col min="14853" max="14853" width="3.42578125" style="95" customWidth="1"/>
    <col min="14854" max="15104" width="11.42578125" style="95"/>
    <col min="15105" max="15105" width="3.42578125" style="95" customWidth="1"/>
    <col min="15106" max="15106" width="63.28515625" style="95" customWidth="1"/>
    <col min="15107" max="15107" width="16.42578125" style="95" customWidth="1"/>
    <col min="15108" max="15108" width="5" style="95" customWidth="1"/>
    <col min="15109" max="15109" width="3.42578125" style="95" customWidth="1"/>
    <col min="15110" max="15360" width="11.42578125" style="95"/>
    <col min="15361" max="15361" width="3.42578125" style="95" customWidth="1"/>
    <col min="15362" max="15362" width="63.28515625" style="95" customWidth="1"/>
    <col min="15363" max="15363" width="16.42578125" style="95" customWidth="1"/>
    <col min="15364" max="15364" width="5" style="95" customWidth="1"/>
    <col min="15365" max="15365" width="3.42578125" style="95" customWidth="1"/>
    <col min="15366" max="15616" width="11.42578125" style="95"/>
    <col min="15617" max="15617" width="3.42578125" style="95" customWidth="1"/>
    <col min="15618" max="15618" width="63.28515625" style="95" customWidth="1"/>
    <col min="15619" max="15619" width="16.42578125" style="95" customWidth="1"/>
    <col min="15620" max="15620" width="5" style="95" customWidth="1"/>
    <col min="15621" max="15621" width="3.42578125" style="95" customWidth="1"/>
    <col min="15622" max="15872" width="11.42578125" style="95"/>
    <col min="15873" max="15873" width="3.42578125" style="95" customWidth="1"/>
    <col min="15874" max="15874" width="63.28515625" style="95" customWidth="1"/>
    <col min="15875" max="15875" width="16.42578125" style="95" customWidth="1"/>
    <col min="15876" max="15876" width="5" style="95" customWidth="1"/>
    <col min="15877" max="15877" width="3.42578125" style="95" customWidth="1"/>
    <col min="15878" max="16128" width="11.42578125" style="95"/>
    <col min="16129" max="16129" width="3.42578125" style="95" customWidth="1"/>
    <col min="16130" max="16130" width="63.28515625" style="95" customWidth="1"/>
    <col min="16131" max="16131" width="16.42578125" style="95" customWidth="1"/>
    <col min="16132" max="16132" width="5" style="95" customWidth="1"/>
    <col min="16133" max="16133" width="3.42578125" style="95" customWidth="1"/>
    <col min="16134" max="16384" width="11.42578125" style="95"/>
  </cols>
  <sheetData>
    <row r="1" spans="1:4" ht="12.75" customHeight="1" x14ac:dyDescent="0.2">
      <c r="A1" s="165" t="s">
        <v>107</v>
      </c>
      <c r="B1" s="165"/>
      <c r="C1" s="165"/>
      <c r="D1" s="165"/>
    </row>
    <row r="2" spans="1:4" x14ac:dyDescent="0.2">
      <c r="A2" s="165"/>
      <c r="B2" s="165"/>
      <c r="C2" s="165"/>
      <c r="D2" s="165"/>
    </row>
    <row r="3" spans="1:4" x14ac:dyDescent="0.2">
      <c r="A3" s="166" t="s">
        <v>26</v>
      </c>
      <c r="B3" s="166"/>
      <c r="C3" s="166"/>
      <c r="D3" s="166"/>
    </row>
    <row r="4" spans="1:4" ht="13.5" thickBot="1" x14ac:dyDescent="0.25">
      <c r="A4" s="96"/>
      <c r="B4" s="97"/>
      <c r="C4" s="98"/>
      <c r="D4" s="96"/>
    </row>
    <row r="5" spans="1:4" ht="21.75" customHeight="1" x14ac:dyDescent="0.2">
      <c r="A5" s="96"/>
      <c r="B5" s="99"/>
      <c r="C5" s="100" t="s">
        <v>108</v>
      </c>
      <c r="D5" s="96"/>
    </row>
    <row r="6" spans="1:4" ht="22.5" customHeight="1" x14ac:dyDescent="0.2">
      <c r="A6" s="96"/>
      <c r="B6" s="101" t="s">
        <v>30</v>
      </c>
      <c r="C6" s="102"/>
      <c r="D6" s="96"/>
    </row>
    <row r="7" spans="1:4" ht="24" customHeight="1" x14ac:dyDescent="0.2">
      <c r="A7" s="96"/>
      <c r="B7" s="103" t="s">
        <v>55</v>
      </c>
      <c r="C7" s="104">
        <v>1166319</v>
      </c>
      <c r="D7" s="96"/>
    </row>
    <row r="8" spans="1:4" ht="24" customHeight="1" x14ac:dyDescent="0.2">
      <c r="A8" s="96"/>
      <c r="B8" s="103" t="s">
        <v>34</v>
      </c>
      <c r="C8" s="104">
        <v>18824.8</v>
      </c>
      <c r="D8" s="96"/>
    </row>
    <row r="9" spans="1:4" ht="24" customHeight="1" x14ac:dyDescent="0.2">
      <c r="A9" s="96"/>
      <c r="B9" s="103" t="s">
        <v>35</v>
      </c>
      <c r="C9" s="104">
        <v>61956.514810250308</v>
      </c>
      <c r="D9" s="96"/>
    </row>
    <row r="10" spans="1:4" ht="24" customHeight="1" x14ac:dyDescent="0.2">
      <c r="A10" s="96"/>
      <c r="B10" s="105" t="s">
        <v>36</v>
      </c>
      <c r="C10" s="104">
        <v>547311</v>
      </c>
      <c r="D10" s="96"/>
    </row>
    <row r="11" spans="1:4" ht="22.5" customHeight="1" x14ac:dyDescent="0.2">
      <c r="A11" s="96"/>
      <c r="B11" s="106" t="s">
        <v>37</v>
      </c>
      <c r="C11" s="107"/>
      <c r="D11" s="96"/>
    </row>
    <row r="12" spans="1:4" ht="24" customHeight="1" x14ac:dyDescent="0.2">
      <c r="A12" s="96"/>
      <c r="B12" s="108" t="s">
        <v>55</v>
      </c>
      <c r="C12" s="109">
        <v>31335</v>
      </c>
      <c r="D12" s="96"/>
    </row>
    <row r="13" spans="1:4" ht="24" customHeight="1" x14ac:dyDescent="0.2">
      <c r="A13" s="96"/>
      <c r="B13" s="108" t="s">
        <v>34</v>
      </c>
      <c r="C13" s="109">
        <v>819.5</v>
      </c>
      <c r="D13" s="96"/>
    </row>
    <row r="14" spans="1:4" ht="24" customHeight="1" x14ac:dyDescent="0.2">
      <c r="A14" s="96"/>
      <c r="B14" s="108" t="s">
        <v>35</v>
      </c>
      <c r="C14" s="109">
        <v>38236.72971323978</v>
      </c>
      <c r="D14" s="96"/>
    </row>
    <row r="15" spans="1:4" ht="24" customHeight="1" x14ac:dyDescent="0.2">
      <c r="A15" s="96"/>
      <c r="B15" s="110" t="s">
        <v>36</v>
      </c>
      <c r="C15" s="109">
        <v>5160</v>
      </c>
      <c r="D15" s="96"/>
    </row>
    <row r="16" spans="1:4" ht="22.5" customHeight="1" x14ac:dyDescent="0.2">
      <c r="A16" s="96"/>
      <c r="B16" s="111" t="s">
        <v>38</v>
      </c>
      <c r="C16" s="112"/>
      <c r="D16" s="96"/>
    </row>
    <row r="17" spans="1:6" ht="24" customHeight="1" x14ac:dyDescent="0.2">
      <c r="A17" s="96"/>
      <c r="B17" s="113" t="s">
        <v>39</v>
      </c>
      <c r="C17" s="114">
        <v>1157.0899999999999</v>
      </c>
      <c r="D17" s="96"/>
    </row>
    <row r="18" spans="1:6" ht="24" customHeight="1" x14ac:dyDescent="0.2">
      <c r="A18" s="96"/>
      <c r="B18" s="113" t="s">
        <v>40</v>
      </c>
      <c r="C18" s="114">
        <v>29.2</v>
      </c>
      <c r="D18" s="96"/>
    </row>
    <row r="19" spans="1:6" ht="24" customHeight="1" x14ac:dyDescent="0.2">
      <c r="A19" s="96"/>
      <c r="B19" s="113" t="s">
        <v>41</v>
      </c>
      <c r="C19" s="114">
        <v>39626.369863013701</v>
      </c>
      <c r="D19" s="96"/>
    </row>
    <row r="20" spans="1:6" ht="24" customHeight="1" x14ac:dyDescent="0.2">
      <c r="A20" s="96"/>
      <c r="B20" s="113" t="s">
        <v>56</v>
      </c>
      <c r="C20" s="114">
        <v>34.32</v>
      </c>
      <c r="D20" s="96"/>
    </row>
    <row r="21" spans="1:6" ht="24" customHeight="1" x14ac:dyDescent="0.2">
      <c r="A21" s="96"/>
      <c r="B21" s="113" t="s">
        <v>57</v>
      </c>
      <c r="C21" s="114">
        <v>33714.743589743586</v>
      </c>
      <c r="D21" s="96"/>
    </row>
    <row r="22" spans="1:6" ht="24" customHeight="1" thickBot="1" x14ac:dyDescent="0.25">
      <c r="A22" s="96"/>
      <c r="B22" s="115" t="s">
        <v>42</v>
      </c>
      <c r="C22" s="116">
        <v>625.66999999999996</v>
      </c>
      <c r="D22" s="96"/>
    </row>
    <row r="23" spans="1:6" ht="12.75" customHeight="1" thickBot="1" x14ac:dyDescent="0.25">
      <c r="A23" s="96"/>
      <c r="B23" s="97"/>
      <c r="C23" s="98"/>
      <c r="D23" s="96"/>
    </row>
    <row r="24" spans="1:6" ht="24" customHeight="1" x14ac:dyDescent="0.2">
      <c r="A24" s="96"/>
      <c r="B24" s="117" t="s">
        <v>43</v>
      </c>
      <c r="C24" s="118">
        <v>0.54416785212982477</v>
      </c>
      <c r="D24" s="96"/>
    </row>
    <row r="25" spans="1:6" ht="24" customHeight="1" x14ac:dyDescent="0.25">
      <c r="A25" s="96"/>
      <c r="B25" s="113" t="s">
        <v>44</v>
      </c>
      <c r="C25" s="119">
        <v>9.9208707051844309E-4</v>
      </c>
      <c r="D25" s="96"/>
      <c r="F25" s="120"/>
    </row>
    <row r="26" spans="1:6" ht="24" customHeight="1" x14ac:dyDescent="0.25">
      <c r="A26" s="96"/>
      <c r="B26" s="113" t="s">
        <v>58</v>
      </c>
      <c r="C26" s="119">
        <v>1.8231269389316221E-3</v>
      </c>
      <c r="D26" s="96"/>
      <c r="E26" s="121"/>
      <c r="F26" s="122"/>
    </row>
    <row r="27" spans="1:6" ht="24" customHeight="1" thickBot="1" x14ac:dyDescent="0.3">
      <c r="A27" s="96"/>
      <c r="B27" s="115" t="s">
        <v>46</v>
      </c>
      <c r="C27" s="123">
        <v>4.1879194630872481E-2</v>
      </c>
      <c r="D27" s="96"/>
      <c r="E27" s="121"/>
      <c r="F27" s="122"/>
    </row>
    <row r="28" spans="1:6" ht="12" customHeight="1" x14ac:dyDescent="0.2">
      <c r="A28" s="96"/>
      <c r="B28" s="124"/>
      <c r="C28" s="98"/>
      <c r="D28" s="96"/>
    </row>
    <row r="29" spans="1:6" ht="16.5" customHeight="1" x14ac:dyDescent="0.2">
      <c r="A29" s="96"/>
      <c r="B29" s="124" t="s">
        <v>47</v>
      </c>
      <c r="C29" s="98"/>
      <c r="D29" s="96"/>
    </row>
    <row r="30" spans="1:6" x14ac:dyDescent="0.2">
      <c r="A30" s="96"/>
      <c r="B30" s="124" t="s">
        <v>48</v>
      </c>
      <c r="C30" s="98"/>
      <c r="D30" s="96"/>
    </row>
    <row r="31" spans="1:6" x14ac:dyDescent="0.2">
      <c r="A31" s="96"/>
      <c r="B31" s="124" t="s">
        <v>49</v>
      </c>
      <c r="C31" s="98"/>
      <c r="D31" s="96"/>
    </row>
    <row r="32" spans="1:6" x14ac:dyDescent="0.2">
      <c r="A32" s="96"/>
      <c r="B32" s="124" t="s">
        <v>50</v>
      </c>
      <c r="C32" s="98"/>
      <c r="D32" s="96"/>
    </row>
    <row r="33" spans="1:4" x14ac:dyDescent="0.2">
      <c r="A33" s="96"/>
      <c r="B33" s="124" t="s">
        <v>51</v>
      </c>
      <c r="C33" s="98"/>
      <c r="D33" s="96"/>
    </row>
    <row r="34" spans="1:4" x14ac:dyDescent="0.2">
      <c r="A34" s="96"/>
      <c r="B34" s="124" t="s">
        <v>52</v>
      </c>
      <c r="C34" s="98"/>
      <c r="D34" s="96"/>
    </row>
    <row r="35" spans="1:4" x14ac:dyDescent="0.2">
      <c r="A35" s="96"/>
      <c r="D35" s="96"/>
    </row>
    <row r="36" spans="1:4" x14ac:dyDescent="0.2">
      <c r="D36" s="96"/>
    </row>
    <row r="37" spans="1:4" x14ac:dyDescent="0.2">
      <c r="D37" s="96"/>
    </row>
    <row r="38" spans="1:4" x14ac:dyDescent="0.2">
      <c r="D38" s="96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>
    <oddHeader xml:space="preserve">&amp;R&amp;"Arial,Negrita"&amp;12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5" width="3.42578125" style="1" customWidth="1"/>
    <col min="6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261" width="3.42578125" style="1" customWidth="1"/>
    <col min="262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517" width="3.42578125" style="1" customWidth="1"/>
    <col min="518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773" width="3.42578125" style="1" customWidth="1"/>
    <col min="774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029" width="3.42578125" style="1" customWidth="1"/>
    <col min="1030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285" width="3.42578125" style="1" customWidth="1"/>
    <col min="1286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541" width="3.42578125" style="1" customWidth="1"/>
    <col min="1542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1797" width="3.42578125" style="1" customWidth="1"/>
    <col min="1798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053" width="3.42578125" style="1" customWidth="1"/>
    <col min="2054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309" width="3.42578125" style="1" customWidth="1"/>
    <col min="2310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565" width="3.42578125" style="1" customWidth="1"/>
    <col min="2566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2821" width="3.42578125" style="1" customWidth="1"/>
    <col min="2822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077" width="3.42578125" style="1" customWidth="1"/>
    <col min="3078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333" width="3.42578125" style="1" customWidth="1"/>
    <col min="3334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589" width="3.42578125" style="1" customWidth="1"/>
    <col min="3590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3845" width="3.42578125" style="1" customWidth="1"/>
    <col min="3846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101" width="3.42578125" style="1" customWidth="1"/>
    <col min="4102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357" width="3.42578125" style="1" customWidth="1"/>
    <col min="4358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613" width="3.42578125" style="1" customWidth="1"/>
    <col min="4614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4869" width="3.42578125" style="1" customWidth="1"/>
    <col min="4870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125" width="3.42578125" style="1" customWidth="1"/>
    <col min="5126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381" width="3.42578125" style="1" customWidth="1"/>
    <col min="5382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637" width="3.42578125" style="1" customWidth="1"/>
    <col min="5638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5893" width="3.42578125" style="1" customWidth="1"/>
    <col min="5894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149" width="3.42578125" style="1" customWidth="1"/>
    <col min="6150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405" width="3.42578125" style="1" customWidth="1"/>
    <col min="6406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661" width="3.42578125" style="1" customWidth="1"/>
    <col min="6662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6917" width="3.42578125" style="1" customWidth="1"/>
    <col min="6918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173" width="3.42578125" style="1" customWidth="1"/>
    <col min="7174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429" width="3.42578125" style="1" customWidth="1"/>
    <col min="7430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685" width="3.42578125" style="1" customWidth="1"/>
    <col min="7686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7941" width="3.42578125" style="1" customWidth="1"/>
    <col min="7942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197" width="3.42578125" style="1" customWidth="1"/>
    <col min="8198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453" width="3.42578125" style="1" customWidth="1"/>
    <col min="8454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709" width="3.42578125" style="1" customWidth="1"/>
    <col min="8710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8965" width="3.42578125" style="1" customWidth="1"/>
    <col min="8966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221" width="3.42578125" style="1" customWidth="1"/>
    <col min="9222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477" width="3.42578125" style="1" customWidth="1"/>
    <col min="9478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733" width="3.42578125" style="1" customWidth="1"/>
    <col min="9734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9989" width="3.42578125" style="1" customWidth="1"/>
    <col min="9990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245" width="3.42578125" style="1" customWidth="1"/>
    <col min="10246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501" width="3.42578125" style="1" customWidth="1"/>
    <col min="10502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0757" width="3.42578125" style="1" customWidth="1"/>
    <col min="10758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013" width="3.42578125" style="1" customWidth="1"/>
    <col min="11014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269" width="3.42578125" style="1" customWidth="1"/>
    <col min="11270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525" width="3.42578125" style="1" customWidth="1"/>
    <col min="11526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1781" width="3.42578125" style="1" customWidth="1"/>
    <col min="11782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037" width="3.42578125" style="1" customWidth="1"/>
    <col min="12038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293" width="3.42578125" style="1" customWidth="1"/>
    <col min="12294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549" width="3.42578125" style="1" customWidth="1"/>
    <col min="12550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2805" width="3.42578125" style="1" customWidth="1"/>
    <col min="12806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061" width="3.42578125" style="1" customWidth="1"/>
    <col min="13062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317" width="3.42578125" style="1" customWidth="1"/>
    <col min="13318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573" width="3.42578125" style="1" customWidth="1"/>
    <col min="13574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3829" width="3.42578125" style="1" customWidth="1"/>
    <col min="13830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085" width="3.42578125" style="1" customWidth="1"/>
    <col min="14086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341" width="3.42578125" style="1" customWidth="1"/>
    <col min="14342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597" width="3.42578125" style="1" customWidth="1"/>
    <col min="14598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4853" width="3.42578125" style="1" customWidth="1"/>
    <col min="14854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109" width="3.42578125" style="1" customWidth="1"/>
    <col min="15110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365" width="3.42578125" style="1" customWidth="1"/>
    <col min="15366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621" width="3.42578125" style="1" customWidth="1"/>
    <col min="15622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5877" width="3.42578125" style="1" customWidth="1"/>
    <col min="15878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133" width="3.42578125" style="1" customWidth="1"/>
    <col min="16134" max="16384" width="11.42578125" style="1"/>
  </cols>
  <sheetData>
    <row r="1" spans="1:4" ht="12.75" customHeight="1" x14ac:dyDescent="0.2">
      <c r="A1" s="157" t="s">
        <v>101</v>
      </c>
      <c r="B1" s="157"/>
      <c r="C1" s="157"/>
      <c r="D1" s="157"/>
    </row>
    <row r="2" spans="1:4" x14ac:dyDescent="0.2">
      <c r="A2" s="157"/>
      <c r="B2" s="157"/>
      <c r="C2" s="157"/>
      <c r="D2" s="157"/>
    </row>
    <row r="3" spans="1:4" x14ac:dyDescent="0.2">
      <c r="A3" s="158" t="s">
        <v>26</v>
      </c>
      <c r="B3" s="158"/>
      <c r="C3" s="158"/>
      <c r="D3" s="158"/>
    </row>
    <row r="4" spans="1:4" ht="13.5" thickBot="1" x14ac:dyDescent="0.25">
      <c r="A4" s="8"/>
      <c r="B4" s="9"/>
      <c r="C4" s="10"/>
      <c r="D4" s="8"/>
    </row>
    <row r="5" spans="1:4" ht="21.75" customHeight="1" x14ac:dyDescent="0.2">
      <c r="A5" s="8"/>
      <c r="B5" s="11"/>
      <c r="C5" s="63" t="s">
        <v>102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55</v>
      </c>
      <c r="C7" s="20">
        <v>1118522</v>
      </c>
      <c r="D7" s="8"/>
    </row>
    <row r="8" spans="1:4" ht="24" customHeight="1" x14ac:dyDescent="0.2">
      <c r="A8" s="8"/>
      <c r="B8" s="17" t="s">
        <v>34</v>
      </c>
      <c r="C8" s="20">
        <v>18341.5</v>
      </c>
      <c r="D8" s="8"/>
    </row>
    <row r="9" spans="1:4" ht="24" customHeight="1" x14ac:dyDescent="0.2">
      <c r="A9" s="8"/>
      <c r="B9" s="17" t="s">
        <v>35</v>
      </c>
      <c r="C9" s="20">
        <v>60983.12569855246</v>
      </c>
      <c r="D9" s="8"/>
    </row>
    <row r="10" spans="1:4" ht="24" customHeight="1" x14ac:dyDescent="0.2">
      <c r="A10" s="8"/>
      <c r="B10" s="23" t="s">
        <v>36</v>
      </c>
      <c r="C10" s="20">
        <v>532852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55</v>
      </c>
      <c r="C12" s="31">
        <v>28090</v>
      </c>
      <c r="D12" s="8"/>
    </row>
    <row r="13" spans="1:4" ht="24" customHeight="1" x14ac:dyDescent="0.2">
      <c r="A13" s="8"/>
      <c r="B13" s="28" t="s">
        <v>34</v>
      </c>
      <c r="C13" s="31">
        <v>774.5</v>
      </c>
      <c r="D13" s="8"/>
    </row>
    <row r="14" spans="1:4" ht="24" customHeight="1" x14ac:dyDescent="0.2">
      <c r="A14" s="8"/>
      <c r="B14" s="28" t="s">
        <v>35</v>
      </c>
      <c r="C14" s="31">
        <v>36268.56036152356</v>
      </c>
      <c r="D14" s="8"/>
    </row>
    <row r="15" spans="1:4" ht="24" customHeight="1" x14ac:dyDescent="0.2">
      <c r="A15" s="8"/>
      <c r="B15" s="34" t="s">
        <v>36</v>
      </c>
      <c r="C15" s="31">
        <v>4835</v>
      </c>
      <c r="D15" s="8"/>
    </row>
    <row r="16" spans="1:4" ht="22.5" customHeight="1" x14ac:dyDescent="0.2">
      <c r="A16" s="8"/>
      <c r="B16" s="35" t="s">
        <v>38</v>
      </c>
      <c r="C16" s="65"/>
      <c r="D16" s="8"/>
    </row>
    <row r="17" spans="1:6" ht="24" customHeight="1" x14ac:dyDescent="0.2">
      <c r="A17" s="8"/>
      <c r="B17" s="39" t="s">
        <v>39</v>
      </c>
      <c r="C17" s="66">
        <v>1142.18</v>
      </c>
      <c r="D17" s="8"/>
    </row>
    <row r="18" spans="1:6" ht="24" customHeight="1" x14ac:dyDescent="0.2">
      <c r="A18" s="8"/>
      <c r="B18" s="39" t="s">
        <v>40</v>
      </c>
      <c r="C18" s="66">
        <v>30.24</v>
      </c>
      <c r="D18" s="8"/>
    </row>
    <row r="19" spans="1:6" ht="24" customHeight="1" x14ac:dyDescent="0.2">
      <c r="A19" s="8"/>
      <c r="B19" s="39" t="s">
        <v>41</v>
      </c>
      <c r="C19" s="66">
        <v>37770.502645502653</v>
      </c>
      <c r="D19" s="8"/>
    </row>
    <row r="20" spans="1:6" ht="24" customHeight="1" x14ac:dyDescent="0.2">
      <c r="A20" s="8"/>
      <c r="B20" s="39" t="s">
        <v>56</v>
      </c>
      <c r="C20" s="66">
        <v>32.51</v>
      </c>
      <c r="D20" s="8"/>
    </row>
    <row r="21" spans="1:6" ht="24" customHeight="1" x14ac:dyDescent="0.2">
      <c r="A21" s="8"/>
      <c r="B21" s="39" t="s">
        <v>57</v>
      </c>
      <c r="C21" s="66">
        <v>35133.189787757612</v>
      </c>
      <c r="D21" s="8"/>
    </row>
    <row r="22" spans="1:6" ht="24" customHeight="1" thickBot="1" x14ac:dyDescent="0.25">
      <c r="A22" s="8"/>
      <c r="B22" s="45" t="s">
        <v>42</v>
      </c>
      <c r="C22" s="67">
        <v>578</v>
      </c>
      <c r="D22" s="8"/>
    </row>
    <row r="23" spans="1:6" ht="12.75" customHeight="1" thickBot="1" x14ac:dyDescent="0.25">
      <c r="A23" s="8"/>
      <c r="B23" s="9"/>
      <c r="C23" s="10"/>
      <c r="D23" s="8"/>
    </row>
    <row r="24" spans="1:6" ht="24" customHeight="1" x14ac:dyDescent="0.2">
      <c r="A24" s="8"/>
      <c r="B24" s="51" t="s">
        <v>43</v>
      </c>
      <c r="C24" s="68">
        <v>0.57611329995490146</v>
      </c>
      <c r="D24" s="8"/>
    </row>
    <row r="25" spans="1:6" ht="24" customHeight="1" x14ac:dyDescent="0.25">
      <c r="A25" s="8"/>
      <c r="B25" s="39" t="s">
        <v>44</v>
      </c>
      <c r="C25" s="69">
        <v>1.021151126218349E-3</v>
      </c>
      <c r="D25" s="8"/>
      <c r="F25" s="70"/>
    </row>
    <row r="26" spans="1:6" ht="24" customHeight="1" x14ac:dyDescent="0.25">
      <c r="A26" s="8"/>
      <c r="B26" s="39" t="s">
        <v>58</v>
      </c>
      <c r="C26" s="69">
        <v>1.7724831665894283E-3</v>
      </c>
      <c r="D26" s="8"/>
      <c r="E26" s="71"/>
      <c r="F26" s="72"/>
    </row>
    <row r="27" spans="1:6" ht="24" customHeight="1" thickBot="1" x14ac:dyDescent="0.3">
      <c r="A27" s="8"/>
      <c r="B27" s="45" t="s">
        <v>46</v>
      </c>
      <c r="C27" s="73">
        <v>4.1975468043899289E-2</v>
      </c>
      <c r="D27" s="8"/>
      <c r="E27" s="71"/>
      <c r="F27" s="72"/>
    </row>
    <row r="28" spans="1:6" ht="12" customHeight="1" x14ac:dyDescent="0.2">
      <c r="A28" s="8"/>
      <c r="B28" s="58"/>
      <c r="C28" s="10"/>
      <c r="D28" s="8"/>
    </row>
    <row r="29" spans="1:6" ht="16.5" customHeight="1" x14ac:dyDescent="0.2">
      <c r="A29" s="8"/>
      <c r="B29" s="58" t="s">
        <v>47</v>
      </c>
      <c r="C29" s="10"/>
      <c r="D29" s="8"/>
    </row>
    <row r="30" spans="1:6" x14ac:dyDescent="0.2">
      <c r="A30" s="8"/>
      <c r="B30" s="58" t="s">
        <v>48</v>
      </c>
      <c r="C30" s="10"/>
      <c r="D30" s="8"/>
    </row>
    <row r="31" spans="1:6" x14ac:dyDescent="0.2">
      <c r="A31" s="8"/>
      <c r="B31" s="58" t="s">
        <v>49</v>
      </c>
      <c r="C31" s="10"/>
      <c r="D31" s="8"/>
    </row>
    <row r="32" spans="1:6" x14ac:dyDescent="0.2">
      <c r="A32" s="8"/>
      <c r="B32" s="58" t="s">
        <v>50</v>
      </c>
      <c r="C32" s="10"/>
      <c r="D32" s="8"/>
    </row>
    <row r="33" spans="1:4" x14ac:dyDescent="0.2">
      <c r="A33" s="8"/>
      <c r="B33" s="58" t="s">
        <v>51</v>
      </c>
      <c r="C33" s="10"/>
      <c r="D33" s="8"/>
    </row>
    <row r="34" spans="1:4" x14ac:dyDescent="0.2">
      <c r="A34" s="8"/>
      <c r="B34" s="58" t="s">
        <v>52</v>
      </c>
      <c r="C34" s="10"/>
      <c r="D34" s="8"/>
    </row>
    <row r="35" spans="1:4" x14ac:dyDescent="0.2">
      <c r="A35" s="8"/>
      <c r="D35" s="8"/>
    </row>
    <row r="36" spans="1:4" x14ac:dyDescent="0.2">
      <c r="D36" s="8"/>
    </row>
    <row r="37" spans="1:4" x14ac:dyDescent="0.2">
      <c r="D37" s="8"/>
    </row>
    <row r="38" spans="1:4" x14ac:dyDescent="0.2">
      <c r="D38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</vt:i4>
      </vt:variant>
    </vt:vector>
  </HeadingPairs>
  <TitlesOfParts>
    <vt:vector size="22" baseType="lpstr">
      <vt:lpstr>Indice</vt:lpstr>
      <vt:lpstr>2020-2022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'2012'!Print_Area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2023-11-23T16:41:46Z</dcterms:modified>
</cp:coreProperties>
</file>