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5" yWindow="-15" windowWidth="12030" windowHeight="15615"/>
  </bookViews>
  <sheets>
    <sheet name="Indice" sheetId="4" r:id="rId1"/>
    <sheet name="2023" sheetId="25" r:id="rId2"/>
    <sheet name="2022" sheetId="24" r:id="rId3"/>
    <sheet name="2021" sheetId="23" r:id="rId4"/>
    <sheet name="2020" sheetId="22" r:id="rId5"/>
    <sheet name="2019" sheetId="21" r:id="rId6"/>
    <sheet name="2018" sheetId="20" r:id="rId7"/>
    <sheet name="2017" sheetId="19" r:id="rId8"/>
    <sheet name="2016" sheetId="18" r:id="rId9"/>
    <sheet name="2015" sheetId="5" r:id="rId10"/>
    <sheet name="2014" sheetId="6" r:id="rId11"/>
    <sheet name="2013" sheetId="7" r:id="rId12"/>
    <sheet name="2012" sheetId="8" r:id="rId13"/>
    <sheet name="2011" sheetId="9" r:id="rId14"/>
    <sheet name="2010" sheetId="10" r:id="rId15"/>
    <sheet name="2009" sheetId="11" r:id="rId16"/>
    <sheet name="2008" sheetId="12" r:id="rId17"/>
    <sheet name="2007" sheetId="13" r:id="rId18"/>
    <sheet name="2006" sheetId="14" r:id="rId19"/>
    <sheet name="2005" sheetId="15" r:id="rId20"/>
    <sheet name="2004" sheetId="16" r:id="rId21"/>
  </sheets>
  <definedNames>
    <definedName name="_xlnm.Print_Area" localSheetId="9">'2015'!$A$1:$L$107</definedName>
    <definedName name="_xlnm.Print_Area" localSheetId="8">'2016'!$A$1:$L$98</definedName>
    <definedName name="_xlnm.Print_Area" localSheetId="7">'2017'!$A$1:$L$97</definedName>
    <definedName name="_xlnm.Print_Area" localSheetId="6">'2018'!$A$1:$L$98</definedName>
    <definedName name="_xlnm.Print_Area" localSheetId="5">'2019'!$A$1:$L$98</definedName>
    <definedName name="_xlnm.Print_Area" localSheetId="4">'2020'!$A$1:$L$99</definedName>
    <definedName name="_xlnm.Print_Area" localSheetId="3">'2021'!$A$1:$L$99</definedName>
    <definedName name="_xlnm.Print_Area" localSheetId="2">'2022'!$A$1:$L$97</definedName>
    <definedName name="_xlnm.Print_Area" localSheetId="1">'2023'!$A$1:$L$102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6">#REF!</definedName>
    <definedName name="OLE_LINK1" localSheetId="15">#REF!</definedName>
    <definedName name="OLE_LINK1" localSheetId="12">#REF!</definedName>
    <definedName name="OLE_LINK1" localSheetId="10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<sst xmlns="http://schemas.openxmlformats.org/spreadsheetml/2006/main" count="2879" uniqueCount="218">
  <si>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</si>
  <si>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</si>
  <si>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</si>
  <si>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</si>
  <si>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</si>
  <si>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</si>
  <si>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</si>
  <si>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</si>
  <si>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</si>
  <si>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</si>
  <si>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</si>
  <si>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</si>
  <si>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</si>
  <si>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</si>
  <si>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</si>
  <si>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</si>
  <si>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</si>
  <si>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</si>
  <si>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</si>
  <si>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</si>
  <si>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</si>
  <si>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</si>
  <si>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</si>
  <si>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</si>
  <si>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</si>
  <si>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</si>
  <si>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</si>
  <si>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</si>
  <si>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</si>
  <si>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</si>
  <si>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</si>
  <si>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</si>
  <si>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</si>
  <si>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</si>
  <si>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</si>
  <si>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</si>
  <si>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</si>
  <si>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</si>
  <si>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</si>
  <si>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</si>
  <si>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</si>
  <si>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</si>
  <si>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</si>
  <si>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</si>
  <si>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</si>
  <si>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</si>
  <si>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</si>
  <si>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</si>
  <si>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</si>
  <si>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</si>
  <si>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</si>
  <si>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</si>
  <si>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</si>
  <si>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</si>
  <si>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</si>
  <si>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</si>
  <si>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</si>
  <si>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</si>
  <si>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</si>
  <si>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</si>
  <si>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</si>
  <si>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</si>
  <si>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</si>
  <si>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</si>
  <si>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</si>
  <si>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</si>
  <si>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</si>
  <si>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</si>
  <si>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</si>
  <si>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</si>
  <si>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</si>
  <si>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</si>
  <si>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</si>
  <si>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</si>
  <si>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</si>
  <si>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</si>
  <si>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</si>
  <si>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</si>
  <si>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</si>
  <si>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</si>
  <si>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</si>
  <si>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</si>
  <si>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</si>
  <si>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</si>
  <si>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</si>
  <si>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</si>
  <si>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</si>
  <si>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</si>
  <si>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</si>
  <si>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</si>
  <si>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</si>
  <si>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</si>
  <si>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</si>
  <si>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</si>
  <si>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</si>
  <si>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</si>
  <si>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</si>
  <si>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</si>
  <si>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</si>
  <si>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</si>
  <si>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</si>
  <si>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</si>
  <si>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</si>
  <si>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</si>
  <si>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</si>
  <si>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</si>
  <si>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</si>
  <si>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</si>
  <si>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</si>
  <si>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</si>
  <si>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</si>
  <si>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</si>
  <si>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</si>
  <si>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</si>
  <si>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</si>
  <si>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</si>
  <si>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</si>
  <si>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</si>
  <si>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</si>
  <si>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</si>
  <si>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</si>
  <si>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</si>
  <si>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</si>
  <si>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</si>
  <si>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</si>
  <si>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</si>
  <si>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</si>
  <si>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</si>
  <si>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</si>
  <si>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</si>
  <si>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</si>
  <si>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</si>
  <si>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</si>
  <si>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</si>
  <si>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</si>
  <si>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</si>
  <si>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</si>
  <si>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</si>
  <si>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</si>
  <si>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</si>
  <si>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</si>
  <si>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</si>
  <si>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</si>
  <si>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</si>
  <si>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</si>
  <si>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</si>
  <si>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</si>
  <si>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</si>
  <si>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</si>
  <si>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</si>
  <si>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</si>
  <si>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</si>
  <si>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</si>
  <si>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</si>
  <si>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</si>
  <si>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</si>
  <si>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</si>
  <si>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</si>
  <si>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</si>
  <si>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</si>
  <si>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</si>
  <si>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</si>
  <si>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</si>
  <si>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</si>
  <si>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</si>
  <si>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</si>
  <si>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</si>
  <si>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</si>
  <si>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</si>
  <si>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</si>
  <si>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</si>
  <si>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</si>
  <si>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</si>
  <si>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</si>
  <si>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</si>
  <si>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</si>
  <si>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</si>
  <si>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</si>
  <si>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</si>
  <si>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</si>
  <si>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</si>
  <si>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</si>
  <si>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</si>
  <si>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</si>
  <si>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</si>
  <si>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</si>
  <si>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</si>
  <si>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</si>
  <si>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</si>
  <si>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</si>
  <si>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</si>
  <si>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</si>
  <si>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</si>
  <si>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</si>
  <si>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</si>
  <si>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</si>
  <si>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</si>
  <si>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</si>
  <si>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</si>
  <si>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</si>
  <si>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</si>
  <si>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</si>
  <si>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</si>
  <si>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</si>
  <si>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</si>
  <si>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</si>
  <si>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</si>
  <si>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</si>
  <si>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</si>
  <si>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</si>
  <si>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</si>
  <si>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</si>
  <si>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</si>
  <si>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</si>
  <si>
    <t>Año 2023</t>
  </si>
  <si>
    <t>ARTES FIJOS &lt; 12 METROS</t>
  </si>
  <si>
    <t>Tabla 20.</t>
  </si>
  <si>
    <t>Año 2023. Empleo en Pesca Marítima por estrato y localización del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</si>
</sst>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14" fillId="0" borderId="0" xfId="1" applyFont="1"/>
    <xf numFmtId="0" fontId="15" fillId="0" borderId="1" xfId="3" applyFont="1" applyBorder="1" applyAlignment="1" applyProtection="1">
      <alignment vertical="center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</cellXfs>
  <cellStyles count="6">
    <cellStyle name="Hipervínculo_2.1.1. 2008-2010.Comparacion ppales macromag" xfId="3"/>
    <cellStyle name="Normal" xfId="0" builtinId="0"/>
    <cellStyle name="Normal 2" xfId="1"/>
    <cellStyle name="Normal 3" xfId="4"/>
    <cellStyle name="Normal_Lista Tablas_1" xfId="2"/>
    <cellStyle name="Porcentual 2" xfId="5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33"/>
  <sheetViews>
    <sheetView showGridLines="0" tabSelected="1" zoomScaleNormal="100" workbookViewId="0"/>
  </sheetViews>
  <sheetFormatPr baseColWidth="10" defaultRowHeight="12.75" x14ac:dyDescent="0.2"/>
  <cols>
    <col min="1" max="2" width="3.140625" style="1" customWidth="1"/>
    <col min="3" max="7" width="11.42578125" style="1"/>
    <col min="8" max="8" width="16.28515625" style="1" customWidth="1"/>
    <col min="9" max="9" width="2.7109375" style="1" customWidth="1"/>
    <col min="10" max="256" width="11.42578125" style="1"/>
    <col min="257" max="258" width="3.140625" style="1" customWidth="1"/>
    <col min="259" max="263" width="11.42578125" style="1"/>
    <col min="264" max="264" width="16.28515625" style="1" customWidth="1"/>
    <col min="265" max="265" width="2.7109375" style="1" customWidth="1"/>
    <col min="266" max="512" width="11.42578125" style="1"/>
    <col min="513" max="514" width="3.140625" style="1" customWidth="1"/>
    <col min="515" max="519" width="11.42578125" style="1"/>
    <col min="520" max="520" width="16.28515625" style="1" customWidth="1"/>
    <col min="521" max="521" width="2.7109375" style="1" customWidth="1"/>
    <col min="522" max="768" width="11.42578125" style="1"/>
    <col min="769" max="770" width="3.140625" style="1" customWidth="1"/>
    <col min="771" max="775" width="11.42578125" style="1"/>
    <col min="776" max="776" width="16.28515625" style="1" customWidth="1"/>
    <col min="777" max="777" width="2.7109375" style="1" customWidth="1"/>
    <col min="778" max="1024" width="11.42578125" style="1"/>
    <col min="1025" max="1026" width="3.140625" style="1" customWidth="1"/>
    <col min="1027" max="1031" width="11.42578125" style="1"/>
    <col min="1032" max="1032" width="16.28515625" style="1" customWidth="1"/>
    <col min="1033" max="1033" width="2.7109375" style="1" customWidth="1"/>
    <col min="1034" max="1280" width="11.42578125" style="1"/>
    <col min="1281" max="1282" width="3.140625" style="1" customWidth="1"/>
    <col min="1283" max="1287" width="11.42578125" style="1"/>
    <col min="1288" max="1288" width="16.28515625" style="1" customWidth="1"/>
    <col min="1289" max="1289" width="2.7109375" style="1" customWidth="1"/>
    <col min="1290" max="1536" width="11.42578125" style="1"/>
    <col min="1537" max="1538" width="3.140625" style="1" customWidth="1"/>
    <col min="1539" max="1543" width="11.42578125" style="1"/>
    <col min="1544" max="1544" width="16.28515625" style="1" customWidth="1"/>
    <col min="1545" max="1545" width="2.7109375" style="1" customWidth="1"/>
    <col min="1546" max="1792" width="11.42578125" style="1"/>
    <col min="1793" max="1794" width="3.140625" style="1" customWidth="1"/>
    <col min="1795" max="1799" width="11.42578125" style="1"/>
    <col min="1800" max="1800" width="16.28515625" style="1" customWidth="1"/>
    <col min="1801" max="1801" width="2.7109375" style="1" customWidth="1"/>
    <col min="1802" max="2048" width="11.42578125" style="1"/>
    <col min="2049" max="2050" width="3.140625" style="1" customWidth="1"/>
    <col min="2051" max="2055" width="11.42578125" style="1"/>
    <col min="2056" max="2056" width="16.28515625" style="1" customWidth="1"/>
    <col min="2057" max="2057" width="2.7109375" style="1" customWidth="1"/>
    <col min="2058" max="2304" width="11.42578125" style="1"/>
    <col min="2305" max="2306" width="3.140625" style="1" customWidth="1"/>
    <col min="2307" max="2311" width="11.42578125" style="1"/>
    <col min="2312" max="2312" width="16.28515625" style="1" customWidth="1"/>
    <col min="2313" max="2313" width="2.7109375" style="1" customWidth="1"/>
    <col min="2314" max="2560" width="11.42578125" style="1"/>
    <col min="2561" max="2562" width="3.140625" style="1" customWidth="1"/>
    <col min="2563" max="2567" width="11.42578125" style="1"/>
    <col min="2568" max="2568" width="16.28515625" style="1" customWidth="1"/>
    <col min="2569" max="2569" width="2.7109375" style="1" customWidth="1"/>
    <col min="2570" max="2816" width="11.42578125" style="1"/>
    <col min="2817" max="2818" width="3.140625" style="1" customWidth="1"/>
    <col min="2819" max="2823" width="11.42578125" style="1"/>
    <col min="2824" max="2824" width="16.28515625" style="1" customWidth="1"/>
    <col min="2825" max="2825" width="2.7109375" style="1" customWidth="1"/>
    <col min="2826" max="3072" width="11.42578125" style="1"/>
    <col min="3073" max="3074" width="3.140625" style="1" customWidth="1"/>
    <col min="3075" max="3079" width="11.42578125" style="1"/>
    <col min="3080" max="3080" width="16.28515625" style="1" customWidth="1"/>
    <col min="3081" max="3081" width="2.7109375" style="1" customWidth="1"/>
    <col min="3082" max="3328" width="11.42578125" style="1"/>
    <col min="3329" max="3330" width="3.140625" style="1" customWidth="1"/>
    <col min="3331" max="3335" width="11.42578125" style="1"/>
    <col min="3336" max="3336" width="16.28515625" style="1" customWidth="1"/>
    <col min="3337" max="3337" width="2.7109375" style="1" customWidth="1"/>
    <col min="3338" max="3584" width="11.42578125" style="1"/>
    <col min="3585" max="3586" width="3.140625" style="1" customWidth="1"/>
    <col min="3587" max="3591" width="11.42578125" style="1"/>
    <col min="3592" max="3592" width="16.28515625" style="1" customWidth="1"/>
    <col min="3593" max="3593" width="2.7109375" style="1" customWidth="1"/>
    <col min="3594" max="3840" width="11.42578125" style="1"/>
    <col min="3841" max="3842" width="3.140625" style="1" customWidth="1"/>
    <col min="3843" max="3847" width="11.42578125" style="1"/>
    <col min="3848" max="3848" width="16.28515625" style="1" customWidth="1"/>
    <col min="3849" max="3849" width="2.7109375" style="1" customWidth="1"/>
    <col min="3850" max="4096" width="11.42578125" style="1"/>
    <col min="4097" max="4098" width="3.140625" style="1" customWidth="1"/>
    <col min="4099" max="4103" width="11.42578125" style="1"/>
    <col min="4104" max="4104" width="16.28515625" style="1" customWidth="1"/>
    <col min="4105" max="4105" width="2.7109375" style="1" customWidth="1"/>
    <col min="4106" max="4352" width="11.42578125" style="1"/>
    <col min="4353" max="4354" width="3.140625" style="1" customWidth="1"/>
    <col min="4355" max="4359" width="11.42578125" style="1"/>
    <col min="4360" max="4360" width="16.28515625" style="1" customWidth="1"/>
    <col min="4361" max="4361" width="2.7109375" style="1" customWidth="1"/>
    <col min="4362" max="4608" width="11.42578125" style="1"/>
    <col min="4609" max="4610" width="3.140625" style="1" customWidth="1"/>
    <col min="4611" max="4615" width="11.42578125" style="1"/>
    <col min="4616" max="4616" width="16.28515625" style="1" customWidth="1"/>
    <col min="4617" max="4617" width="2.7109375" style="1" customWidth="1"/>
    <col min="4618" max="4864" width="11.42578125" style="1"/>
    <col min="4865" max="4866" width="3.140625" style="1" customWidth="1"/>
    <col min="4867" max="4871" width="11.42578125" style="1"/>
    <col min="4872" max="4872" width="16.28515625" style="1" customWidth="1"/>
    <col min="4873" max="4873" width="2.7109375" style="1" customWidth="1"/>
    <col min="4874" max="5120" width="11.42578125" style="1"/>
    <col min="5121" max="5122" width="3.140625" style="1" customWidth="1"/>
    <col min="5123" max="5127" width="11.42578125" style="1"/>
    <col min="5128" max="5128" width="16.28515625" style="1" customWidth="1"/>
    <col min="5129" max="5129" width="2.7109375" style="1" customWidth="1"/>
    <col min="5130" max="5376" width="11.42578125" style="1"/>
    <col min="5377" max="5378" width="3.140625" style="1" customWidth="1"/>
    <col min="5379" max="5383" width="11.42578125" style="1"/>
    <col min="5384" max="5384" width="16.28515625" style="1" customWidth="1"/>
    <col min="5385" max="5385" width="2.7109375" style="1" customWidth="1"/>
    <col min="5386" max="5632" width="11.42578125" style="1"/>
    <col min="5633" max="5634" width="3.140625" style="1" customWidth="1"/>
    <col min="5635" max="5639" width="11.42578125" style="1"/>
    <col min="5640" max="5640" width="16.28515625" style="1" customWidth="1"/>
    <col min="5641" max="5641" width="2.7109375" style="1" customWidth="1"/>
    <col min="5642" max="5888" width="11.42578125" style="1"/>
    <col min="5889" max="5890" width="3.140625" style="1" customWidth="1"/>
    <col min="5891" max="5895" width="11.42578125" style="1"/>
    <col min="5896" max="5896" width="16.28515625" style="1" customWidth="1"/>
    <col min="5897" max="5897" width="2.7109375" style="1" customWidth="1"/>
    <col min="5898" max="6144" width="11.42578125" style="1"/>
    <col min="6145" max="6146" width="3.140625" style="1" customWidth="1"/>
    <col min="6147" max="6151" width="11.42578125" style="1"/>
    <col min="6152" max="6152" width="16.28515625" style="1" customWidth="1"/>
    <col min="6153" max="6153" width="2.7109375" style="1" customWidth="1"/>
    <col min="6154" max="6400" width="11.42578125" style="1"/>
    <col min="6401" max="6402" width="3.140625" style="1" customWidth="1"/>
    <col min="6403" max="6407" width="11.42578125" style="1"/>
    <col min="6408" max="6408" width="16.28515625" style="1" customWidth="1"/>
    <col min="6409" max="6409" width="2.7109375" style="1" customWidth="1"/>
    <col min="6410" max="6656" width="11.42578125" style="1"/>
    <col min="6657" max="6658" width="3.140625" style="1" customWidth="1"/>
    <col min="6659" max="6663" width="11.42578125" style="1"/>
    <col min="6664" max="6664" width="16.28515625" style="1" customWidth="1"/>
    <col min="6665" max="6665" width="2.7109375" style="1" customWidth="1"/>
    <col min="6666" max="6912" width="11.42578125" style="1"/>
    <col min="6913" max="6914" width="3.140625" style="1" customWidth="1"/>
    <col min="6915" max="6919" width="11.42578125" style="1"/>
    <col min="6920" max="6920" width="16.28515625" style="1" customWidth="1"/>
    <col min="6921" max="6921" width="2.7109375" style="1" customWidth="1"/>
    <col min="6922" max="7168" width="11.42578125" style="1"/>
    <col min="7169" max="7170" width="3.140625" style="1" customWidth="1"/>
    <col min="7171" max="7175" width="11.42578125" style="1"/>
    <col min="7176" max="7176" width="16.28515625" style="1" customWidth="1"/>
    <col min="7177" max="7177" width="2.7109375" style="1" customWidth="1"/>
    <col min="7178" max="7424" width="11.42578125" style="1"/>
    <col min="7425" max="7426" width="3.140625" style="1" customWidth="1"/>
    <col min="7427" max="7431" width="11.42578125" style="1"/>
    <col min="7432" max="7432" width="16.28515625" style="1" customWidth="1"/>
    <col min="7433" max="7433" width="2.7109375" style="1" customWidth="1"/>
    <col min="7434" max="7680" width="11.42578125" style="1"/>
    <col min="7681" max="7682" width="3.140625" style="1" customWidth="1"/>
    <col min="7683" max="7687" width="11.42578125" style="1"/>
    <col min="7688" max="7688" width="16.28515625" style="1" customWidth="1"/>
    <col min="7689" max="7689" width="2.7109375" style="1" customWidth="1"/>
    <col min="7690" max="7936" width="11.42578125" style="1"/>
    <col min="7937" max="7938" width="3.140625" style="1" customWidth="1"/>
    <col min="7939" max="7943" width="11.42578125" style="1"/>
    <col min="7944" max="7944" width="16.28515625" style="1" customWidth="1"/>
    <col min="7945" max="7945" width="2.7109375" style="1" customWidth="1"/>
    <col min="7946" max="8192" width="11.42578125" style="1"/>
    <col min="8193" max="8194" width="3.140625" style="1" customWidth="1"/>
    <col min="8195" max="8199" width="11.42578125" style="1"/>
    <col min="8200" max="8200" width="16.28515625" style="1" customWidth="1"/>
    <col min="8201" max="8201" width="2.7109375" style="1" customWidth="1"/>
    <col min="8202" max="8448" width="11.42578125" style="1"/>
    <col min="8449" max="8450" width="3.140625" style="1" customWidth="1"/>
    <col min="8451" max="8455" width="11.42578125" style="1"/>
    <col min="8456" max="8456" width="16.28515625" style="1" customWidth="1"/>
    <col min="8457" max="8457" width="2.7109375" style="1" customWidth="1"/>
    <col min="8458" max="8704" width="11.42578125" style="1"/>
    <col min="8705" max="8706" width="3.140625" style="1" customWidth="1"/>
    <col min="8707" max="8711" width="11.42578125" style="1"/>
    <col min="8712" max="8712" width="16.28515625" style="1" customWidth="1"/>
    <col min="8713" max="8713" width="2.7109375" style="1" customWidth="1"/>
    <col min="8714" max="8960" width="11.42578125" style="1"/>
    <col min="8961" max="8962" width="3.140625" style="1" customWidth="1"/>
    <col min="8963" max="8967" width="11.42578125" style="1"/>
    <col min="8968" max="8968" width="16.28515625" style="1" customWidth="1"/>
    <col min="8969" max="8969" width="2.7109375" style="1" customWidth="1"/>
    <col min="8970" max="9216" width="11.42578125" style="1"/>
    <col min="9217" max="9218" width="3.140625" style="1" customWidth="1"/>
    <col min="9219" max="9223" width="11.42578125" style="1"/>
    <col min="9224" max="9224" width="16.28515625" style="1" customWidth="1"/>
    <col min="9225" max="9225" width="2.7109375" style="1" customWidth="1"/>
    <col min="9226" max="9472" width="11.42578125" style="1"/>
    <col min="9473" max="9474" width="3.140625" style="1" customWidth="1"/>
    <col min="9475" max="9479" width="11.42578125" style="1"/>
    <col min="9480" max="9480" width="16.28515625" style="1" customWidth="1"/>
    <col min="9481" max="9481" width="2.7109375" style="1" customWidth="1"/>
    <col min="9482" max="9728" width="11.42578125" style="1"/>
    <col min="9729" max="9730" width="3.140625" style="1" customWidth="1"/>
    <col min="9731" max="9735" width="11.42578125" style="1"/>
    <col min="9736" max="9736" width="16.28515625" style="1" customWidth="1"/>
    <col min="9737" max="9737" width="2.7109375" style="1" customWidth="1"/>
    <col min="9738" max="9984" width="11.42578125" style="1"/>
    <col min="9985" max="9986" width="3.140625" style="1" customWidth="1"/>
    <col min="9987" max="9991" width="11.42578125" style="1"/>
    <col min="9992" max="9992" width="16.28515625" style="1" customWidth="1"/>
    <col min="9993" max="9993" width="2.7109375" style="1" customWidth="1"/>
    <col min="9994" max="10240" width="11.42578125" style="1"/>
    <col min="10241" max="10242" width="3.140625" style="1" customWidth="1"/>
    <col min="10243" max="10247" width="11.42578125" style="1"/>
    <col min="10248" max="10248" width="16.28515625" style="1" customWidth="1"/>
    <col min="10249" max="10249" width="2.7109375" style="1" customWidth="1"/>
    <col min="10250" max="10496" width="11.42578125" style="1"/>
    <col min="10497" max="10498" width="3.140625" style="1" customWidth="1"/>
    <col min="10499" max="10503" width="11.42578125" style="1"/>
    <col min="10504" max="10504" width="16.28515625" style="1" customWidth="1"/>
    <col min="10505" max="10505" width="2.7109375" style="1" customWidth="1"/>
    <col min="10506" max="10752" width="11.42578125" style="1"/>
    <col min="10753" max="10754" width="3.140625" style="1" customWidth="1"/>
    <col min="10755" max="10759" width="11.42578125" style="1"/>
    <col min="10760" max="10760" width="16.28515625" style="1" customWidth="1"/>
    <col min="10761" max="10761" width="2.7109375" style="1" customWidth="1"/>
    <col min="10762" max="11008" width="11.42578125" style="1"/>
    <col min="11009" max="11010" width="3.140625" style="1" customWidth="1"/>
    <col min="11011" max="11015" width="11.42578125" style="1"/>
    <col min="11016" max="11016" width="16.28515625" style="1" customWidth="1"/>
    <col min="11017" max="11017" width="2.7109375" style="1" customWidth="1"/>
    <col min="11018" max="11264" width="11.42578125" style="1"/>
    <col min="11265" max="11266" width="3.140625" style="1" customWidth="1"/>
    <col min="11267" max="11271" width="11.42578125" style="1"/>
    <col min="11272" max="11272" width="16.28515625" style="1" customWidth="1"/>
    <col min="11273" max="11273" width="2.7109375" style="1" customWidth="1"/>
    <col min="11274" max="11520" width="11.42578125" style="1"/>
    <col min="11521" max="11522" width="3.140625" style="1" customWidth="1"/>
    <col min="11523" max="11527" width="11.42578125" style="1"/>
    <col min="11528" max="11528" width="16.28515625" style="1" customWidth="1"/>
    <col min="11529" max="11529" width="2.7109375" style="1" customWidth="1"/>
    <col min="11530" max="11776" width="11.42578125" style="1"/>
    <col min="11777" max="11778" width="3.140625" style="1" customWidth="1"/>
    <col min="11779" max="11783" width="11.42578125" style="1"/>
    <col min="11784" max="11784" width="16.28515625" style="1" customWidth="1"/>
    <col min="11785" max="11785" width="2.7109375" style="1" customWidth="1"/>
    <col min="11786" max="12032" width="11.42578125" style="1"/>
    <col min="12033" max="12034" width="3.140625" style="1" customWidth="1"/>
    <col min="12035" max="12039" width="11.42578125" style="1"/>
    <col min="12040" max="12040" width="16.28515625" style="1" customWidth="1"/>
    <col min="12041" max="12041" width="2.7109375" style="1" customWidth="1"/>
    <col min="12042" max="12288" width="11.42578125" style="1"/>
    <col min="12289" max="12290" width="3.140625" style="1" customWidth="1"/>
    <col min="12291" max="12295" width="11.42578125" style="1"/>
    <col min="12296" max="12296" width="16.28515625" style="1" customWidth="1"/>
    <col min="12297" max="12297" width="2.7109375" style="1" customWidth="1"/>
    <col min="12298" max="12544" width="11.42578125" style="1"/>
    <col min="12545" max="12546" width="3.140625" style="1" customWidth="1"/>
    <col min="12547" max="12551" width="11.42578125" style="1"/>
    <col min="12552" max="12552" width="16.28515625" style="1" customWidth="1"/>
    <col min="12553" max="12553" width="2.7109375" style="1" customWidth="1"/>
    <col min="12554" max="12800" width="11.42578125" style="1"/>
    <col min="12801" max="12802" width="3.140625" style="1" customWidth="1"/>
    <col min="12803" max="12807" width="11.42578125" style="1"/>
    <col min="12808" max="12808" width="16.28515625" style="1" customWidth="1"/>
    <col min="12809" max="12809" width="2.7109375" style="1" customWidth="1"/>
    <col min="12810" max="13056" width="11.42578125" style="1"/>
    <col min="13057" max="13058" width="3.140625" style="1" customWidth="1"/>
    <col min="13059" max="13063" width="11.42578125" style="1"/>
    <col min="13064" max="13064" width="16.28515625" style="1" customWidth="1"/>
    <col min="13065" max="13065" width="2.7109375" style="1" customWidth="1"/>
    <col min="13066" max="13312" width="11.42578125" style="1"/>
    <col min="13313" max="13314" width="3.140625" style="1" customWidth="1"/>
    <col min="13315" max="13319" width="11.42578125" style="1"/>
    <col min="13320" max="13320" width="16.28515625" style="1" customWidth="1"/>
    <col min="13321" max="13321" width="2.7109375" style="1" customWidth="1"/>
    <col min="13322" max="13568" width="11.42578125" style="1"/>
    <col min="13569" max="13570" width="3.140625" style="1" customWidth="1"/>
    <col min="13571" max="13575" width="11.42578125" style="1"/>
    <col min="13576" max="13576" width="16.28515625" style="1" customWidth="1"/>
    <col min="13577" max="13577" width="2.7109375" style="1" customWidth="1"/>
    <col min="13578" max="13824" width="11.42578125" style="1"/>
    <col min="13825" max="13826" width="3.140625" style="1" customWidth="1"/>
    <col min="13827" max="13831" width="11.42578125" style="1"/>
    <col min="13832" max="13832" width="16.28515625" style="1" customWidth="1"/>
    <col min="13833" max="13833" width="2.7109375" style="1" customWidth="1"/>
    <col min="13834" max="14080" width="11.42578125" style="1"/>
    <col min="14081" max="14082" width="3.140625" style="1" customWidth="1"/>
    <col min="14083" max="14087" width="11.42578125" style="1"/>
    <col min="14088" max="14088" width="16.28515625" style="1" customWidth="1"/>
    <col min="14089" max="14089" width="2.7109375" style="1" customWidth="1"/>
    <col min="14090" max="14336" width="11.42578125" style="1"/>
    <col min="14337" max="14338" width="3.140625" style="1" customWidth="1"/>
    <col min="14339" max="14343" width="11.42578125" style="1"/>
    <col min="14344" max="14344" width="16.28515625" style="1" customWidth="1"/>
    <col min="14345" max="14345" width="2.7109375" style="1" customWidth="1"/>
    <col min="14346" max="14592" width="11.42578125" style="1"/>
    <col min="14593" max="14594" width="3.140625" style="1" customWidth="1"/>
    <col min="14595" max="14599" width="11.42578125" style="1"/>
    <col min="14600" max="14600" width="16.28515625" style="1" customWidth="1"/>
    <col min="14601" max="14601" width="2.7109375" style="1" customWidth="1"/>
    <col min="14602" max="14848" width="11.42578125" style="1"/>
    <col min="14849" max="14850" width="3.140625" style="1" customWidth="1"/>
    <col min="14851" max="14855" width="11.42578125" style="1"/>
    <col min="14856" max="14856" width="16.28515625" style="1" customWidth="1"/>
    <col min="14857" max="14857" width="2.7109375" style="1" customWidth="1"/>
    <col min="14858" max="15104" width="11.42578125" style="1"/>
    <col min="15105" max="15106" width="3.140625" style="1" customWidth="1"/>
    <col min="15107" max="15111" width="11.42578125" style="1"/>
    <col min="15112" max="15112" width="16.28515625" style="1" customWidth="1"/>
    <col min="15113" max="15113" width="2.7109375" style="1" customWidth="1"/>
    <col min="15114" max="15360" width="11.42578125" style="1"/>
    <col min="15361" max="15362" width="3.140625" style="1" customWidth="1"/>
    <col min="15363" max="15367" width="11.42578125" style="1"/>
    <col min="15368" max="15368" width="16.28515625" style="1" customWidth="1"/>
    <col min="15369" max="15369" width="2.7109375" style="1" customWidth="1"/>
    <col min="15370" max="15616" width="11.42578125" style="1"/>
    <col min="15617" max="15618" width="3.140625" style="1" customWidth="1"/>
    <col min="15619" max="15623" width="11.42578125" style="1"/>
    <col min="15624" max="15624" width="16.28515625" style="1" customWidth="1"/>
    <col min="15625" max="15625" width="2.7109375" style="1" customWidth="1"/>
    <col min="15626" max="15872" width="11.42578125" style="1"/>
    <col min="15873" max="15874" width="3.140625" style="1" customWidth="1"/>
    <col min="15875" max="15879" width="11.42578125" style="1"/>
    <col min="15880" max="15880" width="16.28515625" style="1" customWidth="1"/>
    <col min="15881" max="15881" width="2.7109375" style="1" customWidth="1"/>
    <col min="15882" max="16128" width="11.42578125" style="1"/>
    <col min="16129" max="16130" width="3.140625" style="1" customWidth="1"/>
    <col min="16131" max="16135" width="11.42578125" style="1"/>
    <col min="16136" max="16136" width="16.28515625" style="1" customWidth="1"/>
    <col min="16137" max="16137" width="2.7109375" style="1" customWidth="1"/>
    <col min="16138" max="16384" width="11.42578125" style="1"/>
  </cols>
  <sheetData>
    <row r="7" spans="2:9" ht="15.75" x14ac:dyDescent="0.2">
      <c r="B7" s="122" t="s">
        <v>0</v>
      </c>
      <c r="C7" s="122"/>
      <c r="D7" s="122"/>
      <c r="E7" s="122"/>
      <c r="F7" s="122"/>
      <c r="G7" s="122"/>
      <c r="H7" s="122"/>
      <c r="I7" s="122"/>
    </row>
    <row r="8" spans="2:9" x14ac:dyDescent="0.2">
      <c r="B8" s="2"/>
      <c r="C8" s="2"/>
      <c r="D8" s="2"/>
      <c r="E8" s="2"/>
      <c r="F8" s="2"/>
      <c r="G8" s="2"/>
      <c r="H8" s="2"/>
    </row>
    <row r="9" spans="2:9" ht="15.7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">
      <c r="B10" s="2"/>
      <c r="C10" s="2"/>
      <c r="D10" s="2"/>
      <c r="E10" s="2"/>
      <c r="F10" s="2"/>
      <c r="G10" s="2"/>
      <c r="H10" s="2"/>
    </row>
    <row r="11" spans="2:9" ht="14.25" customHeight="1" x14ac:dyDescent="0.2">
      <c r="B11" s="2"/>
      <c r="C11" s="123" t="s">
        <v>2</v>
      </c>
      <c r="D11" s="123"/>
      <c r="E11" s="123"/>
      <c r="F11" s="123"/>
      <c r="G11" s="123"/>
      <c r="H11" s="123"/>
      <c r="I11" s="123"/>
    </row>
    <row r="12" spans="2:9" ht="6" customHeight="1" x14ac:dyDescent="0.2">
      <c r="B12" s="2"/>
      <c r="C12" s="123"/>
      <c r="D12" s="123"/>
      <c r="E12" s="123"/>
      <c r="F12" s="123"/>
      <c r="G12" s="123"/>
      <c r="H12" s="123"/>
      <c r="I12" s="123"/>
    </row>
    <row r="13" spans="2:9" x14ac:dyDescent="0.2">
      <c r="B13" s="2"/>
      <c r="C13" s="2"/>
      <c r="D13" s="2"/>
      <c r="E13" s="2"/>
      <c r="F13" s="2"/>
      <c r="G13" s="2"/>
      <c r="H13" s="2"/>
    </row>
    <row r="14" spans="2:9" ht="24.75" customHeight="1" thickBot="1" x14ac:dyDescent="0.25">
      <c r="B14" s="2"/>
      <c r="C14" s="4" t="s">
        <v>3</v>
      </c>
      <c r="D14" s="121" t="s">
        <v>217</v>
      </c>
      <c r="E14" s="121"/>
      <c r="F14" s="121"/>
      <c r="G14" s="121"/>
      <c r="H14" s="121"/>
    </row>
    <row r="15" spans="2:9" ht="24.75" customHeight="1" thickBot="1" x14ac:dyDescent="0.25">
      <c r="B15" s="2"/>
      <c r="C15" s="4" t="s">
        <v>4</v>
      </c>
      <c r="D15" s="121" t="s">
        <v>202</v>
      </c>
      <c r="E15" s="121"/>
      <c r="F15" s="121"/>
      <c r="G15" s="121"/>
      <c r="H15" s="121"/>
    </row>
    <row r="16" spans="2:9" ht="24.75" customHeight="1" thickBot="1" x14ac:dyDescent="0.25">
      <c r="B16" s="2"/>
      <c r="C16" s="4" t="s">
        <v>5</v>
      </c>
      <c r="D16" s="121" t="s">
        <v>203</v>
      </c>
      <c r="E16" s="121"/>
      <c r="F16" s="121"/>
      <c r="G16" s="121"/>
      <c r="H16" s="121"/>
    </row>
    <row r="17" spans="2:10" ht="24.75" customHeight="1" thickBot="1" x14ac:dyDescent="0.25">
      <c r="B17" s="2"/>
      <c r="C17" s="4" t="s">
        <v>6</v>
      </c>
      <c r="D17" s="121" t="s">
        <v>204</v>
      </c>
      <c r="E17" s="121"/>
      <c r="F17" s="121"/>
      <c r="G17" s="121"/>
      <c r="H17" s="121"/>
    </row>
    <row r="18" spans="2:10" ht="24.75" customHeight="1" thickBot="1" x14ac:dyDescent="0.25">
      <c r="B18" s="2"/>
      <c r="C18" s="5" t="s">
        <v>7</v>
      </c>
      <c r="D18" s="121" t="s">
        <v>205</v>
      </c>
      <c r="E18" s="121"/>
      <c r="F18" s="121"/>
      <c r="G18" s="121"/>
      <c r="H18" s="121"/>
    </row>
    <row r="19" spans="2:10" ht="24.75" customHeight="1" thickBot="1" x14ac:dyDescent="0.25">
      <c r="B19" s="2"/>
      <c r="C19" s="5" t="s">
        <v>8</v>
      </c>
      <c r="D19" s="121" t="s">
        <v>206</v>
      </c>
      <c r="E19" s="121"/>
      <c r="F19" s="121"/>
      <c r="G19" s="121"/>
      <c r="H19" s="121"/>
    </row>
    <row r="20" spans="2:10" ht="24.75" customHeight="1" thickBot="1" x14ac:dyDescent="0.25">
      <c r="B20" s="2"/>
      <c r="C20" s="5" t="s">
        <v>10</v>
      </c>
      <c r="D20" s="121" t="s">
        <v>207</v>
      </c>
      <c r="E20" s="121"/>
      <c r="F20" s="121"/>
      <c r="G20" s="121"/>
      <c r="H20" s="121"/>
    </row>
    <row r="21" spans="2:10" ht="24.75" customHeight="1" thickBot="1" x14ac:dyDescent="0.25">
      <c r="B21" s="2"/>
      <c r="C21" s="5" t="s">
        <v>12</v>
      </c>
      <c r="D21" s="121" t="s">
        <v>208</v>
      </c>
      <c r="E21" s="121"/>
      <c r="F21" s="121"/>
      <c r="G21" s="121"/>
      <c r="H21" s="121"/>
    </row>
    <row r="22" spans="2:10" ht="24.75" customHeight="1" thickBot="1" x14ac:dyDescent="0.25">
      <c r="B22" s="2"/>
      <c r="C22" s="5" t="s">
        <v>14</v>
      </c>
      <c r="D22" s="121" t="s">
        <v>209</v>
      </c>
      <c r="E22" s="121"/>
      <c r="F22" s="121"/>
      <c r="G22" s="121"/>
      <c r="H22" s="121"/>
    </row>
    <row r="23" spans="2:10" ht="24.75" customHeight="1" thickBot="1" x14ac:dyDescent="0.25">
      <c r="B23" s="2"/>
      <c r="C23" s="5" t="s">
        <v>16</v>
      </c>
      <c r="D23" s="121" t="s">
        <v>210</v>
      </c>
      <c r="E23" s="121"/>
      <c r="F23" s="121"/>
      <c r="G23" s="121"/>
      <c r="H23" s="121"/>
      <c r="J23" s="120"/>
    </row>
    <row r="24" spans="2:10" s="7" customFormat="1" ht="24.75" customHeight="1" thickBot="1" x14ac:dyDescent="0.3">
      <c r="B24" s="6"/>
      <c r="C24" s="5" t="s">
        <v>18</v>
      </c>
      <c r="D24" s="121" t="s">
        <v>211</v>
      </c>
      <c r="E24" s="121"/>
      <c r="F24" s="121"/>
      <c r="G24" s="121"/>
      <c r="H24" s="121"/>
    </row>
    <row r="25" spans="2:10" s="7" customFormat="1" ht="24.75" customHeight="1" thickBot="1" x14ac:dyDescent="0.3">
      <c r="B25" s="6"/>
      <c r="C25" s="5" t="s">
        <v>20</v>
      </c>
      <c r="D25" s="121" t="s">
        <v>212</v>
      </c>
      <c r="E25" s="121"/>
      <c r="F25" s="121"/>
      <c r="G25" s="121"/>
      <c r="H25" s="121"/>
    </row>
    <row r="26" spans="2:10" s="7" customFormat="1" ht="24.75" customHeight="1" thickBot="1" x14ac:dyDescent="0.3">
      <c r="B26" s="6"/>
      <c r="C26" s="5" t="s">
        <v>183</v>
      </c>
      <c r="D26" s="121" t="s">
        <v>213</v>
      </c>
      <c r="E26" s="121"/>
      <c r="F26" s="121"/>
      <c r="G26" s="121"/>
      <c r="H26" s="121"/>
    </row>
    <row r="27" spans="2:10" s="7" customFormat="1" ht="24.75" customHeight="1" thickBot="1" x14ac:dyDescent="0.3">
      <c r="B27" s="6"/>
      <c r="C27" s="5" t="s">
        <v>186</v>
      </c>
      <c r="D27" s="121" t="s">
        <v>9</v>
      </c>
      <c r="E27" s="121"/>
      <c r="F27" s="121"/>
      <c r="G27" s="121"/>
      <c r="H27" s="121"/>
    </row>
    <row r="28" spans="2:10" s="7" customFormat="1" ht="24.75" customHeight="1" thickBot="1" x14ac:dyDescent="0.3">
      <c r="B28" s="6"/>
      <c r="C28" s="5" t="s">
        <v>189</v>
      </c>
      <c r="D28" s="121" t="s">
        <v>11</v>
      </c>
      <c r="E28" s="121"/>
      <c r="F28" s="121"/>
      <c r="G28" s="121"/>
      <c r="H28" s="121"/>
    </row>
    <row r="29" spans="2:10" s="7" customFormat="1" ht="24.75" customHeight="1" thickBot="1" x14ac:dyDescent="0.3">
      <c r="B29" s="6"/>
      <c r="C29" s="5" t="s">
        <v>191</v>
      </c>
      <c r="D29" s="121" t="s">
        <v>13</v>
      </c>
      <c r="E29" s="121"/>
      <c r="F29" s="121"/>
      <c r="G29" s="121"/>
      <c r="H29" s="121"/>
    </row>
    <row r="30" spans="2:10" s="7" customFormat="1" ht="24.75" customHeight="1" thickBot="1" x14ac:dyDescent="0.3">
      <c r="B30" s="6"/>
      <c r="C30" s="5" t="s">
        <v>196</v>
      </c>
      <c r="D30" s="121" t="s">
        <v>15</v>
      </c>
      <c r="E30" s="121"/>
      <c r="F30" s="121"/>
      <c r="G30" s="121"/>
      <c r="H30" s="121"/>
    </row>
    <row r="31" spans="2:10" s="7" customFormat="1" ht="24.75" customHeight="1" thickBot="1" x14ac:dyDescent="0.3">
      <c r="B31" s="6"/>
      <c r="C31" s="5" t="s">
        <v>199</v>
      </c>
      <c r="D31" s="121" t="s">
        <v>17</v>
      </c>
      <c r="E31" s="121"/>
      <c r="F31" s="121"/>
      <c r="G31" s="121"/>
      <c r="H31" s="121"/>
    </row>
    <row r="32" spans="2:10" s="7" customFormat="1" ht="24.75" customHeight="1" thickBot="1" x14ac:dyDescent="0.3">
      <c r="B32" s="6"/>
      <c r="C32" s="5" t="s">
        <v>201</v>
      </c>
      <c r="D32" s="121" t="s">
        <v>19</v>
      </c>
      <c r="E32" s="121"/>
      <c r="F32" s="121"/>
      <c r="G32" s="121"/>
      <c r="H32" s="121"/>
    </row>
    <row r="33" spans="2:8" s="7" customFormat="1" ht="24.75" customHeight="1" thickBot="1" x14ac:dyDescent="0.3">
      <c r="B33" s="6"/>
      <c r="C33" s="5" t="s">
        <v>216</v>
      </c>
      <c r="D33" s="121" t="s">
        <v>21</v>
      </c>
      <c r="E33" s="121"/>
      <c r="F33" s="121"/>
      <c r="G33" s="121"/>
      <c r="H33" s="121"/>
    </row>
  </sheetData>
  <mergeCells count="22">
    <mergeCell ref="D25:H25"/>
    <mergeCell ref="D21:H21"/>
    <mergeCell ref="B7:I7"/>
    <mergeCell ref="C11:I12"/>
    <mergeCell ref="D22:H22"/>
    <mergeCell ref="D23:H23"/>
    <mergeCell ref="D24:H24"/>
    <mergeCell ref="D20:H20"/>
    <mergeCell ref="D19:H19"/>
    <mergeCell ref="D18:H18"/>
    <mergeCell ref="D17:H17"/>
    <mergeCell ref="D16:H16"/>
    <mergeCell ref="D15:H15"/>
    <mergeCell ref="D14:H14"/>
    <mergeCell ref="D32:H32"/>
    <mergeCell ref="D33:H33"/>
    <mergeCell ref="D26:H26"/>
    <mergeCell ref="D27:H27"/>
    <mergeCell ref="D28:H28"/>
    <mergeCell ref="D29:H29"/>
    <mergeCell ref="D30:H30"/>
    <mergeCell ref="D31:H31"/>
  </mergeCells>
  <hyperlinks>
    <hyperlink ref="D28:H28" location="'2009'!A1" display="Año 2009. Empleo Total"/>
    <hyperlink ref="D29:H29" location="'2008'!A1" display="Año 2008. Empleo Total"/>
    <hyperlink ref="D30:H30" location="'2007'!A1" display="Año 2007. Empleo Total"/>
    <hyperlink ref="D31:H31" location="'2006'!A1" display="Año 2006. Empleo Total"/>
    <hyperlink ref="D32:H32" location="'2005'!A1" display="Año 2005. Empleo Total"/>
    <hyperlink ref="D33:H33" location="'2004'!A1" display="Año 2004. Empleo Total"/>
    <hyperlink ref="D27:H27" location="'2010'!A1" display="Año 2010. Empleo en Pesca Marítima por estrato y localización del empleo"/>
    <hyperlink ref="D26:H26" location="'2011'!A1" display="Año 2011. Empleo  en Pesca Marítima por estrato y localización del empleo"/>
    <hyperlink ref="D25:H25" location="'2012'!A1" display="Año 2012. Empleo  en Pesca Marítima por estrato y localización del empleo"/>
    <hyperlink ref="D24:H24" location="'2013'!A1" display="Año 2013. Empleo  en Pesca Marítima por estrato y localización del empleo"/>
    <hyperlink ref="D22:H22" location="'2015'!A1" display="Año 2015. Empleo  en Pesca Marítima por estrato y localización del empleo"/>
    <hyperlink ref="D23:H23" location="'2014'!A1" display="Año 2014. Empleo  en Pesca Marítima por estrato y localización del empleo"/>
    <hyperlink ref="D21:H21" location="'2016'!A1" display="Año 2016. Empleo  en Pesca Marítima por estrato y localización del empleo"/>
    <hyperlink ref="D20:H20" location="'2017'!A1" display="Año 2017. Empleo  en Pesca Marítima por estrato y localización del empleo"/>
    <hyperlink ref="D19:H19" location="'2018'!A1" display="Año 2018. Empleo  en Pesca Marítima por estrato y localización del empleo"/>
    <hyperlink ref="D18:H18" location="'2019'!A1" display="Año 2019. Empleo  en Pesca Marítima por estrato y localización del empleo"/>
    <hyperlink ref="D17:H17" location="'2020'!A1" display="Año 2020. Empleo  en Pesca Marítima por estrato y localización del empleo"/>
    <hyperlink ref="D16:H16" location="'2021'!A1" display="Año 2021. Empleo  en Pesca Marítima por estrato y localización del empleo"/>
    <hyperlink ref="D15:H15" location="'2022'!A1" display="Año 2022. Empleo  en Pesca Marítima por estrato y localización del empleo"/>
    <hyperlink ref="D14:H14" location="'2023'!A1" display="Año 2023. Empleo en Pesca Marítima por estrato y localización del empleo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0"/>
  <sheetViews>
    <sheetView showGridLines="0" topLeftCell="A46" zoomScale="85" zoomScaleNormal="85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23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5" thickBot="1" x14ac:dyDescent="0.25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25" thickTop="1" thickBot="1" x14ac:dyDescent="0.25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5" thickTop="1" x14ac:dyDescent="0.2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">
      <c r="B105" s="9" t="s">
        <v>192</v>
      </c>
      <c r="M105" s="10"/>
    </row>
    <row r="106" spans="1:13" s="9" customFormat="1" x14ac:dyDescent="0.2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"/>
    <row r="11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verticalDpi="300" r:id="rId1"/>
  <headerFooter alignWithMargins="0"/>
  <ignoredErrors>
    <ignoredError sqref="C10:K101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showGridLines="0" topLeftCell="A46" zoomScale="85" zoomScaleNormal="85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78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5" thickBot="1" x14ac:dyDescent="0.25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25" thickTop="1" thickBot="1" x14ac:dyDescent="0.25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5" thickTop="1" x14ac:dyDescent="0.2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">
      <c r="B104" s="9" t="s">
        <v>192</v>
      </c>
      <c r="M104" s="10"/>
    </row>
    <row r="105" spans="1:13" s="9" customFormat="1" x14ac:dyDescent="0.2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"/>
    <row r="109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300" verticalDpi="300" r:id="rId1"/>
  <headerFooter alignWithMargins="0"/>
  <ignoredErrors>
    <ignoredError sqref="C10:K102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6"/>
  <sheetViews>
    <sheetView showGridLines="0" topLeftCell="A34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88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5" thickBot="1" x14ac:dyDescent="0.25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25" thickTop="1" thickBot="1" x14ac:dyDescent="0.25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5" thickTop="1" x14ac:dyDescent="0.2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">
      <c r="B81" s="9" t="s">
        <v>192</v>
      </c>
      <c r="M81" s="10"/>
    </row>
    <row r="82" spans="1:13" s="9" customFormat="1" x14ac:dyDescent="0.2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"/>
    <row r="86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65" orientation="portrait" horizontalDpi="300" verticalDpi="300" r:id="rId1"/>
  <headerFooter alignWithMargins="0"/>
  <ignoredErrors>
    <ignoredError sqref="C7:G78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91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5" thickBot="1" x14ac:dyDescent="0.25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25" thickTop="1" thickBot="1" x14ac:dyDescent="0.25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5" thickTop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">
      <c r="B82" s="9" t="s">
        <v>97</v>
      </c>
      <c r="M82" s="10"/>
      <c r="N82" s="10"/>
      <c r="O82" s="10"/>
    </row>
    <row r="83" spans="1:15" x14ac:dyDescent="0.2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">
      <c r="B84" s="9" t="s">
        <v>77</v>
      </c>
    </row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4" orientation="portrait" horizontalDpi="300" verticalDpi="300" r:id="rId1"/>
  <headerFooter alignWithMargins="0"/>
  <ignoredErrors>
    <ignoredError sqref="C7:I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98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5" thickBot="1" x14ac:dyDescent="0.25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25" thickTop="1" thickBot="1" x14ac:dyDescent="0.25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5" thickTop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">
      <c r="B81" s="9" t="s">
        <v>97</v>
      </c>
      <c r="M81" s="10"/>
      <c r="N81" s="10"/>
      <c r="O81" s="10"/>
    </row>
    <row r="82" spans="1:15" s="9" customFormat="1" x14ac:dyDescent="0.2">
      <c r="B82" s="9" t="s">
        <v>192</v>
      </c>
      <c r="M82" s="10"/>
      <c r="N82" s="10"/>
      <c r="O82" s="10"/>
    </row>
    <row r="83" spans="1:15" x14ac:dyDescent="0.2">
      <c r="A83" s="9"/>
      <c r="B83" s="9" t="s">
        <v>77</v>
      </c>
    </row>
    <row r="84" spans="1:15" ht="15.75" customHeight="1" x14ac:dyDescent="0.2"/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5" orientation="portrait" horizontalDpi="300" verticalDpi="300" r:id="rId1"/>
  <headerFooter alignWithMargins="0"/>
  <ignoredErrors>
    <ignoredError sqref="C9:F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showGridLines="0" topLeftCell="A22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103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5" thickBot="1" x14ac:dyDescent="0.25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25" thickTop="1" thickBot="1" x14ac:dyDescent="0.25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5" thickTop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">
      <c r="B73" s="9" t="s">
        <v>97</v>
      </c>
      <c r="M73" s="10"/>
      <c r="N73" s="10"/>
      <c r="O73" s="10"/>
    </row>
    <row r="74" spans="1:15" s="9" customFormat="1" x14ac:dyDescent="0.2">
      <c r="M74" s="10"/>
      <c r="N74" s="10"/>
      <c r="O74" s="10"/>
    </row>
    <row r="75" spans="1:15" s="9" customFormat="1" x14ac:dyDescent="0.2">
      <c r="M75" s="10"/>
      <c r="N75" s="10"/>
      <c r="O75" s="10"/>
    </row>
    <row r="76" spans="1:15" x14ac:dyDescent="0.2">
      <c r="A76" s="9"/>
    </row>
    <row r="77" spans="1:15" ht="15.75" customHeight="1" x14ac:dyDescent="0.2"/>
    <row r="78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showGridLines="0" topLeftCell="A25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customWidth="1"/>
    <col min="4" max="5" width="9.140625" style="8" customWidth="1"/>
    <col min="6" max="11" width="10.7109375" style="8" customWidth="1"/>
    <col min="12" max="12" width="3.42578125" style="8" customWidth="1"/>
    <col min="13" max="13" width="6.85546875" style="1" customWidth="1"/>
    <col min="14" max="26" width="11.42578125" style="1"/>
    <col min="27" max="256" width="11.42578125" style="8"/>
    <col min="257" max="257" width="2.85546875" style="8" customWidth="1"/>
    <col min="258" max="258" width="26.5703125" style="8" customWidth="1"/>
    <col min="259" max="259" width="9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269" width="6.85546875" style="8" customWidth="1"/>
    <col min="270" max="512" width="11.42578125" style="8"/>
    <col min="513" max="513" width="2.85546875" style="8" customWidth="1"/>
    <col min="514" max="514" width="26.5703125" style="8" customWidth="1"/>
    <col min="515" max="515" width="9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525" width="6.85546875" style="8" customWidth="1"/>
    <col min="526" max="768" width="11.42578125" style="8"/>
    <col min="769" max="769" width="2.85546875" style="8" customWidth="1"/>
    <col min="770" max="770" width="26.5703125" style="8" customWidth="1"/>
    <col min="771" max="771" width="9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781" width="6.85546875" style="8" customWidth="1"/>
    <col min="782" max="1024" width="11.42578125" style="8"/>
    <col min="1025" max="1025" width="2.85546875" style="8" customWidth="1"/>
    <col min="1026" max="1026" width="26.5703125" style="8" customWidth="1"/>
    <col min="1027" max="1027" width="9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037" width="6.85546875" style="8" customWidth="1"/>
    <col min="1038" max="1280" width="11.42578125" style="8"/>
    <col min="1281" max="1281" width="2.85546875" style="8" customWidth="1"/>
    <col min="1282" max="1282" width="26.5703125" style="8" customWidth="1"/>
    <col min="1283" max="1283" width="9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293" width="6.85546875" style="8" customWidth="1"/>
    <col min="1294" max="1536" width="11.42578125" style="8"/>
    <col min="1537" max="1537" width="2.85546875" style="8" customWidth="1"/>
    <col min="1538" max="1538" width="26.5703125" style="8" customWidth="1"/>
    <col min="1539" max="1539" width="9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549" width="6.85546875" style="8" customWidth="1"/>
    <col min="1550" max="1792" width="11.42578125" style="8"/>
    <col min="1793" max="1793" width="2.85546875" style="8" customWidth="1"/>
    <col min="1794" max="1794" width="26.5703125" style="8" customWidth="1"/>
    <col min="1795" max="1795" width="9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1805" width="6.85546875" style="8" customWidth="1"/>
    <col min="1806" max="2048" width="11.42578125" style="8"/>
    <col min="2049" max="2049" width="2.85546875" style="8" customWidth="1"/>
    <col min="2050" max="2050" width="26.5703125" style="8" customWidth="1"/>
    <col min="2051" max="2051" width="9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061" width="6.85546875" style="8" customWidth="1"/>
    <col min="2062" max="2304" width="11.42578125" style="8"/>
    <col min="2305" max="2305" width="2.85546875" style="8" customWidth="1"/>
    <col min="2306" max="2306" width="26.5703125" style="8" customWidth="1"/>
    <col min="2307" max="2307" width="9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317" width="6.85546875" style="8" customWidth="1"/>
    <col min="2318" max="2560" width="11.42578125" style="8"/>
    <col min="2561" max="2561" width="2.85546875" style="8" customWidth="1"/>
    <col min="2562" max="2562" width="26.5703125" style="8" customWidth="1"/>
    <col min="2563" max="2563" width="9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573" width="6.85546875" style="8" customWidth="1"/>
    <col min="2574" max="2816" width="11.42578125" style="8"/>
    <col min="2817" max="2817" width="2.85546875" style="8" customWidth="1"/>
    <col min="2818" max="2818" width="26.5703125" style="8" customWidth="1"/>
    <col min="2819" max="2819" width="9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2829" width="6.85546875" style="8" customWidth="1"/>
    <col min="2830" max="3072" width="11.42578125" style="8"/>
    <col min="3073" max="3073" width="2.85546875" style="8" customWidth="1"/>
    <col min="3074" max="3074" width="26.5703125" style="8" customWidth="1"/>
    <col min="3075" max="3075" width="9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085" width="6.85546875" style="8" customWidth="1"/>
    <col min="3086" max="3328" width="11.42578125" style="8"/>
    <col min="3329" max="3329" width="2.85546875" style="8" customWidth="1"/>
    <col min="3330" max="3330" width="26.5703125" style="8" customWidth="1"/>
    <col min="3331" max="3331" width="9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341" width="6.85546875" style="8" customWidth="1"/>
    <col min="3342" max="3584" width="11.42578125" style="8"/>
    <col min="3585" max="3585" width="2.85546875" style="8" customWidth="1"/>
    <col min="3586" max="3586" width="26.5703125" style="8" customWidth="1"/>
    <col min="3587" max="3587" width="9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597" width="6.85546875" style="8" customWidth="1"/>
    <col min="3598" max="3840" width="11.42578125" style="8"/>
    <col min="3841" max="3841" width="2.85546875" style="8" customWidth="1"/>
    <col min="3842" max="3842" width="26.5703125" style="8" customWidth="1"/>
    <col min="3843" max="3843" width="9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3853" width="6.85546875" style="8" customWidth="1"/>
    <col min="3854" max="4096" width="11.42578125" style="8"/>
    <col min="4097" max="4097" width="2.85546875" style="8" customWidth="1"/>
    <col min="4098" max="4098" width="26.5703125" style="8" customWidth="1"/>
    <col min="4099" max="4099" width="9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109" width="6.85546875" style="8" customWidth="1"/>
    <col min="4110" max="4352" width="11.42578125" style="8"/>
    <col min="4353" max="4353" width="2.85546875" style="8" customWidth="1"/>
    <col min="4354" max="4354" width="26.5703125" style="8" customWidth="1"/>
    <col min="4355" max="4355" width="9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365" width="6.85546875" style="8" customWidth="1"/>
    <col min="4366" max="4608" width="11.42578125" style="8"/>
    <col min="4609" max="4609" width="2.85546875" style="8" customWidth="1"/>
    <col min="4610" max="4610" width="26.5703125" style="8" customWidth="1"/>
    <col min="4611" max="4611" width="9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621" width="6.85546875" style="8" customWidth="1"/>
    <col min="4622" max="4864" width="11.42578125" style="8"/>
    <col min="4865" max="4865" width="2.85546875" style="8" customWidth="1"/>
    <col min="4866" max="4866" width="26.5703125" style="8" customWidth="1"/>
    <col min="4867" max="4867" width="9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4877" width="6.85546875" style="8" customWidth="1"/>
    <col min="4878" max="5120" width="11.42578125" style="8"/>
    <col min="5121" max="5121" width="2.85546875" style="8" customWidth="1"/>
    <col min="5122" max="5122" width="26.5703125" style="8" customWidth="1"/>
    <col min="5123" max="5123" width="9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133" width="6.85546875" style="8" customWidth="1"/>
    <col min="5134" max="5376" width="11.42578125" style="8"/>
    <col min="5377" max="5377" width="2.85546875" style="8" customWidth="1"/>
    <col min="5378" max="5378" width="26.5703125" style="8" customWidth="1"/>
    <col min="5379" max="5379" width="9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389" width="6.85546875" style="8" customWidth="1"/>
    <col min="5390" max="5632" width="11.42578125" style="8"/>
    <col min="5633" max="5633" width="2.85546875" style="8" customWidth="1"/>
    <col min="5634" max="5634" width="26.5703125" style="8" customWidth="1"/>
    <col min="5635" max="5635" width="9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645" width="6.85546875" style="8" customWidth="1"/>
    <col min="5646" max="5888" width="11.42578125" style="8"/>
    <col min="5889" max="5889" width="2.85546875" style="8" customWidth="1"/>
    <col min="5890" max="5890" width="26.5703125" style="8" customWidth="1"/>
    <col min="5891" max="5891" width="9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5901" width="6.85546875" style="8" customWidth="1"/>
    <col min="5902" max="6144" width="11.42578125" style="8"/>
    <col min="6145" max="6145" width="2.85546875" style="8" customWidth="1"/>
    <col min="6146" max="6146" width="26.5703125" style="8" customWidth="1"/>
    <col min="6147" max="6147" width="9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157" width="6.85546875" style="8" customWidth="1"/>
    <col min="6158" max="6400" width="11.42578125" style="8"/>
    <col min="6401" max="6401" width="2.85546875" style="8" customWidth="1"/>
    <col min="6402" max="6402" width="26.5703125" style="8" customWidth="1"/>
    <col min="6403" max="6403" width="9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413" width="6.85546875" style="8" customWidth="1"/>
    <col min="6414" max="6656" width="11.42578125" style="8"/>
    <col min="6657" max="6657" width="2.85546875" style="8" customWidth="1"/>
    <col min="6658" max="6658" width="26.5703125" style="8" customWidth="1"/>
    <col min="6659" max="6659" width="9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669" width="6.85546875" style="8" customWidth="1"/>
    <col min="6670" max="6912" width="11.42578125" style="8"/>
    <col min="6913" max="6913" width="2.85546875" style="8" customWidth="1"/>
    <col min="6914" max="6914" width="26.5703125" style="8" customWidth="1"/>
    <col min="6915" max="6915" width="9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6925" width="6.85546875" style="8" customWidth="1"/>
    <col min="6926" max="7168" width="11.42578125" style="8"/>
    <col min="7169" max="7169" width="2.85546875" style="8" customWidth="1"/>
    <col min="7170" max="7170" width="26.5703125" style="8" customWidth="1"/>
    <col min="7171" max="7171" width="9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181" width="6.85546875" style="8" customWidth="1"/>
    <col min="7182" max="7424" width="11.42578125" style="8"/>
    <col min="7425" max="7425" width="2.85546875" style="8" customWidth="1"/>
    <col min="7426" max="7426" width="26.5703125" style="8" customWidth="1"/>
    <col min="7427" max="7427" width="9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437" width="6.85546875" style="8" customWidth="1"/>
    <col min="7438" max="7680" width="11.42578125" style="8"/>
    <col min="7681" max="7681" width="2.85546875" style="8" customWidth="1"/>
    <col min="7682" max="7682" width="26.5703125" style="8" customWidth="1"/>
    <col min="7683" max="7683" width="9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693" width="6.85546875" style="8" customWidth="1"/>
    <col min="7694" max="7936" width="11.42578125" style="8"/>
    <col min="7937" max="7937" width="2.85546875" style="8" customWidth="1"/>
    <col min="7938" max="7938" width="26.5703125" style="8" customWidth="1"/>
    <col min="7939" max="7939" width="9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7949" width="6.85546875" style="8" customWidth="1"/>
    <col min="7950" max="8192" width="11.42578125" style="8"/>
    <col min="8193" max="8193" width="2.85546875" style="8" customWidth="1"/>
    <col min="8194" max="8194" width="26.5703125" style="8" customWidth="1"/>
    <col min="8195" max="8195" width="9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205" width="6.85546875" style="8" customWidth="1"/>
    <col min="8206" max="8448" width="11.42578125" style="8"/>
    <col min="8449" max="8449" width="2.85546875" style="8" customWidth="1"/>
    <col min="8450" max="8450" width="26.5703125" style="8" customWidth="1"/>
    <col min="8451" max="8451" width="9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461" width="6.85546875" style="8" customWidth="1"/>
    <col min="8462" max="8704" width="11.42578125" style="8"/>
    <col min="8705" max="8705" width="2.85546875" style="8" customWidth="1"/>
    <col min="8706" max="8706" width="26.5703125" style="8" customWidth="1"/>
    <col min="8707" max="8707" width="9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717" width="6.85546875" style="8" customWidth="1"/>
    <col min="8718" max="8960" width="11.42578125" style="8"/>
    <col min="8961" max="8961" width="2.85546875" style="8" customWidth="1"/>
    <col min="8962" max="8962" width="26.5703125" style="8" customWidth="1"/>
    <col min="8963" max="8963" width="9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8973" width="6.85546875" style="8" customWidth="1"/>
    <col min="8974" max="9216" width="11.42578125" style="8"/>
    <col min="9217" max="9217" width="2.85546875" style="8" customWidth="1"/>
    <col min="9218" max="9218" width="26.5703125" style="8" customWidth="1"/>
    <col min="9219" max="9219" width="9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229" width="6.85546875" style="8" customWidth="1"/>
    <col min="9230" max="9472" width="11.42578125" style="8"/>
    <col min="9473" max="9473" width="2.85546875" style="8" customWidth="1"/>
    <col min="9474" max="9474" width="26.5703125" style="8" customWidth="1"/>
    <col min="9475" max="9475" width="9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485" width="6.85546875" style="8" customWidth="1"/>
    <col min="9486" max="9728" width="11.42578125" style="8"/>
    <col min="9729" max="9729" width="2.85546875" style="8" customWidth="1"/>
    <col min="9730" max="9730" width="26.5703125" style="8" customWidth="1"/>
    <col min="9731" max="9731" width="9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741" width="6.85546875" style="8" customWidth="1"/>
    <col min="9742" max="9984" width="11.42578125" style="8"/>
    <col min="9985" max="9985" width="2.85546875" style="8" customWidth="1"/>
    <col min="9986" max="9986" width="26.5703125" style="8" customWidth="1"/>
    <col min="9987" max="9987" width="9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9997" width="6.85546875" style="8" customWidth="1"/>
    <col min="9998" max="10240" width="11.42578125" style="8"/>
    <col min="10241" max="10241" width="2.85546875" style="8" customWidth="1"/>
    <col min="10242" max="10242" width="26.5703125" style="8" customWidth="1"/>
    <col min="10243" max="10243" width="9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253" width="6.85546875" style="8" customWidth="1"/>
    <col min="10254" max="10496" width="11.42578125" style="8"/>
    <col min="10497" max="10497" width="2.85546875" style="8" customWidth="1"/>
    <col min="10498" max="10498" width="26.5703125" style="8" customWidth="1"/>
    <col min="10499" max="10499" width="9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509" width="6.85546875" style="8" customWidth="1"/>
    <col min="10510" max="10752" width="11.42578125" style="8"/>
    <col min="10753" max="10753" width="2.85546875" style="8" customWidth="1"/>
    <col min="10754" max="10754" width="26.5703125" style="8" customWidth="1"/>
    <col min="10755" max="10755" width="9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0765" width="6.85546875" style="8" customWidth="1"/>
    <col min="10766" max="11008" width="11.42578125" style="8"/>
    <col min="11009" max="11009" width="2.85546875" style="8" customWidth="1"/>
    <col min="11010" max="11010" width="26.5703125" style="8" customWidth="1"/>
    <col min="11011" max="11011" width="9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021" width="6.85546875" style="8" customWidth="1"/>
    <col min="11022" max="11264" width="11.42578125" style="8"/>
    <col min="11265" max="11265" width="2.85546875" style="8" customWidth="1"/>
    <col min="11266" max="11266" width="26.5703125" style="8" customWidth="1"/>
    <col min="11267" max="11267" width="9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277" width="6.85546875" style="8" customWidth="1"/>
    <col min="11278" max="11520" width="11.42578125" style="8"/>
    <col min="11521" max="11521" width="2.85546875" style="8" customWidth="1"/>
    <col min="11522" max="11522" width="26.5703125" style="8" customWidth="1"/>
    <col min="11523" max="11523" width="9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533" width="6.85546875" style="8" customWidth="1"/>
    <col min="11534" max="11776" width="11.42578125" style="8"/>
    <col min="11777" max="11777" width="2.85546875" style="8" customWidth="1"/>
    <col min="11778" max="11778" width="26.5703125" style="8" customWidth="1"/>
    <col min="11779" max="11779" width="9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1789" width="6.85546875" style="8" customWidth="1"/>
    <col min="11790" max="12032" width="11.42578125" style="8"/>
    <col min="12033" max="12033" width="2.85546875" style="8" customWidth="1"/>
    <col min="12034" max="12034" width="26.5703125" style="8" customWidth="1"/>
    <col min="12035" max="12035" width="9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045" width="6.85546875" style="8" customWidth="1"/>
    <col min="12046" max="12288" width="11.42578125" style="8"/>
    <col min="12289" max="12289" width="2.85546875" style="8" customWidth="1"/>
    <col min="12290" max="12290" width="26.5703125" style="8" customWidth="1"/>
    <col min="12291" max="12291" width="9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301" width="6.85546875" style="8" customWidth="1"/>
    <col min="12302" max="12544" width="11.42578125" style="8"/>
    <col min="12545" max="12545" width="2.85546875" style="8" customWidth="1"/>
    <col min="12546" max="12546" width="26.5703125" style="8" customWidth="1"/>
    <col min="12547" max="12547" width="9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557" width="6.85546875" style="8" customWidth="1"/>
    <col min="12558" max="12800" width="11.42578125" style="8"/>
    <col min="12801" max="12801" width="2.85546875" style="8" customWidth="1"/>
    <col min="12802" max="12802" width="26.5703125" style="8" customWidth="1"/>
    <col min="12803" max="12803" width="9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2813" width="6.85546875" style="8" customWidth="1"/>
    <col min="12814" max="13056" width="11.42578125" style="8"/>
    <col min="13057" max="13057" width="2.85546875" style="8" customWidth="1"/>
    <col min="13058" max="13058" width="26.5703125" style="8" customWidth="1"/>
    <col min="13059" max="13059" width="9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069" width="6.85546875" style="8" customWidth="1"/>
    <col min="13070" max="13312" width="11.42578125" style="8"/>
    <col min="13313" max="13313" width="2.85546875" style="8" customWidth="1"/>
    <col min="13314" max="13314" width="26.5703125" style="8" customWidth="1"/>
    <col min="13315" max="13315" width="9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325" width="6.85546875" style="8" customWidth="1"/>
    <col min="13326" max="13568" width="11.42578125" style="8"/>
    <col min="13569" max="13569" width="2.85546875" style="8" customWidth="1"/>
    <col min="13570" max="13570" width="26.5703125" style="8" customWidth="1"/>
    <col min="13571" max="13571" width="9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581" width="6.85546875" style="8" customWidth="1"/>
    <col min="13582" max="13824" width="11.42578125" style="8"/>
    <col min="13825" max="13825" width="2.85546875" style="8" customWidth="1"/>
    <col min="13826" max="13826" width="26.5703125" style="8" customWidth="1"/>
    <col min="13827" max="13827" width="9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3837" width="6.85546875" style="8" customWidth="1"/>
    <col min="13838" max="14080" width="11.42578125" style="8"/>
    <col min="14081" max="14081" width="2.85546875" style="8" customWidth="1"/>
    <col min="14082" max="14082" width="26.5703125" style="8" customWidth="1"/>
    <col min="14083" max="14083" width="9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093" width="6.85546875" style="8" customWidth="1"/>
    <col min="14094" max="14336" width="11.42578125" style="8"/>
    <col min="14337" max="14337" width="2.85546875" style="8" customWidth="1"/>
    <col min="14338" max="14338" width="26.5703125" style="8" customWidth="1"/>
    <col min="14339" max="14339" width="9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349" width="6.85546875" style="8" customWidth="1"/>
    <col min="14350" max="14592" width="11.42578125" style="8"/>
    <col min="14593" max="14593" width="2.85546875" style="8" customWidth="1"/>
    <col min="14594" max="14594" width="26.5703125" style="8" customWidth="1"/>
    <col min="14595" max="14595" width="9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605" width="6.85546875" style="8" customWidth="1"/>
    <col min="14606" max="14848" width="11.42578125" style="8"/>
    <col min="14849" max="14849" width="2.85546875" style="8" customWidth="1"/>
    <col min="14850" max="14850" width="26.5703125" style="8" customWidth="1"/>
    <col min="14851" max="14851" width="9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4861" width="6.85546875" style="8" customWidth="1"/>
    <col min="14862" max="15104" width="11.42578125" style="8"/>
    <col min="15105" max="15105" width="2.85546875" style="8" customWidth="1"/>
    <col min="15106" max="15106" width="26.5703125" style="8" customWidth="1"/>
    <col min="15107" max="15107" width="9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117" width="6.85546875" style="8" customWidth="1"/>
    <col min="15118" max="15360" width="11.42578125" style="8"/>
    <col min="15361" max="15361" width="2.85546875" style="8" customWidth="1"/>
    <col min="15362" max="15362" width="26.5703125" style="8" customWidth="1"/>
    <col min="15363" max="15363" width="9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373" width="6.85546875" style="8" customWidth="1"/>
    <col min="15374" max="15616" width="11.42578125" style="8"/>
    <col min="15617" max="15617" width="2.85546875" style="8" customWidth="1"/>
    <col min="15618" max="15618" width="26.5703125" style="8" customWidth="1"/>
    <col min="15619" max="15619" width="9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629" width="6.85546875" style="8" customWidth="1"/>
    <col min="15630" max="15872" width="11.42578125" style="8"/>
    <col min="15873" max="15873" width="2.85546875" style="8" customWidth="1"/>
    <col min="15874" max="15874" width="26.5703125" style="8" customWidth="1"/>
    <col min="15875" max="15875" width="9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5885" width="6.85546875" style="8" customWidth="1"/>
    <col min="15886" max="16128" width="11.42578125" style="8"/>
    <col min="16129" max="16129" width="2.85546875" style="8" customWidth="1"/>
    <col min="16130" max="16130" width="26.5703125" style="8" customWidth="1"/>
    <col min="16131" max="16131" width="9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141" width="6.85546875" style="8" customWidth="1"/>
    <col min="16142" max="16384" width="11.42578125" style="8"/>
  </cols>
  <sheetData>
    <row r="1" spans="1:26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6" x14ac:dyDescent="0.2">
      <c r="A2" s="129" t="s">
        <v>110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6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26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5" thickTop="1" x14ac:dyDescent="0.2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5" thickBot="1" x14ac:dyDescent="0.25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25" thickTop="1" thickBot="1" x14ac:dyDescent="0.25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5" thickTop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">
      <c r="A77" s="9"/>
      <c r="L77" s="9"/>
    </row>
    <row r="79" spans="1:26" ht="15.75" customHeight="1" x14ac:dyDescent="0.2"/>
    <row r="80" spans="1:26" ht="27" customHeight="1" x14ac:dyDescent="0.2"/>
    <row r="82" spans="13:14" x14ac:dyDescent="0.2">
      <c r="M82" s="76"/>
      <c r="N82" s="76"/>
    </row>
    <row r="83" spans="13:14" x14ac:dyDescent="0.2">
      <c r="M83" s="76"/>
      <c r="N83" s="76"/>
    </row>
    <row r="84" spans="13:14" x14ac:dyDescent="0.2">
      <c r="M84" s="76"/>
      <c r="N84" s="76"/>
    </row>
    <row r="85" spans="13:14" x14ac:dyDescent="0.2">
      <c r="M85" s="76"/>
      <c r="N85" s="76"/>
    </row>
    <row r="86" spans="13:14" x14ac:dyDescent="0.2">
      <c r="M86" s="76"/>
      <c r="N86" s="76"/>
    </row>
    <row r="87" spans="13:14" x14ac:dyDescent="0.2">
      <c r="M87" s="76"/>
      <c r="N87" s="76"/>
    </row>
    <row r="88" spans="13:14" x14ac:dyDescent="0.2">
      <c r="M88" s="76"/>
      <c r="N88" s="76"/>
    </row>
    <row r="89" spans="13:14" x14ac:dyDescent="0.2">
      <c r="M89" s="76"/>
      <c r="N89" s="76"/>
    </row>
    <row r="90" spans="13:14" x14ac:dyDescent="0.2">
      <c r="M90" s="76"/>
      <c r="N90" s="76"/>
    </row>
    <row r="91" spans="13:14" x14ac:dyDescent="0.2">
      <c r="M91" s="76"/>
      <c r="N91" s="76"/>
    </row>
    <row r="92" spans="13:14" x14ac:dyDescent="0.2">
      <c r="M92" s="76"/>
      <c r="N92" s="76"/>
    </row>
    <row r="93" spans="13:14" x14ac:dyDescent="0.2">
      <c r="M93" s="76"/>
      <c r="N93" s="76"/>
    </row>
    <row r="94" spans="13:14" x14ac:dyDescent="0.2">
      <c r="M94" s="76"/>
      <c r="N94" s="76"/>
    </row>
    <row r="95" spans="13:14" x14ac:dyDescent="0.2">
      <c r="M95" s="76"/>
      <c r="N95" s="76"/>
    </row>
    <row r="96" spans="13:14" x14ac:dyDescent="0.2">
      <c r="M96" s="76"/>
      <c r="N96" s="76"/>
    </row>
    <row r="97" spans="13:14" x14ac:dyDescent="0.2">
      <c r="M97" s="76"/>
      <c r="N97" s="76"/>
    </row>
    <row r="98" spans="13:14" x14ac:dyDescent="0.2">
      <c r="M98" s="76"/>
      <c r="N98" s="76"/>
    </row>
    <row r="99" spans="13:14" x14ac:dyDescent="0.2">
      <c r="M99" s="76"/>
      <c r="N99" s="76"/>
    </row>
    <row r="100" spans="13:14" x14ac:dyDescent="0.2">
      <c r="M100" s="76"/>
      <c r="N100" s="76"/>
    </row>
    <row r="101" spans="13:14" x14ac:dyDescent="0.2">
      <c r="M101" s="76"/>
      <c r="N101" s="76"/>
    </row>
    <row r="102" spans="13:14" x14ac:dyDescent="0.2">
      <c r="M102" s="76"/>
      <c r="N102" s="76"/>
    </row>
    <row r="103" spans="13:14" x14ac:dyDescent="0.2">
      <c r="M103" s="76"/>
      <c r="N103" s="76"/>
    </row>
    <row r="104" spans="13:14" x14ac:dyDescent="0.2">
      <c r="M104" s="76"/>
      <c r="N104" s="76"/>
    </row>
    <row r="105" spans="13:14" x14ac:dyDescent="0.2">
      <c r="M105" s="76"/>
      <c r="N105" s="76"/>
    </row>
    <row r="106" spans="13:14" x14ac:dyDescent="0.2">
      <c r="M106" s="76"/>
      <c r="N106" s="76"/>
    </row>
    <row r="107" spans="13:14" x14ac:dyDescent="0.2">
      <c r="M107" s="76"/>
      <c r="N107" s="76"/>
    </row>
    <row r="108" spans="13:14" x14ac:dyDescent="0.2">
      <c r="M108" s="76"/>
      <c r="N108" s="76"/>
    </row>
    <row r="109" spans="13:14" x14ac:dyDescent="0.2">
      <c r="M109" s="76"/>
      <c r="N109" s="76"/>
    </row>
    <row r="110" spans="13:14" x14ac:dyDescent="0.2">
      <c r="M110" s="76"/>
      <c r="N110" s="76"/>
    </row>
    <row r="111" spans="13:14" x14ac:dyDescent="0.2">
      <c r="M111" s="76"/>
      <c r="N111" s="76"/>
    </row>
    <row r="112" spans="13:14" x14ac:dyDescent="0.2">
      <c r="M112" s="76"/>
      <c r="N112" s="76"/>
    </row>
    <row r="113" spans="13:14" x14ac:dyDescent="0.2">
      <c r="M113" s="76"/>
      <c r="N113" s="76"/>
    </row>
    <row r="114" spans="13:14" x14ac:dyDescent="0.2">
      <c r="M114" s="76"/>
      <c r="N114" s="76"/>
    </row>
    <row r="115" spans="13:14" x14ac:dyDescent="0.2">
      <c r="M115" s="76"/>
      <c r="N115" s="76"/>
    </row>
    <row r="116" spans="13:14" x14ac:dyDescent="0.2">
      <c r="M116" s="76"/>
      <c r="N116" s="76"/>
    </row>
    <row r="117" spans="13:14" x14ac:dyDescent="0.2">
      <c r="M117" s="76"/>
      <c r="N117" s="76"/>
    </row>
    <row r="118" spans="13:14" x14ac:dyDescent="0.2">
      <c r="M118" s="76"/>
      <c r="N118" s="76"/>
    </row>
    <row r="119" spans="13:14" x14ac:dyDescent="0.2">
      <c r="M119" s="76"/>
      <c r="N119" s="76"/>
    </row>
    <row r="120" spans="13:14" x14ac:dyDescent="0.2">
      <c r="M120" s="76"/>
      <c r="N120" s="76"/>
    </row>
    <row r="121" spans="13:14" x14ac:dyDescent="0.2">
      <c r="M121" s="76"/>
      <c r="N121" s="76"/>
    </row>
    <row r="122" spans="13:14" x14ac:dyDescent="0.2">
      <c r="M122" s="76"/>
      <c r="N122" s="76"/>
    </row>
    <row r="123" spans="13:14" x14ac:dyDescent="0.2">
      <c r="M123" s="76"/>
      <c r="N123" s="76"/>
    </row>
    <row r="124" spans="13:14" x14ac:dyDescent="0.2">
      <c r="M124" s="76"/>
      <c r="N124" s="76"/>
    </row>
    <row r="125" spans="13:14" x14ac:dyDescent="0.2">
      <c r="M125" s="76"/>
      <c r="N125" s="76"/>
    </row>
    <row r="126" spans="13:14" x14ac:dyDescent="0.2">
      <c r="M126" s="76"/>
      <c r="N126" s="76"/>
    </row>
    <row r="127" spans="13:14" x14ac:dyDescent="0.2">
      <c r="M127" s="76"/>
      <c r="N127" s="76"/>
    </row>
    <row r="128" spans="13:14" x14ac:dyDescent="0.2">
      <c r="M128" s="76"/>
      <c r="N128" s="76"/>
    </row>
    <row r="129" spans="13:14" x14ac:dyDescent="0.2">
      <c r="M129" s="76"/>
      <c r="N129" s="76"/>
    </row>
    <row r="130" spans="13:14" x14ac:dyDescent="0.2">
      <c r="M130" s="76"/>
      <c r="N130" s="76"/>
    </row>
    <row r="131" spans="13:14" x14ac:dyDescent="0.2">
      <c r="M131" s="76"/>
      <c r="N131" s="76"/>
    </row>
    <row r="132" spans="13:14" x14ac:dyDescent="0.2">
      <c r="M132" s="76"/>
      <c r="N132" s="76"/>
    </row>
    <row r="133" spans="13:14" x14ac:dyDescent="0.2">
      <c r="M133" s="76"/>
      <c r="N133" s="76"/>
    </row>
    <row r="134" spans="13:14" x14ac:dyDescent="0.2">
      <c r="M134" s="76"/>
      <c r="N134" s="76"/>
    </row>
    <row r="135" spans="13:14" x14ac:dyDescent="0.2">
      <c r="M135" s="76"/>
      <c r="N135" s="76"/>
    </row>
    <row r="136" spans="13:14" x14ac:dyDescent="0.2">
      <c r="M136" s="76"/>
      <c r="N136" s="76"/>
    </row>
    <row r="137" spans="13:14" x14ac:dyDescent="0.2">
      <c r="M137" s="76"/>
      <c r="N137" s="76"/>
    </row>
    <row r="138" spans="13:14" x14ac:dyDescent="0.2">
      <c r="M138" s="76"/>
      <c r="N138" s="76"/>
    </row>
    <row r="139" spans="13:14" x14ac:dyDescent="0.2">
      <c r="M139" s="76"/>
      <c r="N139" s="76"/>
    </row>
    <row r="140" spans="13:14" x14ac:dyDescent="0.2">
      <c r="M140" s="76"/>
      <c r="N140" s="76"/>
    </row>
    <row r="141" spans="13:14" x14ac:dyDescent="0.2">
      <c r="M141" s="76"/>
      <c r="N141" s="76"/>
    </row>
    <row r="142" spans="13:14" x14ac:dyDescent="0.2">
      <c r="M142" s="76"/>
      <c r="N142" s="76"/>
    </row>
    <row r="143" spans="13:14" x14ac:dyDescent="0.2">
      <c r="M143" s="76"/>
      <c r="N143" s="76"/>
    </row>
    <row r="144" spans="13:14" x14ac:dyDescent="0.2">
      <c r="M144" s="76"/>
      <c r="N144" s="76"/>
    </row>
    <row r="145" spans="13:14" x14ac:dyDescent="0.2">
      <c r="M145" s="76"/>
      <c r="N145" s="76"/>
    </row>
    <row r="146" spans="13:14" x14ac:dyDescent="0.2">
      <c r="M146" s="76"/>
      <c r="N146" s="76"/>
    </row>
    <row r="147" spans="13:14" x14ac:dyDescent="0.2">
      <c r="M147" s="76"/>
      <c r="N147" s="76"/>
    </row>
    <row r="148" spans="13:14" x14ac:dyDescent="0.2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"/>
  <sheetViews>
    <sheetView showGridLines="0" topLeftCell="A22" zoomScale="85" zoomScaleNormal="8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10.5703125" style="8" customWidth="1"/>
    <col min="4" max="5" width="9.140625" style="8" customWidth="1"/>
    <col min="6" max="11" width="10.7109375" style="8" customWidth="1"/>
    <col min="12" max="12" width="3.42578125" style="8" customWidth="1"/>
    <col min="13" max="25" width="11.42578125" style="1"/>
    <col min="26" max="256" width="11.42578125" style="8"/>
    <col min="257" max="257" width="2.85546875" style="8" customWidth="1"/>
    <col min="258" max="258" width="26.5703125" style="8" customWidth="1"/>
    <col min="259" max="259" width="10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10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10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10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10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10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10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10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10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10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10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10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10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10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10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10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10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10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10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10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10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10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10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10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10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10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10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10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10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10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10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10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10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10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10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10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10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10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10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10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10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10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10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10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10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10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10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10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10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10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10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10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10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10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10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10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10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10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10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10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10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10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10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384" width="11.42578125" style="8"/>
  </cols>
  <sheetData>
    <row r="1" spans="1:25" ht="12.75" customHeight="1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5" ht="12.75" customHeight="1" x14ac:dyDescent="0.2">
      <c r="A2" s="129" t="s">
        <v>111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5" ht="12.75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25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5" thickTop="1" x14ac:dyDescent="0.2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5" thickBot="1" x14ac:dyDescent="0.25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25" thickTop="1" thickBot="1" x14ac:dyDescent="0.25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">
      <c r="L76" s="9"/>
    </row>
    <row r="77" spans="1:25" ht="15.75" customHeight="1" x14ac:dyDescent="0.2"/>
    <row r="78" spans="1:25" ht="27" customHeight="1" x14ac:dyDescent="0.2"/>
    <row r="146" ht="5.25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r:id="rId1"/>
  <headerFooter alignWithMargins="0"/>
  <ignoredErrors>
    <ignoredError sqref="C7:F69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zoomScale="85" zoomScaleNormal="85" workbookViewId="0">
      <selection activeCell="D14" sqref="D14:H14"/>
    </sheetView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2.75" x14ac:dyDescent="0.2">
      <c r="A2" s="129" t="s">
        <v>138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2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zoomScale="85" zoomScaleNormal="85" workbookViewId="0">
      <selection activeCell="D14" sqref="D14:H14"/>
    </sheetView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2.75" x14ac:dyDescent="0.2">
      <c r="A2" s="129" t="s">
        <v>176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2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5"/>
  <sheetViews>
    <sheetView showGridLines="0" zoomScaleNormal="100" zoomScaleSheetLayoutView="55" workbookViewId="0">
      <selection activeCell="A3" sqref="A3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5703125" style="1"/>
    <col min="14" max="256" width="11.5703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5703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5703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5703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5703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5703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5703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5703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5703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5703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5703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5703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5703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5703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5703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5703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5703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5703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5703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5703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5703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5703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5703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5703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5703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5703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5703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5703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5703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5703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5703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5703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5703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5703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5703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5703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5703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5703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5703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5703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5703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5703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5703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5703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5703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5703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5703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5703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5703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5703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5703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5703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5703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5703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5703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5703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5703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5703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5703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5703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5703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5703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5703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5703125" style="8"/>
  </cols>
  <sheetData>
    <row r="1" spans="1:13" x14ac:dyDescent="0.2">
      <c r="A1" s="124" t="s">
        <v>22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3" x14ac:dyDescent="0.2">
      <c r="A2" s="124" t="s">
        <v>214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9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47</v>
      </c>
      <c r="D7" s="19">
        <v>7</v>
      </c>
      <c r="E7" s="20"/>
      <c r="F7" s="21">
        <v>0</v>
      </c>
      <c r="G7" s="22">
        <v>0</v>
      </c>
      <c r="H7" s="21">
        <v>9.0157680139458591</v>
      </c>
      <c r="I7" s="22">
        <v>21.961214154939896</v>
      </c>
      <c r="J7" s="23">
        <v>9.0157680139458591</v>
      </c>
      <c r="K7" s="24">
        <v>21.722505305429678</v>
      </c>
      <c r="L7" s="10"/>
    </row>
    <row r="8" spans="1:13" x14ac:dyDescent="0.2">
      <c r="A8" s="9"/>
      <c r="B8" s="25" t="s">
        <v>34</v>
      </c>
      <c r="C8" s="26" t="s">
        <v>38</v>
      </c>
      <c r="D8" s="27">
        <v>5</v>
      </c>
      <c r="E8" s="28"/>
      <c r="F8" s="29">
        <v>0</v>
      </c>
      <c r="G8" s="30">
        <v>0</v>
      </c>
      <c r="H8" s="29">
        <v>14.32566260811473</v>
      </c>
      <c r="I8" s="30">
        <v>18.108950700333533</v>
      </c>
      <c r="J8" s="31">
        <v>14.32566260811473</v>
      </c>
      <c r="K8" s="32">
        <v>17.870675033223883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61</v>
      </c>
      <c r="E9" s="28"/>
      <c r="F9" s="29">
        <v>90.449301900119067</v>
      </c>
      <c r="G9" s="30">
        <v>99.458170068729117</v>
      </c>
      <c r="H9" s="29">
        <v>598.64199998672802</v>
      </c>
      <c r="I9" s="30">
        <v>644.71789217741878</v>
      </c>
      <c r="J9" s="31">
        <v>689.09130188684719</v>
      </c>
      <c r="K9" s="32">
        <v>744.09445755123261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19</v>
      </c>
      <c r="E10" s="28"/>
      <c r="F10" s="29">
        <v>0</v>
      </c>
      <c r="G10" s="30">
        <v>0</v>
      </c>
      <c r="H10" s="29">
        <v>63.244549271513129</v>
      </c>
      <c r="I10" s="30">
        <v>86.444853967914213</v>
      </c>
      <c r="J10" s="31">
        <v>63.244549271513129</v>
      </c>
      <c r="K10" s="32">
        <v>86.684978562269521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50</v>
      </c>
      <c r="E11" s="28"/>
      <c r="F11" s="29">
        <v>9.73750810353601</v>
      </c>
      <c r="G11" s="30">
        <v>9.73750810353601</v>
      </c>
      <c r="H11" s="29">
        <v>126.19810502182671</v>
      </c>
      <c r="I11" s="30">
        <v>282.38773500254428</v>
      </c>
      <c r="J11" s="31">
        <v>135.93561312536272</v>
      </c>
      <c r="K11" s="32">
        <v>292.12524310608029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63</v>
      </c>
      <c r="E12" s="28"/>
      <c r="F12" s="29">
        <v>1.8385593507211746</v>
      </c>
      <c r="G12" s="30">
        <v>6.0834684398862402</v>
      </c>
      <c r="H12" s="29">
        <v>511.00458954106648</v>
      </c>
      <c r="I12" s="30">
        <v>663.38774892092806</v>
      </c>
      <c r="J12" s="31">
        <v>512.84314889178768</v>
      </c>
      <c r="K12" s="32">
        <v>669.18152838748642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58</v>
      </c>
      <c r="E13" s="28"/>
      <c r="F13" s="29">
        <v>18.129933190968337</v>
      </c>
      <c r="G13" s="30">
        <v>39.432263221209269</v>
      </c>
      <c r="H13" s="29">
        <v>697.09590149976327</v>
      </c>
      <c r="I13" s="30">
        <v>783.73056605843419</v>
      </c>
      <c r="J13" s="31">
        <v>715.22583469073152</v>
      </c>
      <c r="K13" s="32">
        <v>823.32665255850191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1040</v>
      </c>
      <c r="E14" s="28"/>
      <c r="F14" s="29">
        <v>0</v>
      </c>
      <c r="G14" s="30">
        <v>0</v>
      </c>
      <c r="H14" s="29">
        <v>754.54309089384071</v>
      </c>
      <c r="I14" s="30">
        <v>3242.6413750669658</v>
      </c>
      <c r="J14" s="31">
        <v>754.54309089384071</v>
      </c>
      <c r="K14" s="32">
        <v>3243.2477515162345</v>
      </c>
      <c r="L14" s="10"/>
    </row>
    <row r="15" spans="1:13" x14ac:dyDescent="0.2">
      <c r="A15" s="9"/>
      <c r="B15" s="33" t="s">
        <v>54</v>
      </c>
      <c r="C15" s="34" t="s">
        <v>47</v>
      </c>
      <c r="D15" s="27">
        <v>10</v>
      </c>
      <c r="E15" s="28"/>
      <c r="F15" s="29">
        <v>0</v>
      </c>
      <c r="G15" s="30">
        <v>0</v>
      </c>
      <c r="H15" s="29">
        <v>5.1196206836224238</v>
      </c>
      <c r="I15" s="30">
        <v>28.693255517966879</v>
      </c>
      <c r="J15" s="31">
        <v>5.1196206836224238</v>
      </c>
      <c r="K15" s="32">
        <v>28.693255517966879</v>
      </c>
      <c r="L15" s="10"/>
    </row>
    <row r="16" spans="1:13" x14ac:dyDescent="0.2">
      <c r="A16" s="9"/>
      <c r="B16" s="25" t="s">
        <v>54</v>
      </c>
      <c r="C16" s="26" t="s">
        <v>38</v>
      </c>
      <c r="D16" s="27">
        <v>5</v>
      </c>
      <c r="E16" s="28"/>
      <c r="F16" s="29">
        <v>0</v>
      </c>
      <c r="G16" s="30">
        <v>0</v>
      </c>
      <c r="H16" s="29">
        <v>7.487122966710726</v>
      </c>
      <c r="I16" s="30">
        <v>19.073785178351962</v>
      </c>
      <c r="J16" s="31">
        <v>7.487122966710726</v>
      </c>
      <c r="K16" s="32">
        <v>19.073785178351962</v>
      </c>
      <c r="L16" s="10"/>
    </row>
    <row r="17" spans="1:16140" s="1" customFormat="1" x14ac:dyDescent="0.2">
      <c r="A17" s="9"/>
      <c r="B17" s="25" t="s">
        <v>43</v>
      </c>
      <c r="C17" s="26" t="s">
        <v>47</v>
      </c>
      <c r="D17" s="27">
        <v>63</v>
      </c>
      <c r="E17" s="28"/>
      <c r="F17" s="29">
        <v>0</v>
      </c>
      <c r="G17" s="30">
        <v>0</v>
      </c>
      <c r="H17" s="29">
        <v>129.62330729378843</v>
      </c>
      <c r="I17" s="30">
        <v>222.33675443691322</v>
      </c>
      <c r="J17" s="31">
        <v>129.62330729378843</v>
      </c>
      <c r="K17" s="32">
        <v>222.14086302331239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38</v>
      </c>
      <c r="D18" s="27">
        <v>74</v>
      </c>
      <c r="E18" s="28"/>
      <c r="F18" s="29">
        <v>2.8492608328011442</v>
      </c>
      <c r="G18" s="30">
        <v>7.2747085092795167</v>
      </c>
      <c r="H18" s="29">
        <v>189.62740180855275</v>
      </c>
      <c r="I18" s="30">
        <v>305.73437113323376</v>
      </c>
      <c r="J18" s="31">
        <v>192.47666264135387</v>
      </c>
      <c r="K18" s="32">
        <v>312.81246589901923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39</v>
      </c>
      <c r="D19" s="27">
        <v>30</v>
      </c>
      <c r="E19" s="28"/>
      <c r="F19" s="29">
        <v>1.5979238693148485</v>
      </c>
      <c r="G19" s="30">
        <v>20.544735462619478</v>
      </c>
      <c r="H19" s="29">
        <v>173.61671114944301</v>
      </c>
      <c r="I19" s="30">
        <v>221.47224828703798</v>
      </c>
      <c r="J19" s="31">
        <v>175.21463501875786</v>
      </c>
      <c r="K19" s="32">
        <v>242.42787845890987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43</v>
      </c>
      <c r="C20" s="26" t="s">
        <v>35</v>
      </c>
      <c r="D20" s="27">
        <v>49</v>
      </c>
      <c r="E20" s="28"/>
      <c r="F20" s="29">
        <v>48.308409512068181</v>
      </c>
      <c r="G20" s="30">
        <v>68.056179480116683</v>
      </c>
      <c r="H20" s="29">
        <v>642.5952243843517</v>
      </c>
      <c r="I20" s="30">
        <v>614.85591378538629</v>
      </c>
      <c r="J20" s="31">
        <v>690.90363389641982</v>
      </c>
      <c r="K20" s="32">
        <v>683.26411001003657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">
      <c r="A21" s="9"/>
      <c r="B21" s="25" t="s">
        <v>45</v>
      </c>
      <c r="C21" s="26" t="s">
        <v>47</v>
      </c>
      <c r="D21" s="27">
        <v>105</v>
      </c>
      <c r="E21" s="28"/>
      <c r="F21" s="29">
        <v>0</v>
      </c>
      <c r="G21" s="30">
        <v>0</v>
      </c>
      <c r="H21" s="29">
        <v>155.69063095163787</v>
      </c>
      <c r="I21" s="30">
        <v>293.77790340556157</v>
      </c>
      <c r="J21" s="31">
        <v>155.69063095163787</v>
      </c>
      <c r="K21" s="32">
        <v>293.77790340556157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">
      <c r="A22" s="9"/>
      <c r="B22" s="25" t="s">
        <v>45</v>
      </c>
      <c r="C22" s="26" t="s">
        <v>38</v>
      </c>
      <c r="D22" s="27">
        <v>104</v>
      </c>
      <c r="E22" s="28"/>
      <c r="F22" s="29">
        <v>0.75648117095078837</v>
      </c>
      <c r="G22" s="30">
        <v>7.4407984027946394</v>
      </c>
      <c r="H22" s="29">
        <v>392.10113938904436</v>
      </c>
      <c r="I22" s="30">
        <v>475.78182094792646</v>
      </c>
      <c r="J22" s="31">
        <v>392.85762055999515</v>
      </c>
      <c r="K22" s="32">
        <v>483.65189618165158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">
      <c r="A23" s="35"/>
      <c r="B23" s="25" t="s">
        <v>45</v>
      </c>
      <c r="C23" s="26" t="s">
        <v>39</v>
      </c>
      <c r="D23" s="27">
        <v>23</v>
      </c>
      <c r="E23" s="28"/>
      <c r="F23" s="29">
        <v>4.1874775319081285</v>
      </c>
      <c r="G23" s="30">
        <v>6.5886884243309725</v>
      </c>
      <c r="H23" s="29">
        <v>232.5807013788833</v>
      </c>
      <c r="I23" s="30">
        <v>272.1414783962793</v>
      </c>
      <c r="J23" s="31">
        <v>236.76817891079145</v>
      </c>
      <c r="K23" s="32">
        <v>278.92114329667777</v>
      </c>
      <c r="L23" s="10"/>
    </row>
    <row r="24" spans="1:16140" s="36" customFormat="1" x14ac:dyDescent="0.2">
      <c r="A24" s="35"/>
      <c r="B24" s="25" t="s">
        <v>46</v>
      </c>
      <c r="C24" s="26" t="s">
        <v>47</v>
      </c>
      <c r="D24" s="27">
        <v>64</v>
      </c>
      <c r="E24" s="28"/>
      <c r="F24" s="29">
        <v>0</v>
      </c>
      <c r="G24" s="30">
        <v>0</v>
      </c>
      <c r="H24" s="29">
        <v>96.198305749380182</v>
      </c>
      <c r="I24" s="30">
        <v>168.52369841431229</v>
      </c>
      <c r="J24" s="31">
        <v>96.198305749380182</v>
      </c>
      <c r="K24" s="32">
        <v>168.19519217958654</v>
      </c>
      <c r="L24" s="10"/>
    </row>
    <row r="25" spans="1:16140" s="36" customFormat="1" x14ac:dyDescent="0.2">
      <c r="A25" s="35"/>
      <c r="B25" s="25" t="s">
        <v>46</v>
      </c>
      <c r="C25" s="26" t="s">
        <v>38</v>
      </c>
      <c r="D25" s="27">
        <v>44</v>
      </c>
      <c r="E25" s="28"/>
      <c r="F25" s="29">
        <v>0</v>
      </c>
      <c r="G25" s="30">
        <v>0</v>
      </c>
      <c r="H25" s="29">
        <v>142.59473055648567</v>
      </c>
      <c r="I25" s="30">
        <v>205.41585244474925</v>
      </c>
      <c r="J25" s="31">
        <v>142.59473055648567</v>
      </c>
      <c r="K25" s="32">
        <v>205.6105594138912</v>
      </c>
      <c r="L25" s="10"/>
    </row>
    <row r="26" spans="1:16140" s="36" customFormat="1" x14ac:dyDescent="0.2">
      <c r="A26" s="35"/>
      <c r="B26" s="25" t="s">
        <v>215</v>
      </c>
      <c r="C26" s="26" t="s">
        <v>49</v>
      </c>
      <c r="D26" s="27">
        <v>25</v>
      </c>
      <c r="E26" s="28"/>
      <c r="F26" s="29">
        <v>0</v>
      </c>
      <c r="G26" s="30">
        <v>0</v>
      </c>
      <c r="H26" s="29">
        <v>3.2990050989346766</v>
      </c>
      <c r="I26" s="30">
        <v>36.691373783273477</v>
      </c>
      <c r="J26" s="31">
        <v>3.2990050989346766</v>
      </c>
      <c r="K26" s="32">
        <v>36.20859254928304</v>
      </c>
      <c r="L26" s="10"/>
    </row>
    <row r="27" spans="1:16140" s="1" customFormat="1" x14ac:dyDescent="0.2">
      <c r="A27" s="9"/>
      <c r="B27" s="25" t="s">
        <v>48</v>
      </c>
      <c r="C27" s="26" t="s">
        <v>49</v>
      </c>
      <c r="D27" s="27">
        <v>2057</v>
      </c>
      <c r="E27" s="37"/>
      <c r="F27" s="29">
        <v>58.56016554881387</v>
      </c>
      <c r="G27" s="30">
        <v>87.84024832322082</v>
      </c>
      <c r="H27" s="29">
        <v>4259.1052404342126</v>
      </c>
      <c r="I27" s="30">
        <v>11638.12830190438</v>
      </c>
      <c r="J27" s="31">
        <v>4317.6654059830262</v>
      </c>
      <c r="K27" s="32">
        <v>11726.67315114998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">
      <c r="A28" s="9"/>
      <c r="B28" s="25" t="s">
        <v>48</v>
      </c>
      <c r="C28" s="26" t="s">
        <v>47</v>
      </c>
      <c r="D28" s="27">
        <v>16</v>
      </c>
      <c r="E28" s="37"/>
      <c r="F28" s="29">
        <v>0</v>
      </c>
      <c r="G28" s="30">
        <v>0</v>
      </c>
      <c r="H28" s="29">
        <v>22.152644583312654</v>
      </c>
      <c r="I28" s="30">
        <v>40.938527252683677</v>
      </c>
      <c r="J28" s="31">
        <v>22.152644583312654</v>
      </c>
      <c r="K28" s="32">
        <v>40.621174328244265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">
      <c r="A29" s="9"/>
      <c r="B29" s="33" t="s">
        <v>48</v>
      </c>
      <c r="C29" s="34" t="s">
        <v>38</v>
      </c>
      <c r="D29" s="27">
        <v>13</v>
      </c>
      <c r="E29" s="37"/>
      <c r="F29" s="29">
        <v>0</v>
      </c>
      <c r="G29" s="30">
        <v>0</v>
      </c>
      <c r="H29" s="29">
        <v>28.693557836106649</v>
      </c>
      <c r="I29" s="30">
        <v>49.424310148317673</v>
      </c>
      <c r="J29" s="31">
        <v>28.693557836106649</v>
      </c>
      <c r="K29" s="32">
        <v>49.424310148317673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">
      <c r="A30" s="9"/>
      <c r="B30" s="38" t="s">
        <v>52</v>
      </c>
      <c r="C30" s="39"/>
      <c r="D30" s="40">
        <v>3985</v>
      </c>
      <c r="E30" s="41">
        <v>413</v>
      </c>
      <c r="F30" s="42">
        <v>236.41502101120156</v>
      </c>
      <c r="G30" s="43">
        <v>352.45676843572278</v>
      </c>
      <c r="H30" s="42">
        <v>9254.5550111012672</v>
      </c>
      <c r="I30" s="44">
        <v>20336.369931085854</v>
      </c>
      <c r="J30" s="43">
        <v>9490.9700321124656</v>
      </c>
      <c r="K30" s="45">
        <v>20689.75007276125</v>
      </c>
      <c r="L30" s="10"/>
    </row>
    <row r="31" spans="1:16140" s="1" customFormat="1" x14ac:dyDescent="0.2">
      <c r="A31" s="9"/>
      <c r="B31" s="25" t="s">
        <v>34</v>
      </c>
      <c r="C31" s="26" t="s">
        <v>38</v>
      </c>
      <c r="D31" s="27">
        <v>52</v>
      </c>
      <c r="E31" s="37"/>
      <c r="F31" s="29">
        <v>7.201520975888668</v>
      </c>
      <c r="G31" s="30">
        <v>7.201520975888668</v>
      </c>
      <c r="H31" s="29">
        <v>140.28562861031128</v>
      </c>
      <c r="I31" s="30">
        <v>216.18412006465789</v>
      </c>
      <c r="J31" s="31">
        <v>147.48714958619993</v>
      </c>
      <c r="K31" s="32">
        <v>223.24715025254872</v>
      </c>
      <c r="L31" s="10"/>
    </row>
    <row r="32" spans="1:16140" s="1" customFormat="1" x14ac:dyDescent="0.2">
      <c r="A32" s="9"/>
      <c r="B32" s="25" t="s">
        <v>34</v>
      </c>
      <c r="C32" s="26" t="s">
        <v>39</v>
      </c>
      <c r="D32" s="27">
        <v>69</v>
      </c>
      <c r="E32" s="37"/>
      <c r="F32" s="29">
        <v>29.036473137703663</v>
      </c>
      <c r="G32" s="30">
        <v>33.560992068407486</v>
      </c>
      <c r="H32" s="29">
        <v>234.15628466098522</v>
      </c>
      <c r="I32" s="30">
        <v>335.60992068407489</v>
      </c>
      <c r="J32" s="31">
        <v>263.19275779868889</v>
      </c>
      <c r="K32" s="32">
        <v>369.17091275248237</v>
      </c>
      <c r="L32" s="10"/>
    </row>
    <row r="33" spans="1:12" s="1" customFormat="1" x14ac:dyDescent="0.2">
      <c r="A33" s="9"/>
      <c r="B33" s="25" t="s">
        <v>37</v>
      </c>
      <c r="C33" s="26" t="s">
        <v>38</v>
      </c>
      <c r="D33" s="27">
        <v>35</v>
      </c>
      <c r="E33" s="37"/>
      <c r="F33" s="29">
        <v>0</v>
      </c>
      <c r="G33" s="30">
        <v>0</v>
      </c>
      <c r="H33" s="29">
        <v>179.93367451415062</v>
      </c>
      <c r="I33" s="30">
        <v>351.16330138708292</v>
      </c>
      <c r="J33" s="31">
        <v>179.93367451415062</v>
      </c>
      <c r="K33" s="32">
        <v>351.16330138708292</v>
      </c>
      <c r="L33" s="10"/>
    </row>
    <row r="34" spans="1:12" s="1" customFormat="1" x14ac:dyDescent="0.2">
      <c r="A34" s="9"/>
      <c r="B34" s="25" t="s">
        <v>37</v>
      </c>
      <c r="C34" s="26" t="s">
        <v>39</v>
      </c>
      <c r="D34" s="27">
        <v>25</v>
      </c>
      <c r="E34" s="37"/>
      <c r="F34" s="29">
        <v>9.5605056998845797</v>
      </c>
      <c r="G34" s="30">
        <v>9.5605056998845797</v>
      </c>
      <c r="H34" s="29">
        <v>142.60025390583399</v>
      </c>
      <c r="I34" s="30">
        <v>282.03491814659515</v>
      </c>
      <c r="J34" s="31">
        <v>152.16075960571857</v>
      </c>
      <c r="K34" s="32">
        <v>291.59542384647972</v>
      </c>
      <c r="L34" s="10"/>
    </row>
    <row r="35" spans="1:12" s="1" customFormat="1" x14ac:dyDescent="0.2">
      <c r="A35" s="9"/>
      <c r="B35" s="25" t="s">
        <v>54</v>
      </c>
      <c r="C35" s="26" t="s">
        <v>49</v>
      </c>
      <c r="D35" s="27">
        <v>31</v>
      </c>
      <c r="E35" s="37"/>
      <c r="F35" s="29">
        <v>0</v>
      </c>
      <c r="G35" s="30">
        <v>0</v>
      </c>
      <c r="H35" s="29">
        <v>37.667315074908828</v>
      </c>
      <c r="I35" s="30">
        <v>78.471779021994621</v>
      </c>
      <c r="J35" s="31">
        <v>37.667315074908828</v>
      </c>
      <c r="K35" s="32">
        <v>78.084264063861326</v>
      </c>
      <c r="L35" s="10"/>
    </row>
    <row r="36" spans="1:12" s="1" customFormat="1" x14ac:dyDescent="0.2">
      <c r="A36" s="9"/>
      <c r="B36" s="25" t="s">
        <v>54</v>
      </c>
      <c r="C36" s="26" t="s">
        <v>47</v>
      </c>
      <c r="D36" s="27">
        <v>13</v>
      </c>
      <c r="E36" s="37"/>
      <c r="F36" s="29">
        <v>0</v>
      </c>
      <c r="G36" s="30">
        <v>0</v>
      </c>
      <c r="H36" s="29">
        <v>17.326533679031034</v>
      </c>
      <c r="I36" s="30">
        <v>52.694975246500121</v>
      </c>
      <c r="J36" s="31">
        <v>17.326533679031034</v>
      </c>
      <c r="K36" s="32">
        <v>52.934497861256943</v>
      </c>
      <c r="L36" s="10"/>
    </row>
    <row r="37" spans="1:12" s="1" customFormat="1" x14ac:dyDescent="0.2">
      <c r="A37" s="9"/>
      <c r="B37" s="25" t="s">
        <v>54</v>
      </c>
      <c r="C37" s="26" t="s">
        <v>38</v>
      </c>
      <c r="D37" s="27">
        <v>80</v>
      </c>
      <c r="E37" s="37"/>
      <c r="F37" s="29">
        <v>0</v>
      </c>
      <c r="G37" s="30">
        <v>0</v>
      </c>
      <c r="H37" s="29">
        <v>108.07092869579076</v>
      </c>
      <c r="I37" s="30">
        <v>238.78192101361296</v>
      </c>
      <c r="J37" s="31">
        <v>108.07092869579076</v>
      </c>
      <c r="K37" s="32">
        <v>238.78192101361296</v>
      </c>
      <c r="L37" s="10"/>
    </row>
    <row r="38" spans="1:12" s="1" customFormat="1" x14ac:dyDescent="0.2">
      <c r="A38" s="9"/>
      <c r="B38" s="25" t="s">
        <v>45</v>
      </c>
      <c r="C38" s="26" t="s">
        <v>47</v>
      </c>
      <c r="D38" s="27">
        <v>12</v>
      </c>
      <c r="E38" s="37"/>
      <c r="F38" s="29">
        <v>0</v>
      </c>
      <c r="G38" s="30">
        <v>0</v>
      </c>
      <c r="H38" s="29">
        <v>16.999486923284486</v>
      </c>
      <c r="I38" s="30">
        <v>31.586884485832663</v>
      </c>
      <c r="J38" s="31">
        <v>16.999486923284486</v>
      </c>
      <c r="K38" s="32">
        <v>31.586884485832663</v>
      </c>
      <c r="L38" s="10"/>
    </row>
    <row r="39" spans="1:12" s="1" customFormat="1" x14ac:dyDescent="0.2">
      <c r="A39" s="9"/>
      <c r="B39" s="25" t="s">
        <v>45</v>
      </c>
      <c r="C39" s="26" t="s">
        <v>38</v>
      </c>
      <c r="D39" s="27">
        <v>22</v>
      </c>
      <c r="E39" s="37"/>
      <c r="F39" s="29">
        <v>0</v>
      </c>
      <c r="G39" s="30">
        <v>0</v>
      </c>
      <c r="H39" s="29">
        <v>33.717045785611845</v>
      </c>
      <c r="I39" s="30">
        <v>88.566931597655582</v>
      </c>
      <c r="J39" s="31">
        <v>33.717045785611845</v>
      </c>
      <c r="K39" s="32">
        <v>88.952005213297568</v>
      </c>
      <c r="L39" s="10"/>
    </row>
    <row r="40" spans="1:12" s="1" customFormat="1" x14ac:dyDescent="0.2">
      <c r="A40" s="9"/>
      <c r="B40" s="25" t="s">
        <v>46</v>
      </c>
      <c r="C40" s="26" t="s">
        <v>47</v>
      </c>
      <c r="D40" s="27">
        <v>15</v>
      </c>
      <c r="E40" s="37"/>
      <c r="F40" s="29">
        <v>0</v>
      </c>
      <c r="G40" s="30">
        <v>0</v>
      </c>
      <c r="H40" s="29">
        <v>18.432195603704876</v>
      </c>
      <c r="I40" s="30">
        <v>49.877233550354916</v>
      </c>
      <c r="J40" s="31">
        <v>18.432195603704876</v>
      </c>
      <c r="K40" s="32">
        <v>50.356822334492939</v>
      </c>
      <c r="L40" s="10"/>
    </row>
    <row r="41" spans="1:12" s="1" customFormat="1" x14ac:dyDescent="0.2">
      <c r="A41" s="9"/>
      <c r="B41" s="25" t="s">
        <v>46</v>
      </c>
      <c r="C41" s="26" t="s">
        <v>38</v>
      </c>
      <c r="D41" s="27">
        <v>12</v>
      </c>
      <c r="E41" s="37"/>
      <c r="F41" s="29">
        <v>0</v>
      </c>
      <c r="G41" s="30">
        <v>0</v>
      </c>
      <c r="H41" s="29">
        <v>21.867426628511879</v>
      </c>
      <c r="I41" s="30">
        <v>42.118195257250505</v>
      </c>
      <c r="J41" s="31">
        <v>21.867426628511879</v>
      </c>
      <c r="K41" s="32">
        <v>42.118195257250505</v>
      </c>
      <c r="L41" s="10"/>
    </row>
    <row r="42" spans="1:12" s="1" customFormat="1" x14ac:dyDescent="0.2">
      <c r="A42" s="9"/>
      <c r="B42" s="25" t="s">
        <v>48</v>
      </c>
      <c r="C42" s="26" t="s">
        <v>49</v>
      </c>
      <c r="D42" s="27">
        <v>276</v>
      </c>
      <c r="E42" s="37"/>
      <c r="F42" s="29">
        <v>0</v>
      </c>
      <c r="G42" s="30">
        <v>0</v>
      </c>
      <c r="H42" s="29">
        <v>328.41423847472083</v>
      </c>
      <c r="I42" s="30">
        <v>808.56158553820956</v>
      </c>
      <c r="J42" s="31">
        <v>328.41423847472083</v>
      </c>
      <c r="K42" s="32">
        <v>809.11998442324978</v>
      </c>
      <c r="L42" s="10"/>
    </row>
    <row r="43" spans="1:12" s="1" customFormat="1" x14ac:dyDescent="0.2">
      <c r="A43" s="9"/>
      <c r="B43" s="38" t="s">
        <v>56</v>
      </c>
      <c r="C43" s="39"/>
      <c r="D43" s="40">
        <v>642</v>
      </c>
      <c r="E43" s="41">
        <v>84</v>
      </c>
      <c r="F43" s="42">
        <v>45.798499813476909</v>
      </c>
      <c r="G43" s="43">
        <v>50.323018744180736</v>
      </c>
      <c r="H43" s="42">
        <v>1279.4710125568458</v>
      </c>
      <c r="I43" s="44">
        <v>2575.6517659938218</v>
      </c>
      <c r="J43" s="43">
        <v>1325.2695123703224</v>
      </c>
      <c r="K43" s="45">
        <v>2627.1113628914482</v>
      </c>
      <c r="L43" s="10"/>
    </row>
    <row r="44" spans="1:12" s="1" customFormat="1" x14ac:dyDescent="0.2">
      <c r="A44" s="9"/>
      <c r="B44" s="25" t="s">
        <v>37</v>
      </c>
      <c r="C44" s="26" t="s">
        <v>38</v>
      </c>
      <c r="D44" s="27">
        <v>10</v>
      </c>
      <c r="E44" s="37"/>
      <c r="F44" s="29">
        <v>1.8723635398018259</v>
      </c>
      <c r="G44" s="30">
        <v>3.7447270796036518</v>
      </c>
      <c r="H44" s="29">
        <v>20.536558825445422</v>
      </c>
      <c r="I44" s="30">
        <v>32.479775690439837</v>
      </c>
      <c r="J44" s="31">
        <v>22.40892236524725</v>
      </c>
      <c r="K44" s="32">
        <v>36.224502770043486</v>
      </c>
      <c r="L44" s="10"/>
    </row>
    <row r="45" spans="1:12" s="1" customFormat="1" x14ac:dyDescent="0.2">
      <c r="A45" s="9"/>
      <c r="B45" s="25" t="s">
        <v>43</v>
      </c>
      <c r="C45" s="26" t="s">
        <v>49</v>
      </c>
      <c r="D45" s="27">
        <v>8</v>
      </c>
      <c r="E45" s="37"/>
      <c r="F45" s="29">
        <v>0</v>
      </c>
      <c r="G45" s="30">
        <v>0</v>
      </c>
      <c r="H45" s="29">
        <v>2.5251661908975018</v>
      </c>
      <c r="I45" s="30">
        <v>15.286880527854832</v>
      </c>
      <c r="J45" s="31">
        <v>2.5251661908975018</v>
      </c>
      <c r="K45" s="32">
        <v>15.286880527854832</v>
      </c>
      <c r="L45" s="10"/>
    </row>
    <row r="46" spans="1:12" s="1" customFormat="1" x14ac:dyDescent="0.2">
      <c r="A46" s="9"/>
      <c r="B46" s="25" t="s">
        <v>43</v>
      </c>
      <c r="C46" s="26" t="s">
        <v>47</v>
      </c>
      <c r="D46" s="27">
        <v>38</v>
      </c>
      <c r="E46" s="37"/>
      <c r="F46" s="29">
        <v>3.6109396510749598</v>
      </c>
      <c r="G46" s="30">
        <v>7.386012922653328</v>
      </c>
      <c r="H46" s="29">
        <v>45.711213310198922</v>
      </c>
      <c r="I46" s="30">
        <v>96.212536755615716</v>
      </c>
      <c r="J46" s="31">
        <v>49.322152961273879</v>
      </c>
      <c r="K46" s="32">
        <v>103.40418091714659</v>
      </c>
      <c r="L46" s="10"/>
    </row>
    <row r="47" spans="1:12" s="1" customFormat="1" x14ac:dyDescent="0.2">
      <c r="A47" s="9"/>
      <c r="B47" s="25" t="s">
        <v>43</v>
      </c>
      <c r="C47" s="26" t="s">
        <v>38</v>
      </c>
      <c r="D47" s="27">
        <v>35</v>
      </c>
      <c r="E47" s="37"/>
      <c r="F47" s="29">
        <v>0</v>
      </c>
      <c r="G47" s="30">
        <v>0</v>
      </c>
      <c r="H47" s="29">
        <v>63.527723700680724</v>
      </c>
      <c r="I47" s="30">
        <v>203.46957768901302</v>
      </c>
      <c r="J47" s="31">
        <v>63.527723700680724</v>
      </c>
      <c r="K47" s="32">
        <v>203.46957768901302</v>
      </c>
      <c r="L47" s="10"/>
    </row>
    <row r="48" spans="1:12" s="1" customFormat="1" x14ac:dyDescent="0.2">
      <c r="A48" s="9"/>
      <c r="B48" s="25" t="s">
        <v>43</v>
      </c>
      <c r="C48" s="26" t="s">
        <v>39</v>
      </c>
      <c r="D48" s="27">
        <v>7</v>
      </c>
      <c r="E48" s="37"/>
      <c r="F48" s="29">
        <v>0.49322991472443528</v>
      </c>
      <c r="G48" s="30">
        <v>1.6688230197443297</v>
      </c>
      <c r="H48" s="29">
        <v>51.212469980354044</v>
      </c>
      <c r="I48" s="30">
        <v>46.727044552841235</v>
      </c>
      <c r="J48" s="31">
        <v>51.705699895078482</v>
      </c>
      <c r="K48" s="32">
        <v>48.395867572585566</v>
      </c>
      <c r="L48" s="10"/>
    </row>
    <row r="49" spans="1:12" s="1" customFormat="1" x14ac:dyDescent="0.2">
      <c r="A49" s="9"/>
      <c r="B49" s="25" t="s">
        <v>43</v>
      </c>
      <c r="C49" s="26" t="s">
        <v>35</v>
      </c>
      <c r="D49" s="27">
        <v>15</v>
      </c>
      <c r="E49" s="37"/>
      <c r="F49" s="29">
        <v>44.365595001921974</v>
      </c>
      <c r="G49" s="30">
        <v>40.850044404546949</v>
      </c>
      <c r="H49" s="29">
        <v>83.604909921704703</v>
      </c>
      <c r="I49" s="30">
        <v>151.11049495858165</v>
      </c>
      <c r="J49" s="31">
        <v>127.97050492362669</v>
      </c>
      <c r="K49" s="32">
        <v>191.48234159427233</v>
      </c>
      <c r="L49" s="10"/>
    </row>
    <row r="50" spans="1:12" s="1" customFormat="1" x14ac:dyDescent="0.2">
      <c r="A50" s="9"/>
      <c r="B50" s="25" t="s">
        <v>46</v>
      </c>
      <c r="C50" s="26" t="s">
        <v>47</v>
      </c>
      <c r="D50" s="27">
        <v>8</v>
      </c>
      <c r="E50" s="37"/>
      <c r="F50" s="29">
        <v>0</v>
      </c>
      <c r="G50" s="30">
        <v>0</v>
      </c>
      <c r="H50" s="29">
        <v>10.920981199964329</v>
      </c>
      <c r="I50" s="30">
        <v>22.928965194326352</v>
      </c>
      <c r="J50" s="31">
        <v>10.920981199964329</v>
      </c>
      <c r="K50" s="32">
        <v>22.928965194326352</v>
      </c>
      <c r="L50" s="10"/>
    </row>
    <row r="51" spans="1:12" s="1" customFormat="1" x14ac:dyDescent="0.2">
      <c r="A51" s="9"/>
      <c r="B51" s="25" t="s">
        <v>46</v>
      </c>
      <c r="C51" s="26" t="s">
        <v>38</v>
      </c>
      <c r="D51" s="27">
        <v>5</v>
      </c>
      <c r="E51" s="37"/>
      <c r="F51" s="29">
        <v>0</v>
      </c>
      <c r="G51" s="30">
        <v>0</v>
      </c>
      <c r="H51" s="29">
        <v>5.5891578413807936</v>
      </c>
      <c r="I51" s="30">
        <v>13.350405459980665</v>
      </c>
      <c r="J51" s="31">
        <v>5.5891578413807936</v>
      </c>
      <c r="K51" s="32">
        <v>13.11200536248101</v>
      </c>
      <c r="L51" s="10"/>
    </row>
    <row r="52" spans="1:12" s="1" customFormat="1" x14ac:dyDescent="0.2">
      <c r="A52" s="9"/>
      <c r="B52" s="25" t="s">
        <v>48</v>
      </c>
      <c r="C52" s="26" t="s">
        <v>49</v>
      </c>
      <c r="D52" s="27">
        <v>444</v>
      </c>
      <c r="E52" s="37"/>
      <c r="F52" s="29">
        <v>0.50250951461895788</v>
      </c>
      <c r="G52" s="30">
        <v>0.59507705678560796</v>
      </c>
      <c r="H52" s="29">
        <v>399.3297649396311</v>
      </c>
      <c r="I52" s="30">
        <v>1056.261775794454</v>
      </c>
      <c r="J52" s="31">
        <v>399.83227445425013</v>
      </c>
      <c r="K52" s="32">
        <v>1056.8568528512399</v>
      </c>
      <c r="L52" s="10"/>
    </row>
    <row r="53" spans="1:12" s="1" customFormat="1" x14ac:dyDescent="0.2">
      <c r="A53" s="9"/>
      <c r="B53" s="38" t="s">
        <v>188</v>
      </c>
      <c r="C53" s="39"/>
      <c r="D53" s="40">
        <v>570</v>
      </c>
      <c r="E53" s="41">
        <v>70</v>
      </c>
      <c r="F53" s="42">
        <v>50.844637622142152</v>
      </c>
      <c r="G53" s="43">
        <v>54.244684483333863</v>
      </c>
      <c r="H53" s="42">
        <v>682.95794591025754</v>
      </c>
      <c r="I53" s="44">
        <v>1637.8274566231073</v>
      </c>
      <c r="J53" s="43">
        <v>733.80258353239969</v>
      </c>
      <c r="K53" s="45">
        <v>1691.1611744789629</v>
      </c>
      <c r="L53" s="10"/>
    </row>
    <row r="54" spans="1:12" s="1" customFormat="1" x14ac:dyDescent="0.2">
      <c r="A54" s="9"/>
      <c r="B54" s="25" t="s">
        <v>193</v>
      </c>
      <c r="C54" s="26" t="s">
        <v>39</v>
      </c>
      <c r="D54" s="27">
        <v>7</v>
      </c>
      <c r="E54" s="37"/>
      <c r="F54" s="29">
        <v>1.333257677435282</v>
      </c>
      <c r="G54" s="30">
        <v>1.333257677435282</v>
      </c>
      <c r="H54" s="29">
        <v>64.375606256252908</v>
      </c>
      <c r="I54" s="30">
        <v>67.615210784217879</v>
      </c>
      <c r="J54" s="31">
        <v>65.708863933688193</v>
      </c>
      <c r="K54" s="32">
        <v>69.329399226634678</v>
      </c>
      <c r="L54" s="10"/>
    </row>
    <row r="55" spans="1:12" s="1" customFormat="1" x14ac:dyDescent="0.2">
      <c r="A55" s="9"/>
      <c r="B55" s="38" t="s">
        <v>198</v>
      </c>
      <c r="C55" s="39"/>
      <c r="D55" s="40">
        <v>7</v>
      </c>
      <c r="E55" s="41">
        <v>5</v>
      </c>
      <c r="F55" s="42">
        <v>1.333257677435282</v>
      </c>
      <c r="G55" s="43">
        <v>1.333257677435282</v>
      </c>
      <c r="H55" s="42">
        <v>64.375606256252908</v>
      </c>
      <c r="I55" s="44">
        <v>67.615210784217879</v>
      </c>
      <c r="J55" s="43">
        <v>65.708863933688193</v>
      </c>
      <c r="K55" s="45">
        <v>69.329399226634678</v>
      </c>
      <c r="L55" s="10"/>
    </row>
    <row r="56" spans="1:12" s="1" customFormat="1" x14ac:dyDescent="0.2">
      <c r="A56" s="9"/>
      <c r="B56" s="46" t="s">
        <v>184</v>
      </c>
      <c r="C56" s="47"/>
      <c r="D56" s="47">
        <v>5204</v>
      </c>
      <c r="E56" s="48">
        <v>572</v>
      </c>
      <c r="F56" s="47">
        <v>334.3914161242559</v>
      </c>
      <c r="G56" s="47">
        <v>458.35772934067268</v>
      </c>
      <c r="H56" s="47">
        <v>11281.359575824623</v>
      </c>
      <c r="I56" s="47">
        <v>24617.464364487001</v>
      </c>
      <c r="J56" s="47">
        <v>11615.750991948877</v>
      </c>
      <c r="K56" s="49">
        <v>25077.352009358296</v>
      </c>
      <c r="L56" s="10"/>
    </row>
    <row r="57" spans="1:12" s="1" customFormat="1" x14ac:dyDescent="0.2">
      <c r="A57" s="9"/>
      <c r="B57" s="33" t="s">
        <v>34</v>
      </c>
      <c r="C57" s="34" t="s">
        <v>39</v>
      </c>
      <c r="D57" s="27">
        <v>5</v>
      </c>
      <c r="E57" s="37"/>
      <c r="F57" s="29">
        <v>7.139391534250155</v>
      </c>
      <c r="G57" s="30">
        <v>7.139391534250155</v>
      </c>
      <c r="H57" s="29">
        <v>25.368637918368883</v>
      </c>
      <c r="I57" s="30">
        <v>26.653728394533911</v>
      </c>
      <c r="J57" s="31">
        <v>32.508029452619034</v>
      </c>
      <c r="K57" s="32">
        <v>33.317160493167385</v>
      </c>
      <c r="L57" s="10"/>
    </row>
    <row r="58" spans="1:12" s="1" customFormat="1" x14ac:dyDescent="0.2">
      <c r="A58" s="9"/>
      <c r="B58" s="33" t="s">
        <v>34</v>
      </c>
      <c r="C58" s="34" t="s">
        <v>35</v>
      </c>
      <c r="D58" s="27">
        <v>28</v>
      </c>
      <c r="E58" s="37"/>
      <c r="F58" s="29">
        <v>53.689458471154424</v>
      </c>
      <c r="G58" s="30">
        <v>74.877217903176231</v>
      </c>
      <c r="H58" s="29">
        <v>419.20322192868434</v>
      </c>
      <c r="I58" s="30">
        <v>326.75636377631736</v>
      </c>
      <c r="J58" s="31">
        <v>472.8926803998387</v>
      </c>
      <c r="K58" s="32">
        <v>401.32676819237963</v>
      </c>
      <c r="L58" s="10"/>
    </row>
    <row r="59" spans="1:12" s="1" customFormat="1" x14ac:dyDescent="0.2">
      <c r="A59" s="9"/>
      <c r="B59" s="33" t="s">
        <v>34</v>
      </c>
      <c r="C59" s="34" t="s">
        <v>70</v>
      </c>
      <c r="D59" s="27">
        <v>12</v>
      </c>
      <c r="E59" s="37"/>
      <c r="F59" s="29">
        <v>31.273026417066024</v>
      </c>
      <c r="G59" s="30">
        <v>34.482244028595197</v>
      </c>
      <c r="H59" s="29">
        <v>270.83306861330823</v>
      </c>
      <c r="I59" s="30">
        <v>277.38082735936206</v>
      </c>
      <c r="J59" s="31">
        <v>302.10609503037432</v>
      </c>
      <c r="K59" s="32">
        <v>311.86307138795729</v>
      </c>
      <c r="L59" s="10"/>
    </row>
    <row r="60" spans="1:12" s="1" customFormat="1" x14ac:dyDescent="0.2">
      <c r="A60" s="9"/>
      <c r="B60" s="33" t="s">
        <v>193</v>
      </c>
      <c r="C60" s="34" t="s">
        <v>35</v>
      </c>
      <c r="D60" s="27">
        <v>30</v>
      </c>
      <c r="E60" s="37"/>
      <c r="F60" s="29">
        <v>12.104995242206151</v>
      </c>
      <c r="G60" s="30">
        <v>11.997954666262048</v>
      </c>
      <c r="H60" s="29">
        <v>471.86269715315007</v>
      </c>
      <c r="I60" s="30">
        <v>379.22946905910629</v>
      </c>
      <c r="J60" s="31">
        <v>483.96769239535621</v>
      </c>
      <c r="K60" s="32">
        <v>391.34505073190036</v>
      </c>
      <c r="L60" s="10"/>
    </row>
    <row r="61" spans="1:12" s="1" customFormat="1" x14ac:dyDescent="0.2">
      <c r="A61" s="9"/>
      <c r="B61" s="33" t="s">
        <v>61</v>
      </c>
      <c r="C61" s="34" t="s">
        <v>35</v>
      </c>
      <c r="D61" s="27">
        <v>56</v>
      </c>
      <c r="E61" s="37"/>
      <c r="F61" s="29">
        <v>62.616262860502616</v>
      </c>
      <c r="G61" s="30">
        <v>84.106017956456199</v>
      </c>
      <c r="H61" s="29">
        <v>885.23841647084464</v>
      </c>
      <c r="I61" s="30">
        <v>850.05260720471415</v>
      </c>
      <c r="J61" s="31">
        <v>947.85467933134714</v>
      </c>
      <c r="K61" s="32">
        <v>934.00086327274664</v>
      </c>
      <c r="L61" s="10"/>
    </row>
    <row r="62" spans="1:12" s="36" customFormat="1" x14ac:dyDescent="0.2">
      <c r="A62" s="9"/>
      <c r="B62" s="46" t="s">
        <v>94</v>
      </c>
      <c r="C62" s="47"/>
      <c r="D62" s="47">
        <v>131</v>
      </c>
      <c r="E62" s="48">
        <v>68</v>
      </c>
      <c r="F62" s="47">
        <v>166.82313452517937</v>
      </c>
      <c r="G62" s="47">
        <v>212.60282608873985</v>
      </c>
      <c r="H62" s="47">
        <v>2072.5060420843561</v>
      </c>
      <c r="I62" s="47">
        <v>1860.0729957940339</v>
      </c>
      <c r="J62" s="47">
        <v>2239.3291766095354</v>
      </c>
      <c r="K62" s="49">
        <v>2071.8529140781511</v>
      </c>
      <c r="L62" s="10"/>
    </row>
    <row r="63" spans="1:12" s="1" customFormat="1" x14ac:dyDescent="0.2">
      <c r="A63" s="9"/>
      <c r="B63" s="50" t="s">
        <v>63</v>
      </c>
      <c r="C63" s="51"/>
      <c r="D63" s="51">
        <v>5335</v>
      </c>
      <c r="E63" s="52">
        <v>640</v>
      </c>
      <c r="F63" s="51">
        <v>501.2145506494353</v>
      </c>
      <c r="G63" s="51">
        <v>670.96055542941258</v>
      </c>
      <c r="H63" s="51">
        <v>13353.865617908979</v>
      </c>
      <c r="I63" s="51">
        <v>26477.537360281036</v>
      </c>
      <c r="J63" s="51">
        <v>13855.080168558412</v>
      </c>
      <c r="K63" s="53">
        <v>27149.204923436446</v>
      </c>
      <c r="L63" s="10"/>
    </row>
    <row r="64" spans="1:12" s="1" customFormat="1" x14ac:dyDescent="0.2">
      <c r="A64" s="9"/>
      <c r="B64" s="54" t="s">
        <v>34</v>
      </c>
      <c r="C64" s="55" t="s">
        <v>64</v>
      </c>
      <c r="D64" s="56">
        <v>15</v>
      </c>
      <c r="E64" s="57"/>
      <c r="F64" s="58">
        <v>0</v>
      </c>
      <c r="G64" s="59">
        <v>0</v>
      </c>
      <c r="H64" s="58">
        <v>10.913639931403582</v>
      </c>
      <c r="I64" s="59">
        <v>28.7621550168762</v>
      </c>
      <c r="J64" s="60">
        <v>10.913639931403582</v>
      </c>
      <c r="K64" s="61">
        <v>28.7621550168762</v>
      </c>
      <c r="L64" s="10"/>
    </row>
    <row r="65" spans="1:12" s="1" customFormat="1" x14ac:dyDescent="0.2">
      <c r="A65" s="9"/>
      <c r="B65" s="25" t="s">
        <v>34</v>
      </c>
      <c r="C65" s="26" t="s">
        <v>38</v>
      </c>
      <c r="D65" s="27">
        <v>136</v>
      </c>
      <c r="E65" s="37"/>
      <c r="F65" s="29">
        <v>0</v>
      </c>
      <c r="G65" s="30">
        <v>0</v>
      </c>
      <c r="H65" s="29">
        <v>397.00712438688186</v>
      </c>
      <c r="I65" s="30">
        <v>502.77147685040433</v>
      </c>
      <c r="J65" s="31">
        <v>397.00712438688186</v>
      </c>
      <c r="K65" s="32">
        <v>503.20677683036138</v>
      </c>
      <c r="L65" s="10"/>
    </row>
    <row r="66" spans="1:12" s="1" customFormat="1" x14ac:dyDescent="0.2">
      <c r="A66" s="9"/>
      <c r="B66" s="25" t="s">
        <v>34</v>
      </c>
      <c r="C66" s="26" t="s">
        <v>39</v>
      </c>
      <c r="D66" s="27">
        <v>280</v>
      </c>
      <c r="E66" s="37"/>
      <c r="F66" s="29">
        <v>25.324469585954862</v>
      </c>
      <c r="G66" s="30">
        <v>39.652493134080729</v>
      </c>
      <c r="H66" s="29">
        <v>1028.079161170584</v>
      </c>
      <c r="I66" s="30">
        <v>1262.8173790573546</v>
      </c>
      <c r="J66" s="31">
        <v>1053.4036307565389</v>
      </c>
      <c r="K66" s="32">
        <v>1302.1955553935518</v>
      </c>
      <c r="L66" s="10"/>
    </row>
    <row r="67" spans="1:12" s="1" customFormat="1" x14ac:dyDescent="0.2">
      <c r="A67" s="9"/>
      <c r="B67" s="25" t="s">
        <v>34</v>
      </c>
      <c r="C67" s="26" t="s">
        <v>35</v>
      </c>
      <c r="D67" s="27">
        <v>122</v>
      </c>
      <c r="E67" s="37"/>
      <c r="F67" s="29">
        <v>18.531135197493722</v>
      </c>
      <c r="G67" s="30">
        <v>42.15726574141987</v>
      </c>
      <c r="H67" s="29">
        <v>506.2370108408673</v>
      </c>
      <c r="I67" s="30">
        <v>611.77964567965955</v>
      </c>
      <c r="J67" s="31">
        <v>524.76814603836112</v>
      </c>
      <c r="K67" s="32">
        <v>653.97351643787351</v>
      </c>
      <c r="L67" s="10"/>
    </row>
    <row r="68" spans="1:12" s="1" customFormat="1" x14ac:dyDescent="0.2">
      <c r="A68" s="9"/>
      <c r="B68" s="25" t="s">
        <v>37</v>
      </c>
      <c r="C68" s="26" t="s">
        <v>64</v>
      </c>
      <c r="D68" s="27">
        <v>8</v>
      </c>
      <c r="E68" s="37"/>
      <c r="F68" s="29">
        <v>0.64513312572128123</v>
      </c>
      <c r="G68" s="30">
        <v>3.0558937534165955</v>
      </c>
      <c r="H68" s="29">
        <v>27.99707993755171</v>
      </c>
      <c r="I68" s="30">
        <v>40.108605513592813</v>
      </c>
      <c r="J68" s="31">
        <v>28.642213063272987</v>
      </c>
      <c r="K68" s="32">
        <v>42.78251254783234</v>
      </c>
      <c r="L68" s="10"/>
    </row>
    <row r="69" spans="1:12" s="1" customFormat="1" x14ac:dyDescent="0.2">
      <c r="A69" s="9"/>
      <c r="B69" s="25" t="s">
        <v>37</v>
      </c>
      <c r="C69" s="26" t="s">
        <v>38</v>
      </c>
      <c r="D69" s="27">
        <v>54</v>
      </c>
      <c r="E69" s="37"/>
      <c r="F69" s="29">
        <v>1.5169095334052789</v>
      </c>
      <c r="G69" s="30">
        <v>8.7514011542612238</v>
      </c>
      <c r="H69" s="29">
        <v>334.65358013894922</v>
      </c>
      <c r="I69" s="30">
        <v>437.57005771306126</v>
      </c>
      <c r="J69" s="31">
        <v>336.17048967235445</v>
      </c>
      <c r="K69" s="32">
        <v>446.32145886732246</v>
      </c>
      <c r="L69" s="10"/>
    </row>
    <row r="70" spans="1:12" s="1" customFormat="1" x14ac:dyDescent="0.2">
      <c r="A70" s="9"/>
      <c r="B70" s="25" t="s">
        <v>37</v>
      </c>
      <c r="C70" s="26" t="s">
        <v>39</v>
      </c>
      <c r="D70" s="27">
        <v>69</v>
      </c>
      <c r="E70" s="37"/>
      <c r="F70" s="29">
        <v>1.3236861497754111</v>
      </c>
      <c r="G70" s="30">
        <v>7.4457345924866862</v>
      </c>
      <c r="H70" s="29">
        <v>504.9490374663568</v>
      </c>
      <c r="I70" s="30">
        <v>714.79052087872185</v>
      </c>
      <c r="J70" s="31">
        <v>506.27272361613228</v>
      </c>
      <c r="K70" s="32">
        <v>722.23625547120866</v>
      </c>
      <c r="L70" s="10"/>
    </row>
    <row r="71" spans="1:12" s="1" customFormat="1" x14ac:dyDescent="0.2">
      <c r="A71" s="9"/>
      <c r="B71" s="25" t="s">
        <v>37</v>
      </c>
      <c r="C71" s="26" t="s">
        <v>35</v>
      </c>
      <c r="D71" s="27">
        <v>22</v>
      </c>
      <c r="E71" s="37"/>
      <c r="F71" s="29">
        <v>5.6821107092650287</v>
      </c>
      <c r="G71" s="30">
        <v>7.75317700717157</v>
      </c>
      <c r="H71" s="29">
        <v>159.90905374608064</v>
      </c>
      <c r="I71" s="30">
        <v>298.50094794246303</v>
      </c>
      <c r="J71" s="31">
        <v>165.59116445534568</v>
      </c>
      <c r="K71" s="32">
        <v>306.6901049125496</v>
      </c>
      <c r="L71" s="10"/>
    </row>
    <row r="72" spans="1:12" s="1" customFormat="1" x14ac:dyDescent="0.2">
      <c r="A72" s="9"/>
      <c r="B72" s="25" t="s">
        <v>54</v>
      </c>
      <c r="C72" s="26" t="s">
        <v>64</v>
      </c>
      <c r="D72" s="27">
        <v>51</v>
      </c>
      <c r="E72" s="37"/>
      <c r="F72" s="29">
        <v>0</v>
      </c>
      <c r="G72" s="30">
        <v>0</v>
      </c>
      <c r="H72" s="29">
        <v>48.77029271219758</v>
      </c>
      <c r="I72" s="30">
        <v>107.82658846995309</v>
      </c>
      <c r="J72" s="31">
        <v>48.77029271219758</v>
      </c>
      <c r="K72" s="32">
        <v>108.31670932663471</v>
      </c>
      <c r="L72" s="10"/>
    </row>
    <row r="73" spans="1:12" s="1" customFormat="1" x14ac:dyDescent="0.2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17.163009521541554</v>
      </c>
      <c r="I73" s="30">
        <v>21.044562083634055</v>
      </c>
      <c r="J73" s="31">
        <v>17.163009521541554</v>
      </c>
      <c r="K73" s="32">
        <v>21.044562083634055</v>
      </c>
      <c r="L73" s="10"/>
    </row>
    <row r="74" spans="1:12" s="1" customFormat="1" x14ac:dyDescent="0.2">
      <c r="A74" s="9"/>
      <c r="B74" s="25" t="s">
        <v>43</v>
      </c>
      <c r="C74" s="26" t="s">
        <v>64</v>
      </c>
      <c r="D74" s="27">
        <v>54</v>
      </c>
      <c r="E74" s="37"/>
      <c r="F74" s="29">
        <v>0</v>
      </c>
      <c r="G74" s="30">
        <v>0</v>
      </c>
      <c r="H74" s="29">
        <v>62.661915098578646</v>
      </c>
      <c r="I74" s="30">
        <v>148.24135457613235</v>
      </c>
      <c r="J74" s="31">
        <v>62.661915098578646</v>
      </c>
      <c r="K74" s="32">
        <v>148.43770074113385</v>
      </c>
      <c r="L74" s="10"/>
    </row>
    <row r="75" spans="1:12" s="1" customFormat="1" x14ac:dyDescent="0.2">
      <c r="A75" s="9"/>
      <c r="B75" s="25" t="s">
        <v>43</v>
      </c>
      <c r="C75" s="26" t="s">
        <v>38</v>
      </c>
      <c r="D75" s="27">
        <v>18</v>
      </c>
      <c r="E75" s="37"/>
      <c r="F75" s="29">
        <v>4.1110256860722192</v>
      </c>
      <c r="G75" s="30">
        <v>4.8683198914013124</v>
      </c>
      <c r="H75" s="29">
        <v>40.876239907707635</v>
      </c>
      <c r="I75" s="30">
        <v>69.054182856756213</v>
      </c>
      <c r="J75" s="31">
        <v>44.987265593779853</v>
      </c>
      <c r="K75" s="32">
        <v>73.922502748157527</v>
      </c>
      <c r="L75" s="10"/>
    </row>
    <row r="76" spans="1:12" s="1" customFormat="1" x14ac:dyDescent="0.2">
      <c r="A76" s="9"/>
      <c r="B76" s="25" t="s">
        <v>193</v>
      </c>
      <c r="C76" s="26" t="s">
        <v>38</v>
      </c>
      <c r="D76" s="27">
        <v>24</v>
      </c>
      <c r="E76" s="37"/>
      <c r="F76" s="29">
        <v>0</v>
      </c>
      <c r="G76" s="30">
        <v>0</v>
      </c>
      <c r="H76" s="29">
        <v>78.038642214707096</v>
      </c>
      <c r="I76" s="30">
        <v>128.66889035302134</v>
      </c>
      <c r="J76" s="31">
        <v>78.038642214707096</v>
      </c>
      <c r="K76" s="32">
        <v>129.05297659288112</v>
      </c>
      <c r="L76" s="10"/>
    </row>
    <row r="77" spans="1:12" s="1" customFormat="1" x14ac:dyDescent="0.2">
      <c r="A77" s="9"/>
      <c r="B77" s="25" t="s">
        <v>193</v>
      </c>
      <c r="C77" s="26" t="s">
        <v>39</v>
      </c>
      <c r="D77" s="27">
        <v>15</v>
      </c>
      <c r="E77" s="37"/>
      <c r="F77" s="29">
        <v>0</v>
      </c>
      <c r="G77" s="30">
        <v>0</v>
      </c>
      <c r="H77" s="29">
        <v>47.680484669318147</v>
      </c>
      <c r="I77" s="30">
        <v>89.88649905070757</v>
      </c>
      <c r="J77" s="31">
        <v>47.680484669318147</v>
      </c>
      <c r="K77" s="32">
        <v>89.647439212806745</v>
      </c>
      <c r="L77" s="10"/>
    </row>
    <row r="78" spans="1:12" s="1" customFormat="1" x14ac:dyDescent="0.2">
      <c r="A78" s="9"/>
      <c r="B78" s="25" t="s">
        <v>45</v>
      </c>
      <c r="C78" s="26" t="s">
        <v>64</v>
      </c>
      <c r="D78" s="27">
        <v>91</v>
      </c>
      <c r="E78" s="37"/>
      <c r="F78" s="29">
        <v>0</v>
      </c>
      <c r="G78" s="30">
        <v>0</v>
      </c>
      <c r="H78" s="29">
        <v>131.73552778373698</v>
      </c>
      <c r="I78" s="30">
        <v>218.38196868705737</v>
      </c>
      <c r="J78" s="31">
        <v>131.73552778373698</v>
      </c>
      <c r="K78" s="32">
        <v>218.78266954703361</v>
      </c>
      <c r="L78" s="10"/>
    </row>
    <row r="79" spans="1:12" s="1" customFormat="1" x14ac:dyDescent="0.2">
      <c r="A79" s="9"/>
      <c r="B79" s="25" t="s">
        <v>45</v>
      </c>
      <c r="C79" s="26" t="s">
        <v>38</v>
      </c>
      <c r="D79" s="27">
        <v>59</v>
      </c>
      <c r="E79" s="37"/>
      <c r="F79" s="29">
        <v>17.365508028946671</v>
      </c>
      <c r="G79" s="30">
        <v>48.282228069360528</v>
      </c>
      <c r="H79" s="29">
        <v>80.727885331970796</v>
      </c>
      <c r="I79" s="30">
        <v>145.33768991726151</v>
      </c>
      <c r="J79" s="31">
        <v>98.093393360917474</v>
      </c>
      <c r="K79" s="32">
        <v>193.12891227744211</v>
      </c>
      <c r="L79" s="10"/>
    </row>
    <row r="80" spans="1:12" s="1" customFormat="1" x14ac:dyDescent="0.2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41.871333441516548</v>
      </c>
      <c r="I80" s="30">
        <v>70.539986438100982</v>
      </c>
      <c r="J80" s="31">
        <v>41.871333441516548</v>
      </c>
      <c r="K80" s="32">
        <v>70.346726201284255</v>
      </c>
      <c r="L80" s="10"/>
    </row>
    <row r="81" spans="1:12" s="1" customFormat="1" x14ac:dyDescent="0.2">
      <c r="A81" s="9"/>
      <c r="B81" s="25" t="s">
        <v>46</v>
      </c>
      <c r="C81" s="26" t="s">
        <v>38</v>
      </c>
      <c r="D81" s="27">
        <v>22</v>
      </c>
      <c r="E81" s="37"/>
      <c r="F81" s="29">
        <v>1.011159565547745</v>
      </c>
      <c r="G81" s="30">
        <v>1.625077873201733</v>
      </c>
      <c r="H81" s="29">
        <v>95.511243534309855</v>
      </c>
      <c r="I81" s="30">
        <v>126.75607410973518</v>
      </c>
      <c r="J81" s="31">
        <v>96.522403099857598</v>
      </c>
      <c r="K81" s="32">
        <v>128.3811519829369</v>
      </c>
      <c r="L81" s="10"/>
    </row>
    <row r="82" spans="1:12" s="1" customFormat="1" x14ac:dyDescent="0.2">
      <c r="A82" s="9"/>
      <c r="B82" s="25" t="s">
        <v>48</v>
      </c>
      <c r="C82" s="26" t="s">
        <v>67</v>
      </c>
      <c r="D82" s="27">
        <v>90</v>
      </c>
      <c r="E82" s="37"/>
      <c r="F82" s="29">
        <v>2.8557604040959998</v>
      </c>
      <c r="G82" s="30">
        <v>10.039782670649998</v>
      </c>
      <c r="H82" s="29">
        <v>53.701681973898999</v>
      </c>
      <c r="I82" s="30">
        <v>140.55695738909998</v>
      </c>
      <c r="J82" s="31">
        <v>56.557442377994995</v>
      </c>
      <c r="K82" s="32">
        <v>150.59674005974998</v>
      </c>
      <c r="L82" s="10"/>
    </row>
    <row r="83" spans="1:12" s="1" customFormat="1" x14ac:dyDescent="0.2">
      <c r="A83" s="9"/>
      <c r="B83" s="25" t="s">
        <v>48</v>
      </c>
      <c r="C83" s="26" t="s">
        <v>64</v>
      </c>
      <c r="D83" s="27">
        <v>720</v>
      </c>
      <c r="E83" s="37"/>
      <c r="F83" s="29">
        <v>13.282352860269297</v>
      </c>
      <c r="G83" s="30">
        <v>21.188515277096261</v>
      </c>
      <c r="H83" s="29">
        <v>1030.9460099044209</v>
      </c>
      <c r="I83" s="30">
        <v>2007.5064070059798</v>
      </c>
      <c r="J83" s="31">
        <v>1044.22836276469</v>
      </c>
      <c r="K83" s="32">
        <v>2029.3537691511449</v>
      </c>
      <c r="L83" s="10"/>
    </row>
    <row r="84" spans="1:12" s="1" customFormat="1" x14ac:dyDescent="0.2">
      <c r="A84" s="9"/>
      <c r="B84" s="25" t="s">
        <v>48</v>
      </c>
      <c r="C84" s="26" t="s">
        <v>38</v>
      </c>
      <c r="D84" s="27">
        <v>11</v>
      </c>
      <c r="E84" s="37"/>
      <c r="F84" s="29">
        <v>0</v>
      </c>
      <c r="G84" s="30">
        <v>0</v>
      </c>
      <c r="H84" s="29">
        <v>20.856455523123014</v>
      </c>
      <c r="I84" s="30">
        <v>29.652217136930904</v>
      </c>
      <c r="J84" s="31">
        <v>20.856455523123014</v>
      </c>
      <c r="K84" s="32">
        <v>29.46091251024103</v>
      </c>
      <c r="L84" s="10"/>
    </row>
    <row r="85" spans="1:12" s="1" customFormat="1" x14ac:dyDescent="0.2">
      <c r="A85" s="9"/>
      <c r="B85" s="46" t="s">
        <v>68</v>
      </c>
      <c r="C85" s="47"/>
      <c r="D85" s="47">
        <v>1900</v>
      </c>
      <c r="E85" s="48">
        <v>284</v>
      </c>
      <c r="F85" s="47">
        <v>91.649250846547517</v>
      </c>
      <c r="G85" s="47">
        <v>194.81988916454654</v>
      </c>
      <c r="H85" s="47">
        <v>4720.2864092357031</v>
      </c>
      <c r="I85" s="47">
        <v>7200.5541667265034</v>
      </c>
      <c r="J85" s="47">
        <v>4811.9356600822493</v>
      </c>
      <c r="K85" s="49">
        <v>7396.6411079126583</v>
      </c>
      <c r="L85" s="10"/>
    </row>
    <row r="86" spans="1:12" s="1" customFormat="1" x14ac:dyDescent="0.2">
      <c r="A86" s="9"/>
      <c r="B86" s="62" t="s">
        <v>69</v>
      </c>
      <c r="C86" s="63"/>
      <c r="D86" s="63">
        <v>1900</v>
      </c>
      <c r="E86" s="64">
        <v>284</v>
      </c>
      <c r="F86" s="63">
        <v>91.649250846547517</v>
      </c>
      <c r="G86" s="63">
        <v>194.81988916454654</v>
      </c>
      <c r="H86" s="63">
        <v>4720.2864092357031</v>
      </c>
      <c r="I86" s="63">
        <v>7200.5541667265034</v>
      </c>
      <c r="J86" s="63">
        <v>4811.9356600822493</v>
      </c>
      <c r="K86" s="65">
        <v>7396.6411079126583</v>
      </c>
      <c r="L86" s="10"/>
    </row>
    <row r="87" spans="1:12" s="1" customFormat="1" x14ac:dyDescent="0.2">
      <c r="A87" s="9"/>
      <c r="B87" s="25" t="s">
        <v>34</v>
      </c>
      <c r="C87" s="34" t="s">
        <v>35</v>
      </c>
      <c r="D87" s="27">
        <v>40</v>
      </c>
      <c r="E87" s="37"/>
      <c r="F87" s="29">
        <v>130.60683124272953</v>
      </c>
      <c r="G87" s="30">
        <v>141.64386598601232</v>
      </c>
      <c r="H87" s="29">
        <v>846.98302509069845</v>
      </c>
      <c r="I87" s="30">
        <v>663.80599510055072</v>
      </c>
      <c r="J87" s="31">
        <v>977.58985633342797</v>
      </c>
      <c r="K87" s="32">
        <v>805.36730841959354</v>
      </c>
      <c r="L87" s="10"/>
    </row>
    <row r="88" spans="1:12" s="1" customFormat="1" x14ac:dyDescent="0.2">
      <c r="A88" s="9"/>
      <c r="B88" s="25" t="s">
        <v>34</v>
      </c>
      <c r="C88" s="34" t="s">
        <v>70</v>
      </c>
      <c r="D88" s="27">
        <v>28</v>
      </c>
      <c r="E88" s="37"/>
      <c r="F88" s="29">
        <v>80.951243798626521</v>
      </c>
      <c r="G88" s="30">
        <v>56.63250684527754</v>
      </c>
      <c r="H88" s="29">
        <v>843.88684466302584</v>
      </c>
      <c r="I88" s="30">
        <v>836.57638156827841</v>
      </c>
      <c r="J88" s="31">
        <v>924.83808846165232</v>
      </c>
      <c r="K88" s="32">
        <v>893.20888841355588</v>
      </c>
      <c r="L88" s="10"/>
    </row>
    <row r="89" spans="1:12" s="1" customFormat="1" x14ac:dyDescent="0.2">
      <c r="A89" s="9"/>
      <c r="B89" s="25" t="s">
        <v>37</v>
      </c>
      <c r="C89" s="34" t="s">
        <v>70</v>
      </c>
      <c r="D89" s="27">
        <v>25</v>
      </c>
      <c r="E89" s="37"/>
      <c r="F89" s="29">
        <v>98.056730384685793</v>
      </c>
      <c r="G89" s="30">
        <v>110.42719230639013</v>
      </c>
      <c r="H89" s="29">
        <v>633.94106962535864</v>
      </c>
      <c r="I89" s="30">
        <v>560.06705337539734</v>
      </c>
      <c r="J89" s="31">
        <v>731.99780001004444</v>
      </c>
      <c r="K89" s="32">
        <v>670.64950359715681</v>
      </c>
      <c r="L89" s="10"/>
    </row>
    <row r="90" spans="1:12" s="1" customFormat="1" x14ac:dyDescent="0.2">
      <c r="A90" s="9"/>
      <c r="B90" s="25" t="s">
        <v>43</v>
      </c>
      <c r="C90" s="34" t="s">
        <v>35</v>
      </c>
      <c r="D90" s="27">
        <v>9</v>
      </c>
      <c r="E90" s="37"/>
      <c r="F90" s="29">
        <v>2.4946891320321103</v>
      </c>
      <c r="G90" s="30">
        <v>8.526152729729997</v>
      </c>
      <c r="H90" s="29">
        <v>212.22541494601265</v>
      </c>
      <c r="I90" s="30">
        <v>227.36407279279993</v>
      </c>
      <c r="J90" s="31">
        <v>214.72010407804478</v>
      </c>
      <c r="K90" s="32">
        <v>235.89022552252993</v>
      </c>
      <c r="L90" s="10"/>
    </row>
    <row r="91" spans="1:12" s="1" customFormat="1" x14ac:dyDescent="0.2">
      <c r="A91" s="9"/>
      <c r="B91" s="25" t="s">
        <v>193</v>
      </c>
      <c r="C91" s="34" t="s">
        <v>35</v>
      </c>
      <c r="D91" s="27">
        <v>61</v>
      </c>
      <c r="E91" s="37"/>
      <c r="F91" s="29">
        <v>51.454747698850667</v>
      </c>
      <c r="G91" s="30">
        <v>56.094452812231999</v>
      </c>
      <c r="H91" s="29">
        <v>1115.2049084977145</v>
      </c>
      <c r="I91" s="30">
        <v>906.3151042922301</v>
      </c>
      <c r="J91" s="31">
        <v>1166.6596561965653</v>
      </c>
      <c r="K91" s="32">
        <v>962.29992000238826</v>
      </c>
      <c r="L91" s="10"/>
    </row>
    <row r="92" spans="1:12" s="1" customFormat="1" x14ac:dyDescent="0.2">
      <c r="A92" s="9"/>
      <c r="B92" s="25" t="s">
        <v>193</v>
      </c>
      <c r="C92" s="34" t="s">
        <v>70</v>
      </c>
      <c r="D92" s="27">
        <v>28</v>
      </c>
      <c r="E92" s="37"/>
      <c r="F92" s="29">
        <v>32.349791611997716</v>
      </c>
      <c r="G92" s="30">
        <v>35.026622960173576</v>
      </c>
      <c r="H92" s="29">
        <v>756.96993602515386</v>
      </c>
      <c r="I92" s="30">
        <v>520.82269506111754</v>
      </c>
      <c r="J92" s="31">
        <v>789.31972763715157</v>
      </c>
      <c r="K92" s="32">
        <v>556.15442797739024</v>
      </c>
      <c r="L92" s="10"/>
    </row>
    <row r="93" spans="1:12" s="1" customFormat="1" x14ac:dyDescent="0.2">
      <c r="A93" s="9"/>
      <c r="B93" s="46" t="s">
        <v>71</v>
      </c>
      <c r="C93" s="47"/>
      <c r="D93" s="47">
        <v>191</v>
      </c>
      <c r="E93" s="48">
        <v>101</v>
      </c>
      <c r="F93" s="47">
        <v>395.91403386892239</v>
      </c>
      <c r="G93" s="47">
        <v>408.35079363981555</v>
      </c>
      <c r="H93" s="47">
        <v>4409.2111988479646</v>
      </c>
      <c r="I93" s="47">
        <v>3714.951302190374</v>
      </c>
      <c r="J93" s="47">
        <v>4805.1252327168859</v>
      </c>
      <c r="K93" s="49">
        <v>4123.5702739326152</v>
      </c>
      <c r="L93" s="10"/>
    </row>
    <row r="94" spans="1:12" s="1" customFormat="1" x14ac:dyDescent="0.2">
      <c r="A94" s="9"/>
      <c r="B94" s="62" t="s">
        <v>72</v>
      </c>
      <c r="C94" s="63"/>
      <c r="D94" s="63">
        <v>191</v>
      </c>
      <c r="E94" s="64">
        <v>101</v>
      </c>
      <c r="F94" s="63">
        <v>395.91403386892239</v>
      </c>
      <c r="G94" s="63">
        <v>408.35079363981555</v>
      </c>
      <c r="H94" s="63">
        <v>4409.2111988479646</v>
      </c>
      <c r="I94" s="63">
        <v>3714.951302190374</v>
      </c>
      <c r="J94" s="63">
        <v>4805.1252327168859</v>
      </c>
      <c r="K94" s="65">
        <v>4123.5702739326152</v>
      </c>
      <c r="L94" s="10"/>
    </row>
    <row r="95" spans="1:12" s="1" customFormat="1" x14ac:dyDescent="0.2">
      <c r="A95" s="9"/>
      <c r="B95" s="46" t="s">
        <v>73</v>
      </c>
      <c r="C95" s="47"/>
      <c r="D95" s="47">
        <v>7104</v>
      </c>
      <c r="E95" s="48">
        <v>856</v>
      </c>
      <c r="F95" s="47">
        <v>426.04066697080339</v>
      </c>
      <c r="G95" s="47">
        <v>653.17761850521924</v>
      </c>
      <c r="H95" s="47">
        <v>16001.645985060326</v>
      </c>
      <c r="I95" s="47">
        <v>31818.018531213504</v>
      </c>
      <c r="J95" s="47">
        <v>16427.686652031127</v>
      </c>
      <c r="K95" s="49">
        <v>32473.993117270955</v>
      </c>
      <c r="L95" s="10"/>
    </row>
    <row r="96" spans="1:12" s="1" customFormat="1" ht="13.5" thickBot="1" x14ac:dyDescent="0.25">
      <c r="A96" s="9"/>
      <c r="B96" s="66" t="s">
        <v>74</v>
      </c>
      <c r="C96" s="67"/>
      <c r="D96" s="67">
        <v>322</v>
      </c>
      <c r="E96" s="68">
        <v>169</v>
      </c>
      <c r="F96" s="67">
        <v>562.73716839410179</v>
      </c>
      <c r="G96" s="67">
        <v>620.9536197285554</v>
      </c>
      <c r="H96" s="67">
        <v>6481.7172409323211</v>
      </c>
      <c r="I96" s="67">
        <v>5575.0242979844079</v>
      </c>
      <c r="J96" s="67">
        <v>7044.4544093264212</v>
      </c>
      <c r="K96" s="69">
        <v>6195.4231880107664</v>
      </c>
      <c r="L96" s="10"/>
    </row>
    <row r="97" spans="1:13" s="1" customFormat="1" ht="14.25" thickTop="1" thickBot="1" x14ac:dyDescent="0.25">
      <c r="A97" s="9"/>
      <c r="B97" s="70" t="s">
        <v>26</v>
      </c>
      <c r="C97" s="71"/>
      <c r="D97" s="72">
        <v>7426</v>
      </c>
      <c r="E97" s="73">
        <v>1025</v>
      </c>
      <c r="F97" s="72">
        <v>988.77783536490517</v>
      </c>
      <c r="G97" s="72">
        <v>1274.1312382337746</v>
      </c>
      <c r="H97" s="72">
        <v>22483.363225992645</v>
      </c>
      <c r="I97" s="72">
        <v>37393.042829197911</v>
      </c>
      <c r="J97" s="72">
        <v>23472.14106135755</v>
      </c>
      <c r="K97" s="74">
        <v>38669.416305281724</v>
      </c>
      <c r="L97" s="10"/>
    </row>
    <row r="98" spans="1:13" s="1" customFormat="1" ht="13.5" thickTop="1" x14ac:dyDescent="0.2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3" s="1" customFormat="1" x14ac:dyDescent="0.2">
      <c r="A99" s="9"/>
      <c r="B99" s="9" t="s">
        <v>75</v>
      </c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3" s="9" customFormat="1" x14ac:dyDescent="0.2">
      <c r="B100" s="9" t="s">
        <v>194</v>
      </c>
      <c r="M100" s="10"/>
    </row>
    <row r="101" spans="1:13" s="9" customFormat="1" x14ac:dyDescent="0.2">
      <c r="B101" s="9" t="s">
        <v>77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10"/>
    </row>
    <row r="102" spans="1:13" s="9" customForma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0"/>
    </row>
    <row r="104" spans="1:13" ht="15.75" customHeight="1" x14ac:dyDescent="0.2"/>
    <row r="105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0" orientation="portrait" verticalDpi="300" r:id="rId1"/>
  <headerFooter alignWithMargins="0">
    <oddHeader xml:space="preserve">&amp;R&amp;"Arial,Normal"
</oddHeader>
  </headerFooter>
  <ignoredErrors>
    <ignoredError sqref="C64:E97 C8:E63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zoomScale="85" zoomScaleNormal="85" workbookViewId="0">
      <selection activeCell="D14" sqref="D14:H14"/>
    </sheetView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2.75" x14ac:dyDescent="0.2">
      <c r="A2" s="129" t="s">
        <v>178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2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zoomScale="85" zoomScaleNormal="85" workbookViewId="0">
      <selection activeCell="D14" sqref="D14:H14"/>
    </sheetView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2.75" x14ac:dyDescent="0.2">
      <c r="A2" s="129" t="s">
        <v>181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2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0"/>
  <sheetViews>
    <sheetView showGridLines="0" topLeftCell="A37" zoomScaleNormal="100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4" t="s">
        <v>22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3" x14ac:dyDescent="0.2">
      <c r="A2" s="124" t="s">
        <v>200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5" thickBot="1" x14ac:dyDescent="0.25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25" thickTop="1" thickBot="1" x14ac:dyDescent="0.25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5" thickTop="1" x14ac:dyDescent="0.2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">
      <c r="B94" s="9" t="s">
        <v>192</v>
      </c>
      <c r="M94" s="10"/>
    </row>
    <row r="95" spans="1:13" s="9" customFormat="1" x14ac:dyDescent="0.2">
      <c r="B95" s="9" t="s">
        <v>194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4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topLeftCell="A40" zoomScaleNormal="100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4" t="s">
        <v>22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3" x14ac:dyDescent="0.2">
      <c r="A2" s="124" t="s">
        <v>197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2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topLeftCell="A37" zoomScaleNormal="100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4" t="s">
        <v>22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3" x14ac:dyDescent="0.2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">
      <c r="A30" s="9"/>
      <c r="B30" s="25" t="s">
        <v>37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">
      <c r="A51" s="9"/>
      <c r="B51" s="46" t="s">
        <v>184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">
      <c r="A55" s="9"/>
      <c r="B55" s="33" t="s">
        <v>36</v>
      </c>
      <c r="C55" s="34" t="s">
        <v>39</v>
      </c>
      <c r="D55" s="27">
        <v>6</v>
      </c>
      <c r="E55" s="37"/>
      <c r="F55" s="29">
        <v>101.46034957264956</v>
      </c>
      <c r="G55" s="30">
        <v>116.12709401709401</v>
      </c>
      <c r="H55" s="29">
        <v>1445.552556980057</v>
      </c>
      <c r="I55" s="30">
        <v>1284</v>
      </c>
      <c r="J55" s="31">
        <v>1547.0129065527065</v>
      </c>
      <c r="K55" s="32">
        <v>1400.8706837606837</v>
      </c>
      <c r="L55" s="10"/>
    </row>
    <row r="56" spans="1:12" s="1" customFormat="1" x14ac:dyDescent="0.2">
      <c r="A56" s="9"/>
      <c r="B56" s="33" t="s">
        <v>193</v>
      </c>
      <c r="C56" s="34" t="s">
        <v>35</v>
      </c>
      <c r="D56" s="27">
        <v>31</v>
      </c>
      <c r="E56" s="37"/>
      <c r="F56" s="29">
        <v>0</v>
      </c>
      <c r="G56" s="30">
        <v>0</v>
      </c>
      <c r="H56" s="29">
        <v>45.244444444444447</v>
      </c>
      <c r="I56" s="30">
        <v>78</v>
      </c>
      <c r="J56" s="31">
        <v>45.244444444444447</v>
      </c>
      <c r="K56" s="32">
        <v>77.5</v>
      </c>
      <c r="L56" s="10"/>
    </row>
    <row r="57" spans="1:12" s="1" customFormat="1" x14ac:dyDescent="0.2">
      <c r="A57" s="9"/>
      <c r="B57" s="33" t="s">
        <v>43</v>
      </c>
      <c r="C57" s="34" t="s">
        <v>38</v>
      </c>
      <c r="D57" s="27">
        <v>12</v>
      </c>
      <c r="E57" s="37"/>
      <c r="F57" s="29">
        <v>0</v>
      </c>
      <c r="G57" s="30">
        <v>0</v>
      </c>
      <c r="H57" s="29">
        <v>1.6888888888888889</v>
      </c>
      <c r="I57" s="30">
        <v>19</v>
      </c>
      <c r="J57" s="31">
        <v>1.6888888888888889</v>
      </c>
      <c r="K57" s="32">
        <v>19</v>
      </c>
      <c r="L57" s="10"/>
    </row>
    <row r="58" spans="1:12" s="1" customFormat="1" x14ac:dyDescent="0.2">
      <c r="A58" s="9"/>
      <c r="B58" s="33" t="s">
        <v>61</v>
      </c>
      <c r="C58" s="34" t="s">
        <v>35</v>
      </c>
      <c r="D58" s="27">
        <v>59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">
      <c r="A59" s="9"/>
      <c r="B59" s="46" t="s">
        <v>94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2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37" zoomScaleNormal="100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4" t="s">
        <v>22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3" x14ac:dyDescent="0.2">
      <c r="A2" s="124" t="s">
        <v>190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194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187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showGridLines="0" topLeftCell="A37" zoomScale="85" zoomScaleNormal="85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185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4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>
      <selection activeCell="D14" sqref="D14:H14"/>
    </sheetView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">
      <c r="A2" s="129" t="s">
        <v>182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5" t="s">
        <v>24</v>
      </c>
      <c r="G4" s="126"/>
      <c r="H4" s="125" t="s">
        <v>25</v>
      </c>
      <c r="I4" s="126"/>
      <c r="J4" s="125" t="s">
        <v>26</v>
      </c>
      <c r="K4" s="126"/>
      <c r="L4" s="10"/>
    </row>
    <row r="5" spans="1:13" s="16" customFormat="1" ht="27" customHeight="1" x14ac:dyDescent="0.2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/>
  <ignoredErrors>
    <ignoredError sqref="C10:K9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9</vt:i4>
      </vt:variant>
    </vt:vector>
  </HeadingPairs>
  <TitlesOfParts>
    <vt:vector size="30" baseType="lpstr">
      <vt:lpstr>Indice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'2023'!Área_de_impresión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2024-12-13T09:55:24Z</dcterms:modified>
</cp:coreProperties>
</file>