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5 (actualizar)\"/>
    </mc:Choice>
  </mc:AlternateContent>
  <bookViews>
    <workbookView xWindow="0" yWindow="0" windowWidth="23040" windowHeight="9384" activeTab="2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10-a'!$A$1:$O$79</definedName>
    <definedName name="_xlnm.Print_Area" localSheetId="9">'Pág. 10-b'!$A$1:$H$47</definedName>
    <definedName name="_xlnm.Print_Area" localSheetId="10">'Pág. 11-a'!$A$2:$O$83</definedName>
    <definedName name="_xlnm.Print_Area" localSheetId="11">'Pág. 11-b'!$A$1:$H$36</definedName>
    <definedName name="_xlnm.Print_Area" localSheetId="16">'Pág. 16'!$A$1:$N$67</definedName>
    <definedName name="_xlnm.Print_Area" localSheetId="17">'Pág. 17'!$A$1:$O$85</definedName>
    <definedName name="_xlnm.Print_Area" localSheetId="0">'Pág. 3-1'!$B$1:$G$67</definedName>
    <definedName name="_xlnm.Print_Area" localSheetId="1">'Pág. 3-2'!$B$1:$G$65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3-2'!$E$46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<sst xmlns="http://schemas.openxmlformats.org/spreadsheetml/2006/main" count="2585" uniqueCount="959">
  <si>
    <t>3-a1</t>
  </si>
  <si>
    <t>PRECIOS MEDIOS NACIONALES AGRÍCOLAS (I)</t>
  </si>
  <si>
    <t>PRODUCTOS AGRÍCOLAS</t>
  </si>
  <si>
    <t>Variación</t>
  </si>
  <si>
    <t>(especificaciones)</t>
  </si>
  <si>
    <t>Semana 04</t>
  </si>
  <si>
    <t>Semana 05</t>
  </si>
  <si>
    <t xml:space="preserve">semanal </t>
  </si>
  <si>
    <t>21 - 27/01</t>
  </si>
  <si>
    <t>28/01 - 3/02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</si>
  <si>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</si>
  <si>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</si>
  <si>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</si>
  <si>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</si>
  <si>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</si>
  <si>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</si>
  <si>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</si>
  <si>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</si>
  <si>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</si>
  <si>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</si>
  <si>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</si>
  <si>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</si>
  <si>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</si>
  <si>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</si>
  <si>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</si>
  <si>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</si>
  <si>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</si>
  <si>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</si>
  <si>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</si>
  <si>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</si>
  <si>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</si>
  <si>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</si>
  <si>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</si>
  <si>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</si>
  <si>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</si>
  <si>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</si>
  <si>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</si>
  <si>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</si>
  <si>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</si>
  <si>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</si>
  <si>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</si>
  <si>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</si>
  <si>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</si>
  <si>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</si>
  <si>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</si>
  <si>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</si>
  <si>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</si>
  <si>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</si>
  <si>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2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</si>
  <si>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</si>
  <si>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Noviembre 2018. (**) Precio Diciembre 2018.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</si>
  <si>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</si>
  <si>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</si>
  <si>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</si>
  <si>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</si>
  <si>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</si>
  <si>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3-a2</t>
  </si>
  <si>
    <t>PRECIOS MEDIOS NACIONALES AGRÍCOLAS (2)</t>
  </si>
  <si>
    <t>21/01-27/01</t>
  </si>
  <si>
    <t>28/01-03/02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</si>
  <si>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</si>
  <si>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</si>
  <si>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</si>
  <si>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</si>
  <si>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</si>
  <si>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</si>
  <si>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</si>
  <si>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</si>
  <si>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</si>
  <si>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</si>
  <si>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</si>
  <si>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</si>
  <si>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</si>
  <si>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</si>
  <si>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</si>
  <si>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</si>
  <si>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</si>
  <si>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</si>
  <si>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</si>
  <si>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</si>
  <si>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</si>
  <si>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</si>
  <si>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</si>
  <si>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</si>
  <si>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</si>
  <si>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</si>
  <si>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</si>
  <si>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r>
      <t>Posición comercial:</t>
    </r>
    <r>
      <rPr>
        <sz val="11"/>
        <rFont val="Times New Roman"/>
        <family val="1"/>
      </rPr>
      <t xml:space="preserve"> </t>
    </r>
  </si>
  <si>
    <t>(4) Granel: sobre árbol, finca, almacén, agricultor, alhóndiga, lonja</t>
  </si>
  <si>
    <t>4-a</t>
  </si>
  <si>
    <t>PRECIOS MEDIOS NACIONALES GANADEROS</t>
  </si>
  <si>
    <t>PRODUCTOS GANADEROS</t>
  </si>
  <si>
    <t>21-27/01</t>
  </si>
  <si>
    <t>28/01-3/02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</si>
  <si>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</si>
  <si>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</si>
  <si>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</si>
  <si>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</si>
  <si>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</si>
  <si>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</si>
  <si>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</si>
  <si>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</si>
  <si>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</si>
  <si>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</si>
  <si>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</si>
  <si>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</si>
  <si>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</si>
  <si>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</si>
  <si>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</si>
  <si>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</si>
  <si>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</si>
  <si>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</si>
  <si>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</si>
  <si>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</si>
  <si>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</si>
  <si>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</si>
  <si>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</si>
  <si>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</si>
  <si>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</si>
  <si>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</si>
  <si>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</si>
  <si>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</si>
  <si>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</si>
  <si>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</si>
  <si>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</si>
  <si>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</si>
  <si>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</si>
  <si>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</si>
  <si>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</si>
  <si>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diciembre 2018: 33,00 €/100 litros</t>
  </si>
  <si>
    <t>MIEL</t>
  </si>
  <si>
    <t>(11)</t>
  </si>
  <si>
    <t>Miel multifloral a granel (€/100 kg)</t>
  </si>
  <si>
    <t>Precio octubre 2018:  297,21 €/100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</si>
  <si>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</si>
  <si>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</si>
  <si>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</si>
  <si>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</si>
  <si>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</si>
  <si>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</si>
  <si>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</si>
  <si>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</si>
  <si>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</si>
  <si>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</si>
  <si>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21-27/01
2019</t>
  </si>
  <si>
    <t>Semana 
28/01-03/02
2019</t>
  </si>
  <si>
    <t>Variación
 €</t>
  </si>
  <si>
    <t>Trigo Blando Panificable</t>
  </si>
  <si>
    <t xml:space="preserve">   Albacete</t>
  </si>
  <si>
    <t>202,00</t>
  </si>
  <si>
    <t>0,00</t>
  </si>
  <si>
    <t xml:space="preserve">   Ávila</t>
  </si>
  <si>
    <t>195,00</t>
  </si>
  <si>
    <t xml:space="preserve">   Barcelona</t>
  </si>
  <si>
    <t>220,00</t>
  </si>
  <si>
    <t>218,00</t>
  </si>
  <si>
    <t>-2,00</t>
  </si>
  <si>
    <t xml:space="preserve">   Burgos</t>
  </si>
  <si>
    <t>192,00</t>
  </si>
  <si>
    <t>192,20</t>
  </si>
  <si>
    <t>0,20</t>
  </si>
  <si>
    <t xml:space="preserve">   Cádiz</t>
  </si>
  <si>
    <t>222,00</t>
  </si>
  <si>
    <t xml:space="preserve">   Guadalajara</t>
  </si>
  <si>
    <t>191,60</t>
  </si>
  <si>
    <t xml:space="preserve">   Huesca</t>
  </si>
  <si>
    <t>205,00</t>
  </si>
  <si>
    <t xml:space="preserve">   León</t>
  </si>
  <si>
    <t xml:space="preserve">   Lérida</t>
  </si>
  <si>
    <t>198,00</t>
  </si>
  <si>
    <t>197,00</t>
  </si>
  <si>
    <t>-1,00</t>
  </si>
  <si>
    <t xml:space="preserve">   Madrid</t>
  </si>
  <si>
    <t xml:space="preserve">   Murcia</t>
  </si>
  <si>
    <t>215,00</t>
  </si>
  <si>
    <t xml:space="preserve">   Navarra</t>
  </si>
  <si>
    <t>200,00</t>
  </si>
  <si>
    <t xml:space="preserve">   Palencia</t>
  </si>
  <si>
    <t>193,80</t>
  </si>
  <si>
    <t>-2,20</t>
  </si>
  <si>
    <t xml:space="preserve">   Pontevedra</t>
  </si>
  <si>
    <t>208,00</t>
  </si>
  <si>
    <t xml:space="preserve">   Salamanca</t>
  </si>
  <si>
    <t>195,60</t>
  </si>
  <si>
    <t>195,40</t>
  </si>
  <si>
    <t>-0,20</t>
  </si>
  <si>
    <t xml:space="preserve">   Segovia</t>
  </si>
  <si>
    <t>193,20</t>
  </si>
  <si>
    <t>1,80</t>
  </si>
  <si>
    <t xml:space="preserve">   Sevilla</t>
  </si>
  <si>
    <t xml:space="preserve">   Soria</t>
  </si>
  <si>
    <t>196,80</t>
  </si>
  <si>
    <t>196,00</t>
  </si>
  <si>
    <t>-0,80</t>
  </si>
  <si>
    <t xml:space="preserve">   Tarragona</t>
  </si>
  <si>
    <t>209,00</t>
  </si>
  <si>
    <t xml:space="preserve">   Valladolid</t>
  </si>
  <si>
    <t xml:space="preserve">   Zamora</t>
  </si>
  <si>
    <t xml:space="preserve">   Zaragoza</t>
  </si>
  <si>
    <t>Trigo Duro</t>
  </si>
  <si>
    <t>212,00</t>
  </si>
  <si>
    <t>216,00</t>
  </si>
  <si>
    <t>4,00</t>
  </si>
  <si>
    <t xml:space="preserve">   Córdoba</t>
  </si>
  <si>
    <t>210,00</t>
  </si>
  <si>
    <t>S. G. de Ánálisis, Coordinación y Estadística</t>
  </si>
  <si>
    <t>- 6 -</t>
  </si>
  <si>
    <t>Cebada Pienso</t>
  </si>
  <si>
    <t>180,70</t>
  </si>
  <si>
    <t>180,50</t>
  </si>
  <si>
    <t>184,00</t>
  </si>
  <si>
    <t>185,00</t>
  </si>
  <si>
    <t>1,00</t>
  </si>
  <si>
    <t>183,00</t>
  </si>
  <si>
    <t>204,00</t>
  </si>
  <si>
    <t xml:space="preserve">   Ciudad Real</t>
  </si>
  <si>
    <t>183,60</t>
  </si>
  <si>
    <t>193,00</t>
  </si>
  <si>
    <t xml:space="preserve">   La Coruña</t>
  </si>
  <si>
    <t xml:space="preserve">   Cuenca</t>
  </si>
  <si>
    <t xml:space="preserve">   Granada</t>
  </si>
  <si>
    <t>3,00</t>
  </si>
  <si>
    <t>181,20</t>
  </si>
  <si>
    <t>181,00</t>
  </si>
  <si>
    <t>190,00</t>
  </si>
  <si>
    <t>186,00</t>
  </si>
  <si>
    <t>-4,00</t>
  </si>
  <si>
    <t>188,00</t>
  </si>
  <si>
    <t>-3,00</t>
  </si>
  <si>
    <t>194,00</t>
  </si>
  <si>
    <t xml:space="preserve">   Teruel</t>
  </si>
  <si>
    <t xml:space="preserve">   Toledo</t>
  </si>
  <si>
    <t>188,80</t>
  </si>
  <si>
    <t>187,40</t>
  </si>
  <si>
    <t>-1,40</t>
  </si>
  <si>
    <t>Cebada Malta</t>
  </si>
  <si>
    <t>206,00</t>
  </si>
  <si>
    <t>188,60</t>
  </si>
  <si>
    <t>188,40</t>
  </si>
  <si>
    <t>191,10</t>
  </si>
  <si>
    <t>188,20</t>
  </si>
  <si>
    <t>191,20</t>
  </si>
  <si>
    <t>-2,60</t>
  </si>
  <si>
    <t>191,00</t>
  </si>
  <si>
    <t>189,00</t>
  </si>
  <si>
    <t>187,00</t>
  </si>
  <si>
    <t>199,00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</si>
  <si>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</si>
  <si>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</si>
  <si>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</si>
  <si>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</si>
  <si>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</si>
  <si>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175,80</t>
  </si>
  <si>
    <t>176,20</t>
  </si>
  <si>
    <t>0,40</t>
  </si>
  <si>
    <t xml:space="preserve">   Badajoz</t>
  </si>
  <si>
    <t xml:space="preserve">   Cáceres</t>
  </si>
  <si>
    <t>191,40</t>
  </si>
  <si>
    <t>180,00</t>
  </si>
  <si>
    <t xml:space="preserve">   Gerona</t>
  </si>
  <si>
    <t>178,80</t>
  </si>
  <si>
    <t>180,60</t>
  </si>
  <si>
    <t>178,00</t>
  </si>
  <si>
    <t>2,00</t>
  </si>
  <si>
    <t>Arroz cáscara (Indica)</t>
  </si>
  <si>
    <t>293,50</t>
  </si>
  <si>
    <t>330,00</t>
  </si>
  <si>
    <t xml:space="preserve">   Valencia</t>
  </si>
  <si>
    <t>260,00</t>
  </si>
  <si>
    <t>Arroz cáscara (Japónica)</t>
  </si>
  <si>
    <t>303,50</t>
  </si>
  <si>
    <t>337,52</t>
  </si>
  <si>
    <t>337,76</t>
  </si>
  <si>
    <t>0,24</t>
  </si>
  <si>
    <t>310,00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</si>
  <si>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</si>
  <si>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</si>
  <si>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</si>
  <si>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</si>
  <si>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</si>
  <si>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</si>
  <si>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</si>
  <si>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</si>
  <si>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</si>
  <si>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</si>
  <si>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</si>
  <si>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</si>
  <si>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</si>
  <si>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312,50</t>
  </si>
  <si>
    <t>S. G. de Análisis, Coordinación y Estadística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</si>
  <si>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</si>
  <si>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</si>
  <si>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</si>
  <si>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</si>
  <si>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</si>
  <si>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</si>
  <si>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</si>
  <si>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</si>
  <si>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21 al 27/01</t>
  </si>
  <si>
    <t>28/01 al 3/02</t>
  </si>
  <si>
    <t>REPRESENTATIVO</t>
  </si>
  <si>
    <t>4</t>
  </si>
  <si>
    <t>5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</si>
  <si>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</si>
  <si>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</si>
  <si>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</si>
  <si>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</si>
  <si>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</si>
  <si>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</si>
  <si>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</si>
  <si>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</si>
  <si>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</si>
  <si>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</si>
  <si>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</si>
  <si>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</si>
  <si>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</si>
  <si>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</si>
  <si>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Noviembre</t>
  </si>
  <si>
    <t>Diciembre</t>
  </si>
  <si>
    <t>VINO BLANCO con DOP/IGP</t>
  </si>
  <si>
    <t>RUEDA</t>
  </si>
  <si>
    <t>VINO TINTO con DOP/IGP</t>
  </si>
  <si>
    <t>RIOJA</t>
  </si>
  <si>
    <t>Fuente: Subdirección General de Análisis, Coordinación y Estadística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</si>
  <si>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</si>
  <si>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</si>
  <si>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</si>
  <si>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</si>
  <si>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</si>
  <si>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</si>
  <si>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</si>
  <si>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</si>
  <si>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</si>
  <si>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</si>
  <si>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</si>
  <si>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</si>
  <si>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</si>
  <si>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</si>
  <si>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</si>
  <si>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</si>
  <si>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</si>
  <si>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</si>
  <si>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</si>
  <si>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</si>
  <si>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</si>
  <si>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</si>
  <si>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</si>
  <si>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</si>
  <si>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</si>
  <si>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</si>
  <si>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</si>
  <si>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</si>
  <si>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</si>
  <si>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</si>
  <si>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</si>
  <si>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</si>
  <si>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</si>
  <si>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</si>
  <si>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</si>
  <si>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</si>
  <si>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</si>
  <si>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</si>
  <si>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</si>
  <si>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</si>
  <si>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</si>
  <si>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</si>
  <si>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</si>
  <si>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</si>
  <si>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</si>
  <si>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</si>
  <si>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</si>
  <si>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</si>
  <si>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</si>
  <si>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</si>
  <si>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</si>
  <si>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</si>
  <si>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</si>
  <si>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</si>
  <si>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</si>
  <si>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</si>
  <si>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</si>
  <si>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</si>
  <si>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</si>
  <si>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</si>
  <si>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</si>
  <si>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</si>
  <si>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</si>
  <si>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Navelate</t>
  </si>
  <si>
    <t>Navelina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</si>
  <si>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</si>
  <si>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</si>
  <si>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</si>
  <si>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</si>
  <si>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</si>
  <si>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</si>
  <si>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</si>
  <si>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</si>
  <si>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</si>
  <si>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</si>
  <si>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</si>
  <si>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</si>
  <si>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</si>
  <si>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</si>
  <si>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</si>
  <si>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</si>
  <si>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</si>
  <si>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</si>
  <si>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</si>
  <si>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</si>
  <si>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</si>
  <si>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</si>
  <si>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</si>
  <si>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</si>
  <si>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</si>
  <si>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</si>
  <si>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Packhams Triumph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</si>
  <si>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</si>
  <si>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</si>
  <si>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</si>
  <si>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</si>
  <si>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</si>
  <si>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</si>
  <si>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</si>
  <si>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</si>
  <si>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</si>
  <si>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</si>
  <si>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5 - 2019: 28/01 - 03/02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</si>
  <si>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</si>
  <si>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</si>
  <si>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</si>
  <si>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</si>
  <si>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</si>
  <si>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</si>
  <si>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</si>
  <si>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</si>
  <si>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</si>
  <si>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</si>
  <si>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</si>
  <si>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</si>
  <si>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</si>
  <si>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</si>
  <si>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</si>
  <si>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</si>
  <si>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</si>
  <si>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</si>
  <si>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</si>
  <si>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</si>
  <si>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</si>
  <si>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</si>
  <si>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</si>
  <si>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</si>
  <si>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</si>
  <si>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</si>
  <si>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</si>
  <si>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</si>
  <si>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</si>
  <si>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</si>
  <si>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</si>
  <si>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</si>
  <si>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</si>
  <si>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</si>
  <si>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</si>
  <si>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</si>
  <si>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</si>
  <si>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</si>
  <si>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</si>
  <si>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</si>
  <si>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</si>
  <si>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</si>
  <si>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</si>
  <si>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</si>
  <si>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</si>
  <si>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</si>
  <si>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</si>
  <si>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</si>
  <si>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</si>
  <si>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</si>
  <si>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</si>
  <si>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</si>
  <si>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</si>
  <si>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</si>
  <si>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</si>
  <si>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</si>
  <si>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</si>
  <si>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</si>
  <si>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</si>
  <si>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</si>
  <si>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</si>
  <si>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</si>
  <si>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</si>
  <si>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</si>
  <si>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</si>
  <si>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</si>
  <si>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</si>
  <si>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</si>
  <si>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</si>
  <si>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</si>
  <si>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</si>
  <si>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</si>
  <si>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</si>
  <si>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</si>
  <si>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</si>
  <si>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</si>
  <si>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</si>
  <si>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</si>
  <si>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</si>
  <si>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</si>
  <si>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</si>
  <si>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</si>
  <si>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</si>
  <si>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</si>
  <si>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</si>
  <si>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</si>
  <si>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</si>
  <si>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</si>
  <si>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</si>
  <si>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</si>
  <si>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</si>
  <si>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</si>
  <si>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</si>
  <si>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</si>
  <si>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399,69</t>
  </si>
  <si>
    <t>398,06</t>
  </si>
  <si>
    <t>-1,63</t>
  </si>
  <si>
    <t>Muy buena y cubierta (U-3)</t>
  </si>
  <si>
    <t>391,61</t>
  </si>
  <si>
    <t>393,62</t>
  </si>
  <si>
    <t>2,01</t>
  </si>
  <si>
    <t>Precio medio ponderado Categoría U</t>
  </si>
  <si>
    <t>395,35</t>
  </si>
  <si>
    <t>395,68</t>
  </si>
  <si>
    <t>0,32</t>
  </si>
  <si>
    <t>Buena y poco cubierta (R-2)</t>
  </si>
  <si>
    <t>384,08</t>
  </si>
  <si>
    <t>374,06</t>
  </si>
  <si>
    <t>-10,02</t>
  </si>
  <si>
    <t>Buena y cubierta (R-3)</t>
  </si>
  <si>
    <t>379,61</t>
  </si>
  <si>
    <t>378,14</t>
  </si>
  <si>
    <t>-1,48</t>
  </si>
  <si>
    <t>Precio medio ponderado Categoría R</t>
  </si>
  <si>
    <t>381,99</t>
  </si>
  <si>
    <t>375,96</t>
  </si>
  <si>
    <t>-6,03</t>
  </si>
  <si>
    <t>Menos buena y poco cubierta(O-2)</t>
  </si>
  <si>
    <t>353,45</t>
  </si>
  <si>
    <t>343,03</t>
  </si>
  <si>
    <t>-10,43</t>
  </si>
  <si>
    <t>Menos buena y cubierta (O-3)</t>
  </si>
  <si>
    <t>352,00</t>
  </si>
  <si>
    <t>354,06</t>
  </si>
  <si>
    <t>2,06</t>
  </si>
  <si>
    <t>Precio medio ponderado Categoría O</t>
  </si>
  <si>
    <t>352,96</t>
  </si>
  <si>
    <t>346,78</t>
  </si>
  <si>
    <t>-6,18</t>
  </si>
  <si>
    <t>Categoría D: Canales de hembras que hayan parido</t>
  </si>
  <si>
    <t>Mediocre y poco cubierta (P-2)</t>
  </si>
  <si>
    <t>188,16</t>
  </si>
  <si>
    <t>179,67</t>
  </si>
  <si>
    <t>-8,49</t>
  </si>
  <si>
    <t>Mediocre y cubierta (P-3)</t>
  </si>
  <si>
    <t>231,00</t>
  </si>
  <si>
    <t>227,83</t>
  </si>
  <si>
    <t>-3,17</t>
  </si>
  <si>
    <t>Precio medio ponderado Categoría P</t>
  </si>
  <si>
    <t>190,99</t>
  </si>
  <si>
    <t>182,85</t>
  </si>
  <si>
    <t>-8,14</t>
  </si>
  <si>
    <t>270,14</t>
  </si>
  <si>
    <t>265,44</t>
  </si>
  <si>
    <t>-4,70</t>
  </si>
  <si>
    <t>Buena y grasa (R-4)</t>
  </si>
  <si>
    <t>310,01</t>
  </si>
  <si>
    <t>313,98</t>
  </si>
  <si>
    <t>3,97</t>
  </si>
  <si>
    <t>283,54</t>
  </si>
  <si>
    <t>281,75</t>
  </si>
  <si>
    <t>-1,79</t>
  </si>
  <si>
    <t>222,27</t>
  </si>
  <si>
    <t>223,26</t>
  </si>
  <si>
    <t>0,98</t>
  </si>
  <si>
    <t>247,24</t>
  </si>
  <si>
    <t>240,26</t>
  </si>
  <si>
    <t>-6,98</t>
  </si>
  <si>
    <t>Menos buena y grasa (O-4)</t>
  </si>
  <si>
    <t>287,92</t>
  </si>
  <si>
    <t>278,14</t>
  </si>
  <si>
    <t>-9,79</t>
  </si>
  <si>
    <t>241,00</t>
  </si>
  <si>
    <t>237,02</t>
  </si>
  <si>
    <t>-3,98</t>
  </si>
  <si>
    <t>Categoría E: Canales de otras hembras (de 12 meses ó más)</t>
  </si>
  <si>
    <t>420,09</t>
  </si>
  <si>
    <t>410,27</t>
  </si>
  <si>
    <t>-9,82</t>
  </si>
  <si>
    <t>415,90</t>
  </si>
  <si>
    <t>412,83</t>
  </si>
  <si>
    <t>-3,07</t>
  </si>
  <si>
    <t>416,64</t>
  </si>
  <si>
    <t>412,38</t>
  </si>
  <si>
    <t>-4,26</t>
  </si>
  <si>
    <t>382,47</t>
  </si>
  <si>
    <t>396,49</t>
  </si>
  <si>
    <t>14,02</t>
  </si>
  <si>
    <t>400,65</t>
  </si>
  <si>
    <t>400,55</t>
  </si>
  <si>
    <t>-0,11</t>
  </si>
  <si>
    <t>393,16</t>
  </si>
  <si>
    <t>391,20</t>
  </si>
  <si>
    <t>-1,97</t>
  </si>
  <si>
    <t>398,65</t>
  </si>
  <si>
    <t>399,51</t>
  </si>
  <si>
    <t>0,86</t>
  </si>
  <si>
    <t>332,30</t>
  </si>
  <si>
    <t>318,53</t>
  </si>
  <si>
    <t>-13,77</t>
  </si>
  <si>
    <t>328,31</t>
  </si>
  <si>
    <t>331,79</t>
  </si>
  <si>
    <t>3,48</t>
  </si>
  <si>
    <t>378,53</t>
  </si>
  <si>
    <t>377,00</t>
  </si>
  <si>
    <t>-1,53</t>
  </si>
  <si>
    <t>329,58</t>
  </si>
  <si>
    <t>329,86</t>
  </si>
  <si>
    <t>0,28</t>
  </si>
  <si>
    <t>Categoría Z: Canales de animales desde 8 a menos de 12 meses</t>
  </si>
  <si>
    <t>415,36</t>
  </si>
  <si>
    <t>416,32</t>
  </si>
  <si>
    <t>0,96</t>
  </si>
  <si>
    <t>412,60</t>
  </si>
  <si>
    <t>408,21</t>
  </si>
  <si>
    <t>-4,39</t>
  </si>
  <si>
    <t>413,90</t>
  </si>
  <si>
    <t>412,03</t>
  </si>
  <si>
    <t>-1,87</t>
  </si>
  <si>
    <t>403,12</t>
  </si>
  <si>
    <t>396,30</t>
  </si>
  <si>
    <t>-6,82</t>
  </si>
  <si>
    <t>398,46</t>
  </si>
  <si>
    <t>394,83</t>
  </si>
  <si>
    <t>-3,63</t>
  </si>
  <si>
    <t>399,71</t>
  </si>
  <si>
    <t>395,23</t>
  </si>
  <si>
    <t>-4,49</t>
  </si>
  <si>
    <t>333,34</t>
  </si>
  <si>
    <t>350,70</t>
  </si>
  <si>
    <t>17,36</t>
  </si>
  <si>
    <t>353,06</t>
  </si>
  <si>
    <t>348,59</t>
  </si>
  <si>
    <t>-4,47</t>
  </si>
  <si>
    <t>341,57</t>
  </si>
  <si>
    <t>349,82</t>
  </si>
  <si>
    <t>8,26</t>
  </si>
  <si>
    <t>- 13 -</t>
  </si>
  <si>
    <t>2.-PRECIO MEDIO NACIONAL DEL BOVINO (Euro/100 kg)</t>
  </si>
  <si>
    <t xml:space="preserve">  BOVINO VIVO</t>
  </si>
  <si>
    <t>Machos hasta 480 Kg. vivo</t>
  </si>
  <si>
    <t>229,29</t>
  </si>
  <si>
    <t>228,70</t>
  </si>
  <si>
    <t>-0,58</t>
  </si>
  <si>
    <t>Machos de más de 480 kg. vivo</t>
  </si>
  <si>
    <t>203,86</t>
  </si>
  <si>
    <t>204,07</t>
  </si>
  <si>
    <t>0,21</t>
  </si>
  <si>
    <t>Hembras que hayan parido</t>
  </si>
  <si>
    <t>99,75</t>
  </si>
  <si>
    <t>98,36</t>
  </si>
  <si>
    <t>Otras hembras de hasta 380 Kg. vivo</t>
  </si>
  <si>
    <t>231,69</t>
  </si>
  <si>
    <t>231,07</t>
  </si>
  <si>
    <t>-0,62</t>
  </si>
  <si>
    <t>Otras hembras de más de 380 Kg. vivo</t>
  </si>
  <si>
    <t>218,92</t>
  </si>
  <si>
    <t>218,56</t>
  </si>
  <si>
    <t>-0,36</t>
  </si>
  <si>
    <t>3.-PRECIO MEDIO NACIONAL DE OTROS ANIMALES DE LA ESPECIE BOVINA ( (R(UE) No 807/2013) ).</t>
  </si>
  <si>
    <t xml:space="preserve">  OTROS BOVINOS</t>
  </si>
  <si>
    <t>TERNEROS DE 8 DÍAS A 4 SEMANA</t>
  </si>
  <si>
    <t>Macho frisón</t>
  </si>
  <si>
    <t>82,92</t>
  </si>
  <si>
    <t>83,08</t>
  </si>
  <si>
    <t>0,16</t>
  </si>
  <si>
    <t>Macho cruzado</t>
  </si>
  <si>
    <t>234,52</t>
  </si>
  <si>
    <t>239,11</t>
  </si>
  <si>
    <t>4,59</t>
  </si>
  <si>
    <t>Hembra frisón</t>
  </si>
  <si>
    <t>88,20</t>
  </si>
  <si>
    <t>Hembra cruzado</t>
  </si>
  <si>
    <t>143,01</t>
  </si>
  <si>
    <t>148,29</t>
  </si>
  <si>
    <t>5,28</t>
  </si>
  <si>
    <t xml:space="preserve">Media ponderada nacional (Euro/Cabeza)     </t>
  </si>
  <si>
    <t>148,28</t>
  </si>
  <si>
    <t>151,11</t>
  </si>
  <si>
    <t>2,83</t>
  </si>
  <si>
    <t>TERNEROS DE 6 HASTA 12 MESES</t>
  </si>
  <si>
    <t>Macho frisón (base 200 kg)</t>
  </si>
  <si>
    <t>191,08</t>
  </si>
  <si>
    <t>190,94</t>
  </si>
  <si>
    <t>-0,14</t>
  </si>
  <si>
    <t>Macho cruzado (base 200 kg)</t>
  </si>
  <si>
    <t>296,94</t>
  </si>
  <si>
    <t>296,66</t>
  </si>
  <si>
    <t>-0,28</t>
  </si>
  <si>
    <t>Hembra frisón (base 200 kg)</t>
  </si>
  <si>
    <t>355,00</t>
  </si>
  <si>
    <t>Hembra cruzado (base 200 kg)</t>
  </si>
  <si>
    <t>225,96</t>
  </si>
  <si>
    <t>225,81</t>
  </si>
  <si>
    <t xml:space="preserve">Media ponderada nacional (Euro/100kg vivo)     </t>
  </si>
  <si>
    <t>265,36</t>
  </si>
  <si>
    <t>265,13</t>
  </si>
  <si>
    <t>-0,22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</si>
  <si>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</si>
  <si>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</si>
  <si>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</si>
  <si>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</si>
  <si>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</si>
  <si>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551,28</t>
  </si>
  <si>
    <t>550,90</t>
  </si>
  <si>
    <t>-0,38</t>
  </si>
  <si>
    <t>Corderos II (13,1 a 16 kg/canal)</t>
  </si>
  <si>
    <t>508,40</t>
  </si>
  <si>
    <t>508,02</t>
  </si>
  <si>
    <t xml:space="preserve">Media ponderada  </t>
  </si>
  <si>
    <t>529,84</t>
  </si>
  <si>
    <t>529,46</t>
  </si>
  <si>
    <t>2.-PRECIOS MEDIOS DE CANALES DE OVINO FRESCAS O REFRIGERADAS EN LOS MERCADOS NACIONALES REPRESENTATIVOS PARA LA C.E.</t>
  </si>
  <si>
    <t>MERCADO REPRESENTATIVO 
 Cordero 9-19 kg</t>
  </si>
  <si>
    <t>Barcelona</t>
  </si>
  <si>
    <t>642,52</t>
  </si>
  <si>
    <t>644,08</t>
  </si>
  <si>
    <t>1,56</t>
  </si>
  <si>
    <t>Madrid</t>
  </si>
  <si>
    <t>679,64</t>
  </si>
  <si>
    <t>659,64</t>
  </si>
  <si>
    <t>-20,00</t>
  </si>
  <si>
    <t>672,48</t>
  </si>
  <si>
    <t>664,54</t>
  </si>
  <si>
    <t>-7,94</t>
  </si>
  <si>
    <t>557,97</t>
  </si>
  <si>
    <t>Extremadura</t>
  </si>
  <si>
    <t>534,58</t>
  </si>
  <si>
    <t>543,75</t>
  </si>
  <si>
    <t>543,60</t>
  </si>
  <si>
    <t>Media Ponderada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</si>
  <si>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</si>
  <si>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</si>
  <si>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</si>
  <si>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</si>
  <si>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</si>
  <si>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</si>
  <si>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</si>
  <si>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</si>
  <si>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21-27/01
2019</t>
  </si>
  <si>
    <t>Variación 
 €</t>
  </si>
  <si>
    <t>PRECIO MEDIO NACIONAL</t>
  </si>
  <si>
    <t>131,13</t>
  </si>
  <si>
    <t>131,15</t>
  </si>
  <si>
    <t>0,02</t>
  </si>
  <si>
    <t>126,77</t>
  </si>
  <si>
    <t>126,97</t>
  </si>
  <si>
    <t>0,19</t>
  </si>
  <si>
    <t>129,11</t>
  </si>
  <si>
    <t>129,84</t>
  </si>
  <si>
    <t>0,72</t>
  </si>
  <si>
    <t>Clase R</t>
  </si>
  <si>
    <t>Clase O</t>
  </si>
  <si>
    <t>Clase P</t>
  </si>
  <si>
    <t>129,32</t>
  </si>
  <si>
    <t>127,82</t>
  </si>
  <si>
    <t>-1,50</t>
  </si>
  <si>
    <t>125,30</t>
  </si>
  <si>
    <t>126,05</t>
  </si>
  <si>
    <t>0,75</t>
  </si>
  <si>
    <t>119,04</t>
  </si>
  <si>
    <t>120,64</t>
  </si>
  <si>
    <t>1,60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</si>
  <si>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</si>
  <si>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</si>
  <si>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</si>
  <si>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</si>
  <si>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</si>
  <si>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</si>
  <si>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</si>
  <si>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</si>
  <si>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1,09</t>
  </si>
  <si>
    <t>1,10</t>
  </si>
  <si>
    <t>1,06</t>
  </si>
  <si>
    <t>1,07</t>
  </si>
  <si>
    <t xml:space="preserve">    Huesca</t>
  </si>
  <si>
    <t>1,04</t>
  </si>
  <si>
    <t>1,02</t>
  </si>
  <si>
    <t xml:space="preserve">    Lleida</t>
  </si>
  <si>
    <t>1,05</t>
  </si>
  <si>
    <t xml:space="preserve">    Murcia</t>
  </si>
  <si>
    <t>1,08</t>
  </si>
  <si>
    <t xml:space="preserve">    Pontevedra</t>
  </si>
  <si>
    <t>1,36</t>
  </si>
  <si>
    <t xml:space="preserve">    Salamanca</t>
  </si>
  <si>
    <t>1,22</t>
  </si>
  <si>
    <t xml:space="preserve">    Segovia</t>
  </si>
  <si>
    <t>1,26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</si>
  <si>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</si>
  <si>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</si>
  <si>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</si>
  <si>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</si>
  <si>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</si>
  <si>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</si>
  <si>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</si>
  <si>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43,23</t>
  </si>
  <si>
    <t>CERDOS CEBADOS</t>
  </si>
  <si>
    <t>Categoría U</t>
  </si>
  <si>
    <t>99,42</t>
  </si>
  <si>
    <t>99,97</t>
  </si>
  <si>
    <t>0,56</t>
  </si>
  <si>
    <t>LECHONES</t>
  </si>
  <si>
    <t>Lleida.Base 20kg de peso.</t>
  </si>
  <si>
    <t>212,50</t>
  </si>
  <si>
    <t>7,50</t>
  </si>
  <si>
    <t>Segovia.Base 20kg de peso.</t>
  </si>
  <si>
    <t>255,00</t>
  </si>
  <si>
    <t>262,50</t>
  </si>
  <si>
    <t>Media nacional. Calidad Normal. Base 20 kg de peso</t>
  </si>
  <si>
    <t>238,76</t>
  </si>
  <si>
    <t>246,14</t>
  </si>
  <si>
    <t>7,38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</si>
  <si>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</si>
  <si>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</si>
  <si>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</si>
  <si>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</si>
  <si>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</si>
  <si>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</si>
  <si>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</si>
  <si>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310,42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</si>
  <si>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</si>
  <si>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</si>
  <si>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</si>
  <si>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</si>
  <si>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</si>
  <si>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</si>
  <si>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199,98</t>
  </si>
  <si>
    <t>198,51</t>
  </si>
  <si>
    <t>-1,47</t>
  </si>
  <si>
    <t>Cerdo Cebado de Campo (Extensivo)</t>
  </si>
  <si>
    <t>213,40</t>
  </si>
  <si>
    <t>213,25</t>
  </si>
  <si>
    <t>Cerdo Cebado de Bellota 100% Ibérico</t>
  </si>
  <si>
    <t>318,48</t>
  </si>
  <si>
    <t>DESVIEJE</t>
  </si>
  <si>
    <t xml:space="preserve">Reproductores de desvieje </t>
  </si>
  <si>
    <t>108,70</t>
  </si>
  <si>
    <t>REPRODUCTORES</t>
  </si>
  <si>
    <t>Reproductores &gt;6 meses</t>
  </si>
  <si>
    <t>374,50</t>
  </si>
  <si>
    <t>CASTRONAS</t>
  </si>
  <si>
    <t>Castronas</t>
  </si>
  <si>
    <t>95,65</t>
  </si>
  <si>
    <t>Denominaciones de acuerdo con la Norma de Calidad (RD 4/2014)</t>
  </si>
  <si>
    <t>-16-</t>
  </si>
  <si>
    <t xml:space="preserve">  PRECIOS DE MERCADO. PAÍSES MIEMBROS UE</t>
  </si>
  <si>
    <t>Semana 04 (del 21 al 27 de enero).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</si>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</sst>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indexed="8"/>
      <name val="Dutch"/>
      <family val="1"/>
    </font>
    <font>
      <b/>
      <sz val="12"/>
      <name val="Verdana"/>
      <family val="2"/>
    </font>
    <font>
      <sz val="12"/>
      <name val="Verdana"/>
      <family val="2"/>
    </font>
    <font>
      <sz val="12"/>
      <name val="Times New Roman"/>
      <family val="1"/>
    </font>
    <font>
      <sz val="11"/>
      <name val="Verdana"/>
      <family val="2"/>
    </font>
    <font>
      <sz val="14"/>
      <name val="Verdana"/>
      <family val="2"/>
    </font>
    <font>
      <sz val="14"/>
      <name val="Times New Roman"/>
      <family val="1"/>
    </font>
    <font>
      <sz val="14"/>
      <color theme="1"/>
      <name val="Verdana"/>
      <family val="2"/>
    </font>
    <font>
      <sz val="9"/>
      <name val="Times New Roman"/>
      <family val="1"/>
    </font>
    <font>
      <b/>
      <sz val="18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.5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2"/>
      <name val="Helv"/>
    </font>
    <font>
      <sz val="12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54" fillId="0" borderId="0"/>
    <xf numFmtId="167" fontId="55" fillId="0" borderId="0"/>
    <xf numFmtId="43" fontId="2" fillId="0" borderId="0" applyFont="0" applyFill="0" applyBorder="0" applyAlignment="0" applyProtection="0"/>
    <xf numFmtId="166" fontId="55" fillId="0" borderId="0"/>
    <xf numFmtId="170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</cellStyleXfs>
  <cellXfs count="1208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 applyBorder="1" applyAlignment="1">
      <alignment horizontal="left" indent="10"/>
    </xf>
    <xf numFmtId="0" fontId="5" fillId="0" borderId="0" xfId="2" applyFont="1"/>
    <xf numFmtId="0" fontId="6" fillId="0" borderId="0" xfId="2" quotePrefix="1" applyFont="1" applyAlignment="1">
      <alignment horizontal="right"/>
    </xf>
    <xf numFmtId="0" fontId="7" fillId="0" borderId="0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3" xfId="2" applyFont="1" applyFill="1" applyBorder="1"/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4" fontId="11" fillId="0" borderId="13" xfId="2" quotePrefix="1" applyNumberFormat="1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Continuous" vertical="center" wrapText="1"/>
    </xf>
    <xf numFmtId="0" fontId="9" fillId="0" borderId="15" xfId="2" applyFont="1" applyFill="1" applyBorder="1" applyAlignment="1">
      <alignment horizontal="centerContinuous" vertical="center" wrapText="1"/>
    </xf>
    <xf numFmtId="0" fontId="8" fillId="2" borderId="6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4" fontId="12" fillId="3" borderId="0" xfId="2" quotePrefix="1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Continuous" vertical="center" wrapText="1"/>
    </xf>
    <xf numFmtId="0" fontId="8" fillId="2" borderId="10" xfId="2" applyFont="1" applyFill="1" applyBorder="1" applyAlignment="1">
      <alignment horizontal="centerContinuous" vertical="center" wrapText="1"/>
    </xf>
    <xf numFmtId="49" fontId="10" fillId="4" borderId="16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left" vertical="center"/>
    </xf>
    <xf numFmtId="2" fontId="11" fillId="4" borderId="17" xfId="2" applyNumberFormat="1" applyFont="1" applyFill="1" applyBorder="1" applyAlignment="1">
      <alignment horizontal="right" vertical="center"/>
    </xf>
    <xf numFmtId="164" fontId="11" fillId="4" borderId="18" xfId="2" applyNumberFormat="1" applyFont="1" applyFill="1" applyBorder="1" applyAlignment="1">
      <alignment horizontal="right" vertical="center"/>
    </xf>
    <xf numFmtId="2" fontId="11" fillId="4" borderId="19" xfId="2" applyNumberFormat="1" applyFont="1" applyFill="1" applyBorder="1" applyAlignment="1">
      <alignment horizontal="right" vertical="center"/>
    </xf>
    <xf numFmtId="49" fontId="10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2" fontId="11" fillId="4" borderId="21" xfId="2" applyNumberFormat="1" applyFont="1" applyFill="1" applyBorder="1" applyAlignment="1">
      <alignment horizontal="right" vertical="center"/>
    </xf>
    <xf numFmtId="164" fontId="11" fillId="4" borderId="22" xfId="2" applyNumberFormat="1" applyFont="1" applyFill="1" applyBorder="1" applyAlignment="1">
      <alignment horizontal="right" vertical="center"/>
    </xf>
    <xf numFmtId="2" fontId="11" fillId="4" borderId="23" xfId="2" applyNumberFormat="1" applyFont="1" applyFill="1" applyBorder="1" applyAlignment="1">
      <alignment horizontal="right" vertical="center"/>
    </xf>
    <xf numFmtId="49" fontId="10" fillId="4" borderId="20" xfId="2" quotePrefix="1" applyNumberFormat="1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left" vertical="center"/>
    </xf>
    <xf numFmtId="14" fontId="11" fillId="3" borderId="25" xfId="2" quotePrefix="1" applyNumberFormat="1" applyFont="1" applyFill="1" applyBorder="1" applyAlignment="1">
      <alignment horizontal="center"/>
    </xf>
    <xf numFmtId="0" fontId="9" fillId="2" borderId="25" xfId="2" applyFont="1" applyFill="1" applyBorder="1" applyAlignment="1">
      <alignment horizontal="centerContinuous" vertical="center" wrapText="1"/>
    </xf>
    <xf numFmtId="0" fontId="9" fillId="2" borderId="26" xfId="2" applyFont="1" applyFill="1" applyBorder="1" applyAlignment="1">
      <alignment horizontal="centerContinuous" vertical="center" wrapText="1"/>
    </xf>
    <xf numFmtId="0" fontId="9" fillId="4" borderId="27" xfId="2" applyFont="1" applyFill="1" applyBorder="1" applyAlignment="1">
      <alignment horizontal="left" vertical="center"/>
    </xf>
    <xf numFmtId="2" fontId="11" fillId="4" borderId="9" xfId="2" applyNumberFormat="1" applyFont="1" applyFill="1" applyBorder="1" applyAlignment="1">
      <alignment horizontal="right" vertical="center"/>
    </xf>
    <xf numFmtId="2" fontId="9" fillId="4" borderId="23" xfId="2" applyNumberFormat="1" applyFont="1" applyFill="1" applyBorder="1" applyAlignment="1">
      <alignment horizontal="right" vertical="center"/>
    </xf>
    <xf numFmtId="0" fontId="9" fillId="4" borderId="28" xfId="2" applyFont="1" applyFill="1" applyBorder="1" applyAlignment="1">
      <alignment horizontal="left" vertical="center"/>
    </xf>
    <xf numFmtId="0" fontId="9" fillId="4" borderId="29" xfId="2" applyFont="1" applyFill="1" applyBorder="1" applyAlignment="1">
      <alignment horizontal="left" vertical="center"/>
    </xf>
    <xf numFmtId="49" fontId="10" fillId="3" borderId="24" xfId="2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2" fontId="11" fillId="3" borderId="25" xfId="2" applyNumberFormat="1" applyFont="1" applyFill="1" applyBorder="1" applyAlignment="1">
      <alignment horizontal="right" vertical="center"/>
    </xf>
    <xf numFmtId="164" fontId="11" fillId="3" borderId="25" xfId="2" applyNumberFormat="1" applyFont="1" applyFill="1" applyBorder="1" applyAlignment="1">
      <alignment horizontal="right" vertical="center"/>
    </xf>
    <xf numFmtId="2" fontId="9" fillId="3" borderId="26" xfId="2" applyNumberFormat="1" applyFont="1" applyFill="1" applyBorder="1" applyAlignment="1">
      <alignment horizontal="right" vertical="center"/>
    </xf>
    <xf numFmtId="0" fontId="11" fillId="4" borderId="17" xfId="2" quotePrefix="1" applyFont="1" applyFill="1" applyBorder="1" applyAlignment="1">
      <alignment horizontal="left" vertical="center"/>
    </xf>
    <xf numFmtId="2" fontId="11" fillId="4" borderId="18" xfId="2" applyNumberFormat="1" applyFont="1" applyFill="1" applyBorder="1" applyAlignment="1">
      <alignment horizontal="right" vertical="center"/>
    </xf>
    <xf numFmtId="164" fontId="11" fillId="4" borderId="3" xfId="2" applyNumberFormat="1" applyFont="1" applyFill="1" applyBorder="1" applyAlignment="1">
      <alignment horizontal="right" vertical="center"/>
    </xf>
    <xf numFmtId="2" fontId="9" fillId="4" borderId="19" xfId="2" applyNumberFormat="1" applyFont="1" applyFill="1" applyBorder="1" applyAlignment="1">
      <alignment horizontal="right" vertical="center"/>
    </xf>
    <xf numFmtId="0" fontId="11" fillId="4" borderId="21" xfId="2" quotePrefix="1" applyFont="1" applyFill="1" applyBorder="1" applyAlignment="1">
      <alignment horizontal="left" vertical="center"/>
    </xf>
    <xf numFmtId="2" fontId="11" fillId="4" borderId="22" xfId="2" applyNumberFormat="1" applyFont="1" applyFill="1" applyBorder="1" applyAlignment="1">
      <alignment horizontal="right" vertical="center"/>
    </xf>
    <xf numFmtId="164" fontId="11" fillId="4" borderId="30" xfId="2" applyNumberFormat="1" applyFont="1" applyFill="1" applyBorder="1" applyAlignment="1">
      <alignment horizontal="right" vertical="center"/>
    </xf>
    <xf numFmtId="49" fontId="10" fillId="4" borderId="31" xfId="2" applyNumberFormat="1" applyFont="1" applyFill="1" applyBorder="1" applyAlignment="1">
      <alignment horizontal="center" vertical="center"/>
    </xf>
    <xf numFmtId="0" fontId="11" fillId="4" borderId="32" xfId="2" quotePrefix="1" applyFont="1" applyFill="1" applyBorder="1" applyAlignment="1">
      <alignment horizontal="left" vertical="center"/>
    </xf>
    <xf numFmtId="165" fontId="11" fillId="0" borderId="32" xfId="2" applyNumberFormat="1" applyFont="1" applyBorder="1" applyAlignment="1">
      <alignment horizontal="right"/>
    </xf>
    <xf numFmtId="2" fontId="11" fillId="0" borderId="32" xfId="2" applyNumberFormat="1" applyFont="1" applyBorder="1" applyAlignment="1">
      <alignment horizontal="right"/>
    </xf>
    <xf numFmtId="2" fontId="11" fillId="4" borderId="33" xfId="2" applyNumberFormat="1" applyFont="1" applyFill="1" applyBorder="1" applyAlignment="1">
      <alignment horizontal="right" vertical="center"/>
    </xf>
    <xf numFmtId="49" fontId="10" fillId="4" borderId="11" xfId="2" applyNumberFormat="1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left" vertical="center"/>
    </xf>
    <xf numFmtId="1" fontId="13" fillId="0" borderId="13" xfId="2" applyNumberFormat="1" applyFont="1" applyFill="1" applyBorder="1" applyAlignment="1">
      <alignment horizontal="right"/>
    </xf>
    <xf numFmtId="2" fontId="11" fillId="4" borderId="34" xfId="2" applyNumberFormat="1" applyFont="1" applyFill="1" applyBorder="1" applyAlignment="1">
      <alignment horizontal="right" vertical="center"/>
    </xf>
    <xf numFmtId="49" fontId="10" fillId="3" borderId="11" xfId="2" applyNumberFormat="1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2" fontId="11" fillId="3" borderId="35" xfId="2" applyNumberFormat="1" applyFont="1" applyFill="1" applyBorder="1" applyAlignment="1">
      <alignment horizontal="right" vertical="center"/>
    </xf>
    <xf numFmtId="164" fontId="11" fillId="3" borderId="36" xfId="2" applyNumberFormat="1" applyFont="1" applyFill="1" applyBorder="1" applyAlignment="1">
      <alignment horizontal="right" vertical="center"/>
    </xf>
    <xf numFmtId="2" fontId="9" fillId="3" borderId="5" xfId="2" applyNumberFormat="1" applyFont="1" applyFill="1" applyBorder="1" applyAlignment="1">
      <alignment horizontal="right" vertical="center"/>
    </xf>
    <xf numFmtId="49" fontId="10" fillId="4" borderId="16" xfId="2" quotePrefix="1" applyNumberFormat="1" applyFont="1" applyFill="1" applyBorder="1" applyAlignment="1">
      <alignment horizontal="center" vertical="center"/>
    </xf>
    <xf numFmtId="0" fontId="2" fillId="0" borderId="0" xfId="2" applyFill="1"/>
    <xf numFmtId="164" fontId="11" fillId="4" borderId="21" xfId="2" applyNumberFormat="1" applyFont="1" applyFill="1" applyBorder="1" applyAlignment="1">
      <alignment horizontal="right" vertical="center"/>
    </xf>
    <xf numFmtId="49" fontId="10" fillId="4" borderId="37" xfId="2" quotePrefix="1" applyNumberFormat="1" applyFont="1" applyFill="1" applyBorder="1" applyAlignment="1">
      <alignment horizontal="center" vertical="center"/>
    </xf>
    <xf numFmtId="0" fontId="11" fillId="4" borderId="38" xfId="2" applyFont="1" applyFill="1" applyBorder="1" applyAlignment="1">
      <alignment horizontal="left" vertical="center"/>
    </xf>
    <xf numFmtId="2" fontId="11" fillId="4" borderId="38" xfId="2" applyNumberFormat="1" applyFont="1" applyFill="1" applyBorder="1" applyAlignment="1">
      <alignment horizontal="right" vertical="center"/>
    </xf>
    <xf numFmtId="164" fontId="11" fillId="4" borderId="38" xfId="2" applyNumberFormat="1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0" fontId="2" fillId="0" borderId="0" xfId="2" applyAlignme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7" fillId="0" borderId="0" xfId="2" applyFont="1"/>
    <xf numFmtId="0" fontId="20" fillId="0" borderId="0" xfId="2" applyFont="1" applyAlignment="1">
      <alignment vertical="center"/>
    </xf>
    <xf numFmtId="0" fontId="19" fillId="0" borderId="0" xfId="2" applyFont="1"/>
    <xf numFmtId="0" fontId="21" fillId="0" borderId="0" xfId="2" applyFont="1" applyAlignment="1">
      <alignment horizontal="left" vertical="center"/>
    </xf>
    <xf numFmtId="0" fontId="19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4" fontId="2" fillId="0" borderId="0" xfId="2" applyNumberFormat="1"/>
    <xf numFmtId="0" fontId="23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1" fillId="0" borderId="0" xfId="2" applyFont="1" applyFill="1" applyBorder="1"/>
    <xf numFmtId="14" fontId="25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3" fillId="0" borderId="0" xfId="2" applyFont="1" applyFill="1"/>
    <xf numFmtId="49" fontId="21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5" fillId="0" borderId="0" xfId="2" applyNumberFormat="1" applyFont="1" applyFill="1" applyBorder="1" applyAlignment="1">
      <alignment horizontal="right" vertical="center"/>
    </xf>
    <xf numFmtId="164" fontId="25" fillId="0" borderId="0" xfId="2" applyNumberFormat="1" applyFont="1" applyFill="1" applyBorder="1" applyAlignment="1">
      <alignment horizontal="right" vertical="center"/>
    </xf>
    <xf numFmtId="2" fontId="23" fillId="0" borderId="0" xfId="2" applyNumberFormat="1" applyFont="1" applyFill="1" applyBorder="1" applyAlignment="1">
      <alignment horizontal="right" vertical="center"/>
    </xf>
    <xf numFmtId="0" fontId="25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2" fillId="0" borderId="0" xfId="2" applyNumberFormat="1" applyFont="1" applyBorder="1"/>
    <xf numFmtId="2" fontId="3" fillId="0" borderId="0" xfId="2" applyNumberFormat="1" applyFont="1"/>
    <xf numFmtId="49" fontId="21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10" fillId="0" borderId="0" xfId="2" applyNumberFormat="1" applyFont="1"/>
    <xf numFmtId="0" fontId="25" fillId="0" borderId="0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 wrapText="1"/>
    </xf>
    <xf numFmtId="2" fontId="25" fillId="0" borderId="0" xfId="2" quotePrefix="1" applyNumberFormat="1" applyFont="1" applyFill="1" applyBorder="1" applyAlignment="1">
      <alignment horizontal="right" vertical="center"/>
    </xf>
    <xf numFmtId="0" fontId="25" fillId="0" borderId="0" xfId="2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2" fontId="25" fillId="0" borderId="0" xfId="2" applyNumberFormat="1" applyFont="1" applyFill="1" applyBorder="1" applyAlignment="1">
      <alignment vertical="center"/>
    </xf>
    <xf numFmtId="2" fontId="26" fillId="0" borderId="0" xfId="2" applyNumberFormat="1" applyFont="1" applyFill="1" applyBorder="1" applyAlignment="1">
      <alignment horizontal="right" vertical="center"/>
    </xf>
    <xf numFmtId="2" fontId="25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27" fillId="0" borderId="0" xfId="2" applyFont="1" applyAlignment="1">
      <alignment horizontal="left" vertical="center"/>
    </xf>
    <xf numFmtId="0" fontId="4" fillId="0" borderId="0" xfId="2" quotePrefix="1" applyFont="1" applyAlignment="1">
      <alignment horizontal="right"/>
    </xf>
    <xf numFmtId="0" fontId="9" fillId="0" borderId="1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2" fontId="11" fillId="3" borderId="26" xfId="2" applyNumberFormat="1" applyFont="1" applyFill="1" applyBorder="1" applyAlignment="1">
      <alignment horizontal="right" vertical="center"/>
    </xf>
    <xf numFmtId="49" fontId="10" fillId="4" borderId="39" xfId="2" applyNumberFormat="1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vertical="center" wrapText="1"/>
    </xf>
    <xf numFmtId="2" fontId="11" fillId="4" borderId="8" xfId="2" applyNumberFormat="1" applyFont="1" applyFill="1" applyBorder="1" applyAlignment="1">
      <alignment horizontal="right" vertical="center"/>
    </xf>
    <xf numFmtId="164" fontId="11" fillId="4" borderId="0" xfId="2" applyNumberFormat="1" applyFont="1" applyFill="1" applyBorder="1" applyAlignment="1">
      <alignment horizontal="right" vertical="center"/>
    </xf>
    <xf numFmtId="2" fontId="11" fillId="4" borderId="40" xfId="2" applyNumberFormat="1" applyFont="1" applyFill="1" applyBorder="1" applyAlignment="1">
      <alignment horizontal="right" vertical="center"/>
    </xf>
    <xf numFmtId="0" fontId="2" fillId="0" borderId="0" xfId="2" applyBorder="1"/>
    <xf numFmtId="0" fontId="10" fillId="4" borderId="41" xfId="2" quotePrefix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vertical="center"/>
    </xf>
    <xf numFmtId="2" fontId="11" fillId="4" borderId="42" xfId="2" applyNumberFormat="1" applyFont="1" applyFill="1" applyBorder="1" applyAlignment="1">
      <alignment vertical="center"/>
    </xf>
    <xf numFmtId="2" fontId="11" fillId="4" borderId="5" xfId="2" applyNumberFormat="1" applyFont="1" applyFill="1" applyBorder="1" applyAlignment="1">
      <alignment horizontal="right" vertical="center"/>
    </xf>
    <xf numFmtId="0" fontId="10" fillId="4" borderId="39" xfId="2" quotePrefix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vertical="center"/>
    </xf>
    <xf numFmtId="2" fontId="11" fillId="4" borderId="43" xfId="2" applyNumberFormat="1" applyFont="1" applyFill="1" applyBorder="1" applyAlignment="1">
      <alignment vertical="center"/>
    </xf>
    <xf numFmtId="164" fontId="11" fillId="4" borderId="8" xfId="2" applyNumberFormat="1" applyFont="1" applyFill="1" applyBorder="1" applyAlignment="1">
      <alignment horizontal="right" vertical="center"/>
    </xf>
    <xf numFmtId="2" fontId="11" fillId="4" borderId="10" xfId="2" applyNumberFormat="1" applyFont="1" applyFill="1" applyBorder="1" applyAlignment="1">
      <alignment horizontal="right" vertical="center"/>
    </xf>
    <xf numFmtId="0" fontId="2" fillId="0" borderId="0" xfId="2" applyFont="1"/>
    <xf numFmtId="2" fontId="11" fillId="4" borderId="43" xfId="2" applyNumberFormat="1" applyFont="1" applyFill="1" applyBorder="1" applyAlignment="1">
      <alignment horizontal="right" vertical="center"/>
    </xf>
    <xf numFmtId="0" fontId="10" fillId="4" borderId="44" xfId="2" quotePrefix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vertical="center"/>
    </xf>
    <xf numFmtId="2" fontId="11" fillId="0" borderId="45" xfId="2" applyNumberFormat="1" applyFont="1" applyFill="1" applyBorder="1" applyAlignment="1">
      <alignment vertical="center"/>
    </xf>
    <xf numFmtId="164" fontId="11" fillId="4" borderId="13" xfId="2" applyNumberFormat="1" applyFont="1" applyFill="1" applyBorder="1" applyAlignment="1">
      <alignment horizontal="right" vertical="center"/>
    </xf>
    <xf numFmtId="2" fontId="11" fillId="4" borderId="15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8" fillId="0" borderId="0" xfId="2" applyFont="1"/>
    <xf numFmtId="0" fontId="10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0" borderId="3" xfId="2" applyFont="1" applyFill="1" applyBorder="1"/>
    <xf numFmtId="0" fontId="23" fillId="0" borderId="4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14" fontId="25" fillId="0" borderId="13" xfId="2" quotePrefix="1" applyNumberFormat="1" applyFont="1" applyFill="1" applyBorder="1" applyAlignment="1">
      <alignment horizontal="center"/>
    </xf>
    <xf numFmtId="0" fontId="23" fillId="0" borderId="14" xfId="2" applyFont="1" applyFill="1" applyBorder="1" applyAlignment="1">
      <alignment horizontal="centerContinuous" vertical="center" wrapText="1"/>
    </xf>
    <xf numFmtId="0" fontId="23" fillId="0" borderId="15" xfId="2" applyFont="1" applyFill="1" applyBorder="1" applyAlignment="1">
      <alignment horizontal="centerContinuous" vertical="center" wrapText="1"/>
    </xf>
    <xf numFmtId="0" fontId="23" fillId="5" borderId="6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/>
    </xf>
    <xf numFmtId="14" fontId="25" fillId="6" borderId="0" xfId="2" quotePrefix="1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Continuous" vertical="center" wrapText="1"/>
    </xf>
    <xf numFmtId="0" fontId="23" fillId="5" borderId="10" xfId="2" applyFont="1" applyFill="1" applyBorder="1" applyAlignment="1">
      <alignment horizontal="centerContinuous" vertical="center" wrapText="1"/>
    </xf>
    <xf numFmtId="49" fontId="21" fillId="4" borderId="46" xfId="2" applyNumberFormat="1" applyFont="1" applyFill="1" applyBorder="1" applyAlignment="1">
      <alignment horizontal="center" vertical="center"/>
    </xf>
    <xf numFmtId="0" fontId="23" fillId="4" borderId="47" xfId="2" applyFont="1" applyFill="1" applyBorder="1" applyAlignment="1">
      <alignment horizontal="left" vertical="center"/>
    </xf>
    <xf numFmtId="2" fontId="25" fillId="4" borderId="47" xfId="2" applyNumberFormat="1" applyFont="1" applyFill="1" applyBorder="1" applyAlignment="1">
      <alignment horizontal="center" vertical="center"/>
    </xf>
    <xf numFmtId="164" fontId="25" fillId="4" borderId="48" xfId="2" applyNumberFormat="1" applyFont="1" applyFill="1" applyBorder="1" applyAlignment="1">
      <alignment horizontal="center" vertical="center"/>
    </xf>
    <xf numFmtId="2" fontId="25" fillId="4" borderId="49" xfId="2" applyNumberFormat="1" applyFont="1" applyFill="1" applyBorder="1" applyAlignment="1">
      <alignment horizontal="center" vertical="center"/>
    </xf>
    <xf numFmtId="49" fontId="21" fillId="4" borderId="20" xfId="2" applyNumberFormat="1" applyFont="1" applyFill="1" applyBorder="1" applyAlignment="1">
      <alignment horizontal="center" vertical="center"/>
    </xf>
    <xf numFmtId="0" fontId="23" fillId="4" borderId="21" xfId="2" applyFont="1" applyFill="1" applyBorder="1" applyAlignment="1">
      <alignment horizontal="left" vertical="center"/>
    </xf>
    <xf numFmtId="2" fontId="25" fillId="4" borderId="21" xfId="2" applyNumberFormat="1" applyFont="1" applyFill="1" applyBorder="1" applyAlignment="1">
      <alignment horizontal="center" vertical="center"/>
    </xf>
    <xf numFmtId="164" fontId="25" fillId="4" borderId="22" xfId="2" applyNumberFormat="1" applyFont="1" applyFill="1" applyBorder="1" applyAlignment="1">
      <alignment horizontal="center" vertical="center"/>
    </xf>
    <xf numFmtId="2" fontId="25" fillId="4" borderId="23" xfId="2" applyNumberFormat="1" applyFont="1" applyFill="1" applyBorder="1" applyAlignment="1">
      <alignment horizontal="center" vertical="center"/>
    </xf>
    <xf numFmtId="2" fontId="23" fillId="4" borderId="23" xfId="2" applyNumberFormat="1" applyFont="1" applyFill="1" applyBorder="1" applyAlignment="1">
      <alignment horizontal="center" vertical="center"/>
    </xf>
    <xf numFmtId="49" fontId="21" fillId="6" borderId="24" xfId="2" applyNumberFormat="1" applyFont="1" applyFill="1" applyBorder="1" applyAlignment="1">
      <alignment horizontal="center" vertical="center"/>
    </xf>
    <xf numFmtId="0" fontId="23" fillId="6" borderId="25" xfId="2" applyFont="1" applyFill="1" applyBorder="1" applyAlignment="1">
      <alignment horizontal="center" vertical="center"/>
    </xf>
    <xf numFmtId="2" fontId="25" fillId="6" borderId="25" xfId="2" applyNumberFormat="1" applyFont="1" applyFill="1" applyBorder="1" applyAlignment="1">
      <alignment horizontal="center" vertical="center"/>
    </xf>
    <xf numFmtId="164" fontId="25" fillId="6" borderId="25" xfId="2" applyNumberFormat="1" applyFont="1" applyFill="1" applyBorder="1" applyAlignment="1">
      <alignment horizontal="center" vertical="center"/>
    </xf>
    <xf numFmtId="2" fontId="23" fillId="6" borderId="26" xfId="2" applyNumberFormat="1" applyFont="1" applyFill="1" applyBorder="1" applyAlignment="1">
      <alignment horizontal="center" vertical="center"/>
    </xf>
    <xf numFmtId="0" fontId="25" fillId="4" borderId="21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25" fillId="6" borderId="25" xfId="2" applyFont="1" applyFill="1" applyBorder="1" applyAlignment="1">
      <alignment horizontal="center" vertical="center"/>
    </xf>
    <xf numFmtId="49" fontId="21" fillId="4" borderId="20" xfId="2" quotePrefix="1" applyNumberFormat="1" applyFont="1" applyFill="1" applyBorder="1" applyAlignment="1">
      <alignment horizontal="center" vertical="center"/>
    </xf>
    <xf numFmtId="164" fontId="25" fillId="4" borderId="21" xfId="2" applyNumberFormat="1" applyFont="1" applyFill="1" applyBorder="1" applyAlignment="1">
      <alignment horizontal="center" vertical="center"/>
    </xf>
    <xf numFmtId="0" fontId="25" fillId="4" borderId="21" xfId="2" applyFont="1" applyFill="1" applyBorder="1" applyAlignment="1">
      <alignment horizontal="left" vertical="center"/>
    </xf>
    <xf numFmtId="2" fontId="25" fillId="6" borderId="26" xfId="2" applyNumberFormat="1" applyFont="1" applyFill="1" applyBorder="1" applyAlignment="1">
      <alignment horizontal="center" vertical="center"/>
    </xf>
    <xf numFmtId="49" fontId="21" fillId="4" borderId="39" xfId="2" applyNumberFormat="1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vertical="center" wrapText="1"/>
    </xf>
    <xf numFmtId="2" fontId="25" fillId="4" borderId="8" xfId="2" applyNumberFormat="1" applyFont="1" applyFill="1" applyBorder="1" applyAlignment="1">
      <alignment horizontal="center" vertical="center"/>
    </xf>
    <xf numFmtId="164" fontId="25" fillId="4" borderId="0" xfId="2" applyNumberFormat="1" applyFont="1" applyFill="1" applyBorder="1" applyAlignment="1">
      <alignment horizontal="center" vertical="center"/>
    </xf>
    <xf numFmtId="2" fontId="25" fillId="4" borderId="40" xfId="2" applyNumberFormat="1" applyFont="1" applyFill="1" applyBorder="1" applyAlignment="1">
      <alignment horizontal="center" vertical="center"/>
    </xf>
    <xf numFmtId="0" fontId="25" fillId="6" borderId="25" xfId="2" applyFont="1" applyFill="1" applyBorder="1" applyAlignment="1">
      <alignment horizontal="center" vertical="center" wrapText="1"/>
    </xf>
    <xf numFmtId="0" fontId="25" fillId="4" borderId="8" xfId="2" quotePrefix="1" applyFont="1" applyFill="1" applyBorder="1" applyAlignment="1">
      <alignment horizontal="left" vertical="center"/>
    </xf>
    <xf numFmtId="2" fontId="25" fillId="4" borderId="8" xfId="2" quotePrefix="1" applyNumberFormat="1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vertical="center"/>
    </xf>
    <xf numFmtId="2" fontId="25" fillId="0" borderId="8" xfId="2" applyNumberFormat="1" applyFont="1" applyFill="1" applyBorder="1" applyAlignment="1">
      <alignment horizontal="center" vertical="center"/>
    </xf>
    <xf numFmtId="0" fontId="21" fillId="4" borderId="39" xfId="2" quotePrefix="1" applyFont="1" applyFill="1" applyBorder="1" applyAlignment="1">
      <alignment horizontal="center" vertical="center"/>
    </xf>
    <xf numFmtId="0" fontId="21" fillId="6" borderId="24" xfId="2" quotePrefix="1" applyFont="1" applyFill="1" applyBorder="1" applyAlignment="1">
      <alignment horizontal="center" vertical="center"/>
    </xf>
    <xf numFmtId="0" fontId="21" fillId="4" borderId="44" xfId="2" quotePrefix="1" applyFont="1" applyFill="1" applyBorder="1" applyAlignment="1">
      <alignment horizontal="center" vertical="center"/>
    </xf>
    <xf numFmtId="0" fontId="25" fillId="4" borderId="13" xfId="2" applyFont="1" applyFill="1" applyBorder="1" applyAlignment="1">
      <alignment vertical="center"/>
    </xf>
    <xf numFmtId="2" fontId="25" fillId="4" borderId="13" xfId="2" applyNumberFormat="1" applyFont="1" applyFill="1" applyBorder="1" applyAlignment="1">
      <alignment horizontal="center" vertical="center"/>
    </xf>
    <xf numFmtId="164" fontId="25" fillId="4" borderId="35" xfId="2" applyNumberFormat="1" applyFont="1" applyFill="1" applyBorder="1" applyAlignment="1">
      <alignment horizontal="center" vertical="center"/>
    </xf>
    <xf numFmtId="2" fontId="25" fillId="4" borderId="50" xfId="2" applyNumberFormat="1" applyFont="1" applyFill="1" applyBorder="1" applyAlignment="1">
      <alignment horizontal="center" vertical="center"/>
    </xf>
    <xf numFmtId="0" fontId="21" fillId="4" borderId="51" xfId="2" quotePrefix="1" applyFont="1" applyFill="1" applyBorder="1" applyAlignment="1">
      <alignment horizontal="center" vertical="center"/>
    </xf>
    <xf numFmtId="0" fontId="25" fillId="4" borderId="25" xfId="2" applyFont="1" applyFill="1" applyBorder="1" applyAlignment="1">
      <alignment vertical="center"/>
    </xf>
    <xf numFmtId="2" fontId="25" fillId="0" borderId="52" xfId="2" applyNumberFormat="1" applyFont="1" applyFill="1" applyBorder="1" applyAlignment="1">
      <alignment horizontal="center" vertical="center"/>
    </xf>
    <xf numFmtId="2" fontId="25" fillId="0" borderId="25" xfId="2" applyNumberFormat="1" applyFont="1" applyFill="1" applyBorder="1" applyAlignment="1">
      <alignment horizontal="center" vertical="center"/>
    </xf>
    <xf numFmtId="2" fontId="25" fillId="0" borderId="26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32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3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4" fillId="4" borderId="53" xfId="3" applyFont="1" applyFill="1" applyBorder="1" applyAlignment="1">
      <alignment horizontal="center" vertical="top" wrapText="1"/>
    </xf>
    <xf numFmtId="0" fontId="34" fillId="4" borderId="54" xfId="3" applyFont="1" applyFill="1" applyBorder="1" applyAlignment="1">
      <alignment horizontal="center" vertical="top" wrapText="1"/>
    </xf>
    <xf numFmtId="0" fontId="34" fillId="4" borderId="55" xfId="3" applyFont="1" applyFill="1" applyBorder="1" applyAlignment="1">
      <alignment horizontal="center" vertical="top" wrapText="1"/>
    </xf>
    <xf numFmtId="0" fontId="35" fillId="4" borderId="0" xfId="3" applyNumberFormat="1" applyFont="1" applyFill="1" applyBorder="1" applyAlignment="1" applyProtection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left" vertical="top" wrapText="1"/>
    </xf>
    <xf numFmtId="0" fontId="36" fillId="4" borderId="56" xfId="3" applyNumberFormat="1" applyFont="1" applyFill="1" applyBorder="1" applyAlignment="1" applyProtection="1">
      <alignment horizontal="left" vertical="top" wrapText="1"/>
      <protection locked="0"/>
    </xf>
    <xf numFmtId="0" fontId="36" fillId="4" borderId="57" xfId="3" applyNumberFormat="1" applyFont="1" applyFill="1" applyBorder="1" applyAlignment="1" applyProtection="1">
      <alignment horizontal="left" vertical="top" wrapText="1"/>
      <protection locked="0"/>
    </xf>
    <xf numFmtId="0" fontId="36" fillId="4" borderId="58" xfId="3" applyNumberFormat="1" applyFont="1" applyFill="1" applyBorder="1" applyAlignment="1" applyProtection="1">
      <alignment horizontal="left" vertical="top" wrapText="1"/>
      <protection locked="0"/>
    </xf>
    <xf numFmtId="0" fontId="36" fillId="4" borderId="22" xfId="3" applyNumberFormat="1" applyFont="1" applyFill="1" applyBorder="1" applyAlignment="1" applyProtection="1">
      <alignment horizontal="left" vertical="top" wrapText="1"/>
      <protection locked="0"/>
    </xf>
    <xf numFmtId="0" fontId="36" fillId="4" borderId="0" xfId="3" applyNumberFormat="1" applyFont="1" applyFill="1" applyBorder="1" applyAlignment="1" applyProtection="1">
      <alignment horizontal="left" vertical="top" wrapText="1"/>
      <protection locked="0"/>
    </xf>
    <xf numFmtId="0" fontId="34" fillId="7" borderId="53" xfId="3" applyFont="1" applyFill="1" applyBorder="1" applyAlignment="1">
      <alignment horizontal="left" vertical="center" wrapText="1"/>
    </xf>
    <xf numFmtId="0" fontId="34" fillId="7" borderId="55" xfId="3" applyFont="1" applyFill="1" applyBorder="1" applyAlignment="1">
      <alignment horizontal="left" vertical="center" wrapText="1"/>
    </xf>
    <xf numFmtId="0" fontId="34" fillId="7" borderId="59" xfId="3" applyNumberFormat="1" applyFont="1" applyFill="1" applyBorder="1" applyAlignment="1" applyProtection="1">
      <alignment horizontal="center" vertical="center" wrapText="1"/>
    </xf>
    <xf numFmtId="0" fontId="36" fillId="7" borderId="54" xfId="3" applyNumberFormat="1" applyFont="1" applyFill="1" applyBorder="1" applyAlignment="1" applyProtection="1">
      <alignment horizontal="left" vertical="top" wrapText="1"/>
      <protection locked="0"/>
    </xf>
    <xf numFmtId="0" fontId="37" fillId="7" borderId="54" xfId="3" applyNumberFormat="1" applyFont="1" applyFill="1" applyBorder="1" applyAlignment="1" applyProtection="1">
      <alignment horizontal="center" vertical="center" wrapText="1"/>
    </xf>
    <xf numFmtId="0" fontId="36" fillId="7" borderId="55" xfId="3" applyNumberFormat="1" applyFont="1" applyFill="1" applyBorder="1" applyAlignment="1" applyProtection="1">
      <alignment horizontal="left" vertical="top" wrapText="1"/>
      <protection locked="0"/>
    </xf>
    <xf numFmtId="0" fontId="37" fillId="7" borderId="54" xfId="3" applyFont="1" applyFill="1" applyBorder="1" applyAlignment="1">
      <alignment horizontal="center" vertical="center" wrapText="1"/>
    </xf>
    <xf numFmtId="0" fontId="33" fillId="7" borderId="53" xfId="3" applyNumberFormat="1" applyFont="1" applyFill="1" applyBorder="1" applyAlignment="1" applyProtection="1">
      <alignment horizontal="center" vertical="center" wrapText="1"/>
    </xf>
    <xf numFmtId="0" fontId="36" fillId="4" borderId="9" xfId="3" applyNumberFormat="1" applyFont="1" applyFill="1" applyBorder="1" applyAlignment="1" applyProtection="1">
      <alignment horizontal="left" vertical="top" wrapText="1"/>
      <protection locked="0"/>
    </xf>
    <xf numFmtId="0" fontId="33" fillId="4" borderId="0" xfId="3" applyNumberFormat="1" applyFont="1" applyFill="1" applyBorder="1" applyAlignment="1" applyProtection="1">
      <alignment horizontal="left" vertical="top" wrapText="1"/>
    </xf>
    <xf numFmtId="0" fontId="33" fillId="4" borderId="21" xfId="3" applyNumberFormat="1" applyFont="1" applyFill="1" applyBorder="1" applyAlignment="1" applyProtection="1">
      <alignment horizontal="left" vertical="top" wrapText="1"/>
    </xf>
    <xf numFmtId="0" fontId="35" fillId="4" borderId="0" xfId="3" applyFont="1" applyFill="1" applyBorder="1" applyAlignment="1">
      <alignment horizontal="center" vertical="top" wrapText="1"/>
    </xf>
    <xf numFmtId="0" fontId="35" fillId="4" borderId="9" xfId="3" applyFont="1" applyFill="1" applyBorder="1" applyAlignment="1">
      <alignment horizontal="center" vertical="top" wrapText="1"/>
    </xf>
    <xf numFmtId="0" fontId="35" fillId="4" borderId="0" xfId="3" applyNumberFormat="1" applyFont="1" applyFill="1" applyBorder="1" applyAlignment="1" applyProtection="1">
      <alignment horizontal="center" vertical="top" wrapText="1"/>
    </xf>
    <xf numFmtId="0" fontId="36" fillId="4" borderId="57" xfId="3" applyFont="1" applyFill="1" applyBorder="1" applyAlignment="1">
      <alignment horizontal="left" vertical="top" wrapText="1"/>
    </xf>
    <xf numFmtId="0" fontId="36" fillId="4" borderId="60" xfId="3" applyNumberFormat="1" applyFont="1" applyFill="1" applyBorder="1" applyAlignment="1" applyProtection="1">
      <alignment horizontal="left" vertical="top" wrapText="1"/>
      <protection locked="0"/>
    </xf>
    <xf numFmtId="0" fontId="36" fillId="4" borderId="61" xfId="3" applyNumberFormat="1" applyFont="1" applyFill="1" applyBorder="1" applyAlignment="1" applyProtection="1">
      <alignment horizontal="left" vertical="top" wrapText="1"/>
      <protection locked="0"/>
    </xf>
    <xf numFmtId="0" fontId="36" fillId="4" borderId="62" xfId="3" applyNumberFormat="1" applyFont="1" applyFill="1" applyBorder="1" applyAlignment="1" applyProtection="1">
      <alignment horizontal="left" vertical="top" wrapText="1"/>
      <protection locked="0"/>
    </xf>
    <xf numFmtId="0" fontId="38" fillId="4" borderId="0" xfId="3" applyNumberFormat="1" applyFont="1" applyFill="1" applyBorder="1" applyAlignment="1" applyProtection="1">
      <alignment horizontal="right" vertical="top" wrapText="1"/>
    </xf>
    <xf numFmtId="0" fontId="39" fillId="0" borderId="0" xfId="0" applyFont="1"/>
    <xf numFmtId="0" fontId="40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4"/>
    </xf>
    <xf numFmtId="0" fontId="39" fillId="0" borderId="0" xfId="0" applyFont="1" applyBorder="1"/>
    <xf numFmtId="0" fontId="40" fillId="0" borderId="0" xfId="0" quotePrefix="1" applyFont="1" applyBorder="1" applyAlignment="1">
      <alignment horizontal="right"/>
    </xf>
    <xf numFmtId="0" fontId="41" fillId="0" borderId="0" xfId="0" applyFont="1" applyAlignment="1">
      <alignment horizontal="left" vertical="top" indent="6"/>
    </xf>
    <xf numFmtId="0" fontId="40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9" fillId="0" borderId="0" xfId="0" applyFont="1" applyAlignment="1"/>
    <xf numFmtId="0" fontId="2" fillId="0" borderId="0" xfId="0" applyFont="1" applyAlignment="1"/>
    <xf numFmtId="0" fontId="42" fillId="0" borderId="0" xfId="0" applyFont="1"/>
    <xf numFmtId="0" fontId="2" fillId="0" borderId="0" xfId="0" applyFont="1"/>
    <xf numFmtId="0" fontId="4" fillId="0" borderId="0" xfId="0" applyFont="1" applyBorder="1"/>
    <xf numFmtId="0" fontId="12" fillId="0" borderId="0" xfId="0" applyFont="1" applyBorder="1"/>
    <xf numFmtId="0" fontId="4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0" fillId="0" borderId="0" xfId="0" applyFont="1"/>
    <xf numFmtId="0" fontId="44" fillId="8" borderId="63" xfId="0" applyFont="1" applyFill="1" applyBorder="1"/>
    <xf numFmtId="0" fontId="45" fillId="8" borderId="64" xfId="0" applyFont="1" applyFill="1" applyBorder="1"/>
    <xf numFmtId="0" fontId="46" fillId="8" borderId="65" xfId="0" applyFont="1" applyFill="1" applyBorder="1"/>
    <xf numFmtId="0" fontId="47" fillId="8" borderId="66" xfId="0" applyFont="1" applyFill="1" applyBorder="1" applyAlignment="1">
      <alignment horizontal="center"/>
    </xf>
    <xf numFmtId="0" fontId="48" fillId="8" borderId="67" xfId="0" applyFont="1" applyFill="1" applyBorder="1"/>
    <xf numFmtId="0" fontId="44" fillId="8" borderId="68" xfId="0" applyFont="1" applyFill="1" applyBorder="1"/>
    <xf numFmtId="0" fontId="8" fillId="8" borderId="0" xfId="0" applyFont="1" applyFill="1" applyBorder="1" applyAlignment="1">
      <alignment horizontal="center"/>
    </xf>
    <xf numFmtId="0" fontId="44" fillId="8" borderId="43" xfId="0" applyFont="1" applyFill="1" applyBorder="1"/>
    <xf numFmtId="49" fontId="8" fillId="8" borderId="43" xfId="0" applyNumberFormat="1" applyFont="1" applyFill="1" applyBorder="1" applyAlignment="1">
      <alignment horizontal="center"/>
    </xf>
    <xf numFmtId="0" fontId="8" fillId="8" borderId="69" xfId="0" applyFont="1" applyFill="1" applyBorder="1" applyAlignment="1">
      <alignment horizontal="center"/>
    </xf>
    <xf numFmtId="0" fontId="49" fillId="8" borderId="0" xfId="0" applyFont="1" applyFill="1" applyBorder="1"/>
    <xf numFmtId="0" fontId="46" fillId="8" borderId="43" xfId="0" applyFont="1" applyFill="1" applyBorder="1"/>
    <xf numFmtId="0" fontId="48" fillId="8" borderId="69" xfId="0" applyFont="1" applyFill="1" applyBorder="1" applyAlignment="1">
      <alignment horizontal="center"/>
    </xf>
    <xf numFmtId="0" fontId="44" fillId="8" borderId="70" xfId="0" applyFont="1" applyFill="1" applyBorder="1"/>
    <xf numFmtId="0" fontId="45" fillId="8" borderId="71" xfId="0" applyFont="1" applyFill="1" applyBorder="1"/>
    <xf numFmtId="0" fontId="46" fillId="8" borderId="72" xfId="0" applyFont="1" applyFill="1" applyBorder="1"/>
    <xf numFmtId="0" fontId="46" fillId="8" borderId="72" xfId="0" applyFont="1" applyFill="1" applyBorder="1" applyAlignment="1">
      <alignment horizontal="center"/>
    </xf>
    <xf numFmtId="0" fontId="44" fillId="8" borderId="73" xfId="0" applyFont="1" applyFill="1" applyBorder="1"/>
    <xf numFmtId="0" fontId="0" fillId="0" borderId="68" xfId="0" applyBorder="1"/>
    <xf numFmtId="0" fontId="12" fillId="0" borderId="0" xfId="0" applyFont="1" applyAlignment="1">
      <alignment horizontal="left"/>
    </xf>
    <xf numFmtId="0" fontId="39" fillId="0" borderId="43" xfId="0" applyFont="1" applyBorder="1"/>
    <xf numFmtId="0" fontId="0" fillId="0" borderId="43" xfId="0" applyBorder="1"/>
    <xf numFmtId="0" fontId="0" fillId="0" borderId="69" xfId="0" applyBorder="1"/>
    <xf numFmtId="0" fontId="12" fillId="0" borderId="0" xfId="0" applyFont="1" applyAlignment="1">
      <alignment horizontal="center"/>
    </xf>
    <xf numFmtId="2" fontId="46" fillId="0" borderId="8" xfId="0" applyNumberFormat="1" applyFont="1" applyFill="1" applyBorder="1" applyAlignment="1">
      <alignment horizontal="center"/>
    </xf>
    <xf numFmtId="2" fontId="40" fillId="0" borderId="69" xfId="0" applyNumberFormat="1" applyFont="1" applyBorder="1" applyAlignment="1">
      <alignment horizontal="center"/>
    </xf>
    <xf numFmtId="0" fontId="50" fillId="0" borderId="0" xfId="0" applyFont="1"/>
    <xf numFmtId="2" fontId="46" fillId="0" borderId="43" xfId="0" applyNumberFormat="1" applyFont="1" applyFill="1" applyBorder="1" applyAlignment="1">
      <alignment horizontal="center"/>
    </xf>
    <xf numFmtId="0" fontId="50" fillId="0" borderId="7" xfId="0" applyFont="1" applyBorder="1"/>
    <xf numFmtId="0" fontId="12" fillId="0" borderId="7" xfId="0" applyFont="1" applyBorder="1" applyAlignment="1">
      <alignment horizontal="left"/>
    </xf>
    <xf numFmtId="0" fontId="0" fillId="0" borderId="74" xfId="0" applyBorder="1"/>
    <xf numFmtId="0" fontId="51" fillId="0" borderId="0" xfId="0" applyFont="1" applyBorder="1"/>
    <xf numFmtId="0" fontId="12" fillId="0" borderId="0" xfId="0" applyFont="1" applyBorder="1" applyAlignment="1">
      <alignment horizontal="left"/>
    </xf>
    <xf numFmtId="2" fontId="45" fillId="0" borderId="43" xfId="0" applyNumberFormat="1" applyFont="1" applyFill="1" applyBorder="1" applyAlignment="1" applyProtection="1">
      <alignment horizontal="center"/>
      <protection locked="0"/>
    </xf>
    <xf numFmtId="0" fontId="12" fillId="0" borderId="75" xfId="0" applyFont="1" applyBorder="1" applyAlignment="1">
      <alignment horizontal="left"/>
    </xf>
    <xf numFmtId="0" fontId="39" fillId="0" borderId="76" xfId="0" applyFont="1" applyBorder="1"/>
    <xf numFmtId="2" fontId="45" fillId="0" borderId="75" xfId="0" applyNumberFormat="1" applyFont="1" applyFill="1" applyBorder="1" applyAlignment="1" applyProtection="1">
      <alignment horizontal="center"/>
      <protection locked="0"/>
    </xf>
    <xf numFmtId="2" fontId="45" fillId="0" borderId="77" xfId="0" applyNumberFormat="1" applyFont="1" applyFill="1" applyBorder="1" applyAlignment="1" applyProtection="1">
      <alignment horizontal="center"/>
      <protection locked="0"/>
    </xf>
    <xf numFmtId="2" fontId="40" fillId="0" borderId="78" xfId="0" applyNumberFormat="1" applyFon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left"/>
    </xf>
    <xf numFmtId="2" fontId="46" fillId="0" borderId="43" xfId="0" applyNumberFormat="1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2" fontId="52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8" fillId="8" borderId="64" xfId="0" applyFont="1" applyFill="1" applyBorder="1" applyAlignment="1">
      <alignment horizontal="center"/>
    </xf>
    <xf numFmtId="0" fontId="16" fillId="9" borderId="65" xfId="0" applyFont="1" applyFill="1" applyBorder="1" applyAlignment="1">
      <alignment horizontal="left"/>
    </xf>
    <xf numFmtId="0" fontId="8" fillId="8" borderId="79" xfId="0" applyFont="1" applyFill="1" applyBorder="1" applyAlignment="1">
      <alignment horizontal="center"/>
    </xf>
    <xf numFmtId="2" fontId="46" fillId="9" borderId="65" xfId="0" applyNumberFormat="1" applyFont="1" applyFill="1" applyBorder="1" applyAlignment="1">
      <alignment horizontal="center"/>
    </xf>
    <xf numFmtId="2" fontId="46" fillId="9" borderId="79" xfId="0" applyNumberFormat="1" applyFont="1" applyFill="1" applyBorder="1" applyAlignment="1">
      <alignment horizontal="center"/>
    </xf>
    <xf numFmtId="0" fontId="8" fillId="8" borderId="67" xfId="0" applyFont="1" applyFill="1" applyBorder="1" applyAlignment="1">
      <alignment horizontal="center"/>
    </xf>
    <xf numFmtId="0" fontId="0" fillId="9" borderId="68" xfId="0" applyFill="1" applyBorder="1"/>
    <xf numFmtId="0" fontId="16" fillId="9" borderId="43" xfId="0" applyFont="1" applyFill="1" applyBorder="1" applyAlignment="1">
      <alignment horizontal="left"/>
    </xf>
    <xf numFmtId="0" fontId="8" fillId="8" borderId="7" xfId="0" applyFont="1" applyFill="1" applyBorder="1" applyAlignment="1">
      <alignment horizontal="center"/>
    </xf>
    <xf numFmtId="2" fontId="46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12" fillId="0" borderId="83" xfId="0" applyFont="1" applyBorder="1" applyAlignment="1">
      <alignment horizontal="left"/>
    </xf>
    <xf numFmtId="0" fontId="16" fillId="0" borderId="83" xfId="0" applyFont="1" applyBorder="1" applyAlignment="1">
      <alignment horizontal="left"/>
    </xf>
    <xf numFmtId="0" fontId="4" fillId="0" borderId="83" xfId="0" applyFont="1" applyBorder="1" applyAlignment="1">
      <alignment horizontal="center"/>
    </xf>
    <xf numFmtId="2" fontId="46" fillId="0" borderId="84" xfId="0" applyNumberFormat="1" applyFont="1" applyFill="1" applyBorder="1" applyAlignment="1">
      <alignment horizontal="center"/>
    </xf>
    <xf numFmtId="2" fontId="40" fillId="0" borderId="85" xfId="0" applyNumberFormat="1" applyFont="1" applyBorder="1" applyAlignment="1">
      <alignment horizontal="center"/>
    </xf>
    <xf numFmtId="0" fontId="16" fillId="0" borderId="4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6" fillId="0" borderId="7" xfId="0" applyNumberFormat="1" applyFont="1" applyFill="1" applyBorder="1" applyAlignment="1"/>
    <xf numFmtId="2" fontId="40" fillId="0" borderId="86" xfId="0" applyNumberFormat="1" applyFont="1" applyBorder="1" applyAlignment="1">
      <alignment horizontal="center"/>
    </xf>
    <xf numFmtId="0" fontId="53" fillId="0" borderId="0" xfId="0" quotePrefix="1" applyFont="1" applyAlignment="1">
      <alignment horizontal="left"/>
    </xf>
    <xf numFmtId="0" fontId="16" fillId="0" borderId="0" xfId="0" applyFont="1"/>
    <xf numFmtId="0" fontId="0" fillId="0" borderId="70" xfId="0" applyBorder="1"/>
    <xf numFmtId="0" fontId="4" fillId="0" borderId="71" xfId="0" applyFont="1" applyBorder="1" applyAlignment="1">
      <alignment horizontal="left"/>
    </xf>
    <xf numFmtId="0" fontId="16" fillId="0" borderId="72" xfId="0" applyFont="1" applyBorder="1" applyAlignment="1">
      <alignment horizontal="left"/>
    </xf>
    <xf numFmtId="0" fontId="0" fillId="0" borderId="71" xfId="0" applyBorder="1"/>
    <xf numFmtId="2" fontId="46" fillId="0" borderId="72" xfId="0" applyNumberFormat="1" applyFont="1" applyFill="1" applyBorder="1" applyAlignment="1"/>
    <xf numFmtId="2" fontId="46" fillId="0" borderId="87" xfId="0" applyNumberFormat="1" applyFont="1" applyFill="1" applyBorder="1" applyAlignment="1"/>
    <xf numFmtId="2" fontId="40" fillId="0" borderId="88" xfId="0" applyNumberFormat="1" applyFont="1" applyBorder="1" applyAlignment="1">
      <alignment horizontal="center"/>
    </xf>
    <xf numFmtId="0" fontId="51" fillId="0" borderId="0" xfId="0" applyFont="1"/>
    <xf numFmtId="0" fontId="2" fillId="0" borderId="0" xfId="4" applyAlignment="1">
      <alignment horizontal="right"/>
    </xf>
    <xf numFmtId="0" fontId="0" fillId="4" borderId="0" xfId="0" applyFill="1"/>
    <xf numFmtId="0" fontId="39" fillId="4" borderId="0" xfId="0" applyFont="1" applyFill="1"/>
    <xf numFmtId="0" fontId="40" fillId="4" borderId="0" xfId="0" quotePrefix="1" applyFont="1" applyFill="1" applyAlignment="1">
      <alignment horizontal="right"/>
    </xf>
    <xf numFmtId="0" fontId="4" fillId="4" borderId="24" xfId="0" applyFont="1" applyFill="1" applyBorder="1" applyAlignment="1">
      <alignment horizontal="left" indent="5"/>
    </xf>
    <xf numFmtId="0" fontId="12" fillId="4" borderId="25" xfId="0" quotePrefix="1" applyFont="1" applyFill="1" applyBorder="1" applyAlignment="1">
      <alignment horizontal="left"/>
    </xf>
    <xf numFmtId="0" fontId="3" fillId="4" borderId="25" xfId="0" applyFont="1" applyFill="1" applyBorder="1" applyAlignment="1"/>
    <xf numFmtId="0" fontId="39" fillId="4" borderId="25" xfId="0" applyFont="1" applyFill="1" applyBorder="1" applyAlignment="1"/>
    <xf numFmtId="0" fontId="0" fillId="4" borderId="26" xfId="0" applyFill="1" applyBorder="1" applyAlignment="1"/>
    <xf numFmtId="0" fontId="4" fillId="4" borderId="0" xfId="0" applyFont="1" applyFill="1" applyBorder="1" applyAlignment="1">
      <alignment horizontal="left" indent="5"/>
    </xf>
    <xf numFmtId="0" fontId="12" fillId="4" borderId="0" xfId="0" quotePrefix="1" applyFont="1" applyFill="1" applyBorder="1" applyAlignment="1">
      <alignment horizontal="left"/>
    </xf>
    <xf numFmtId="0" fontId="3" fillId="4" borderId="0" xfId="0" applyFont="1" applyFill="1" applyBorder="1" applyAlignment="1"/>
    <xf numFmtId="0" fontId="39" fillId="4" borderId="0" xfId="0" applyFont="1" applyFill="1" applyBorder="1" applyAlignment="1"/>
    <xf numFmtId="0" fontId="0" fillId="4" borderId="0" xfId="0" applyFill="1" applyBorder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0" fillId="4" borderId="0" xfId="0" applyFont="1" applyFill="1"/>
    <xf numFmtId="0" fontId="3" fillId="7" borderId="63" xfId="0" applyFont="1" applyFill="1" applyBorder="1"/>
    <xf numFmtId="0" fontId="12" fillId="7" borderId="65" xfId="0" applyFont="1" applyFill="1" applyBorder="1"/>
    <xf numFmtId="0" fontId="3" fillId="7" borderId="64" xfId="0" applyFont="1" applyFill="1" applyBorder="1"/>
    <xf numFmtId="0" fontId="12" fillId="7" borderId="66" xfId="0" applyFont="1" applyFill="1" applyBorder="1" applyAlignment="1">
      <alignment horizontal="center"/>
    </xf>
    <xf numFmtId="0" fontId="3" fillId="7" borderId="89" xfId="0" applyFont="1" applyFill="1" applyBorder="1"/>
    <xf numFmtId="0" fontId="12" fillId="7" borderId="68" xfId="0" applyFont="1" applyFill="1" applyBorder="1" applyAlignment="1">
      <alignment horizontal="center"/>
    </xf>
    <xf numFmtId="0" fontId="3" fillId="7" borderId="43" xfId="0" applyFont="1" applyFill="1" applyBorder="1"/>
    <xf numFmtId="0" fontId="12" fillId="7" borderId="0" xfId="0" applyFont="1" applyFill="1" applyBorder="1" applyAlignment="1">
      <alignment horizontal="center"/>
    </xf>
    <xf numFmtId="1" fontId="12" fillId="7" borderId="8" xfId="0" quotePrefix="1" applyNumberFormat="1" applyFont="1" applyFill="1" applyBorder="1" applyAlignment="1">
      <alignment horizontal="center"/>
    </xf>
    <xf numFmtId="0" fontId="12" fillId="7" borderId="86" xfId="0" applyFont="1" applyFill="1" applyBorder="1" applyAlignment="1">
      <alignment horizontal="center"/>
    </xf>
    <xf numFmtId="0" fontId="12" fillId="7" borderId="43" xfId="0" applyFont="1" applyFill="1" applyBorder="1"/>
    <xf numFmtId="0" fontId="3" fillId="7" borderId="86" xfId="0" applyFont="1" applyFill="1" applyBorder="1" applyAlignment="1">
      <alignment horizontal="center"/>
    </xf>
    <xf numFmtId="0" fontId="39" fillId="7" borderId="68" xfId="0" applyFont="1" applyFill="1" applyBorder="1"/>
    <xf numFmtId="0" fontId="40" fillId="7" borderId="43" xfId="0" applyFont="1" applyFill="1" applyBorder="1"/>
    <xf numFmtId="0" fontId="39" fillId="7" borderId="0" xfId="0" applyFont="1" applyFill="1" applyBorder="1"/>
    <xf numFmtId="0" fontId="0" fillId="7" borderId="86" xfId="0" applyFill="1" applyBorder="1"/>
    <xf numFmtId="0" fontId="12" fillId="4" borderId="63" xfId="0" applyFont="1" applyFill="1" applyBorder="1"/>
    <xf numFmtId="0" fontId="3" fillId="4" borderId="65" xfId="0" applyFont="1" applyFill="1" applyBorder="1"/>
    <xf numFmtId="0" fontId="12" fillId="4" borderId="64" xfId="0" applyFont="1" applyFill="1" applyBorder="1"/>
    <xf numFmtId="2" fontId="8" fillId="4" borderId="65" xfId="0" applyNumberFormat="1" applyFont="1" applyFill="1" applyBorder="1" applyAlignment="1" applyProtection="1">
      <alignment horizontal="center"/>
      <protection locked="0"/>
    </xf>
    <xf numFmtId="2" fontId="12" fillId="4" borderId="67" xfId="0" applyNumberFormat="1" applyFont="1" applyFill="1" applyBorder="1" applyAlignment="1">
      <alignment horizontal="center"/>
    </xf>
    <xf numFmtId="0" fontId="12" fillId="4" borderId="68" xfId="0" applyFont="1" applyFill="1" applyBorder="1"/>
    <xf numFmtId="0" fontId="3" fillId="4" borderId="43" xfId="0" applyFont="1" applyFill="1" applyBorder="1"/>
    <xf numFmtId="0" fontId="12" fillId="4" borderId="0" xfId="0" applyFont="1" applyFill="1" applyBorder="1"/>
    <xf numFmtId="2" fontId="8" fillId="4" borderId="43" xfId="0" applyNumberFormat="1" applyFont="1" applyFill="1" applyBorder="1" applyAlignment="1" applyProtection="1">
      <alignment horizontal="center"/>
      <protection locked="0"/>
    </xf>
    <xf numFmtId="2" fontId="12" fillId="4" borderId="69" xfId="0" applyNumberFormat="1" applyFont="1" applyFill="1" applyBorder="1" applyAlignment="1">
      <alignment horizontal="center"/>
    </xf>
    <xf numFmtId="0" fontId="12" fillId="4" borderId="81" xfId="0" applyFont="1" applyFill="1" applyBorder="1"/>
    <xf numFmtId="0" fontId="3" fillId="4" borderId="76" xfId="0" applyFont="1" applyFill="1" applyBorder="1"/>
    <xf numFmtId="0" fontId="12" fillId="4" borderId="77" xfId="0" applyFont="1" applyFill="1" applyBorder="1"/>
    <xf numFmtId="2" fontId="8" fillId="4" borderId="32" xfId="0" applyNumberFormat="1" applyFont="1" applyFill="1" applyBorder="1" applyAlignment="1" applyProtection="1">
      <alignment horizontal="center"/>
      <protection locked="0"/>
    </xf>
    <xf numFmtId="2" fontId="12" fillId="4" borderId="90" xfId="0" applyNumberFormat="1" applyFont="1" applyFill="1" applyBorder="1" applyAlignment="1">
      <alignment horizontal="center"/>
    </xf>
    <xf numFmtId="0" fontId="12" fillId="4" borderId="7" xfId="0" applyFont="1" applyFill="1" applyBorder="1"/>
    <xf numFmtId="2" fontId="8" fillId="4" borderId="8" xfId="0" applyNumberFormat="1" applyFont="1" applyFill="1" applyBorder="1" applyAlignment="1" applyProtection="1">
      <alignment horizontal="center"/>
      <protection locked="0"/>
    </xf>
    <xf numFmtId="0" fontId="12" fillId="4" borderId="74" xfId="0" applyFont="1" applyFill="1" applyBorder="1"/>
    <xf numFmtId="0" fontId="3" fillId="4" borderId="91" xfId="0" applyFont="1" applyFill="1" applyBorder="1"/>
    <xf numFmtId="0" fontId="12" fillId="4" borderId="92" xfId="0" applyFont="1" applyFill="1" applyBorder="1"/>
    <xf numFmtId="2" fontId="8" fillId="4" borderId="30" xfId="0" applyNumberFormat="1" applyFont="1" applyFill="1" applyBorder="1" applyAlignment="1" applyProtection="1">
      <alignment horizontal="center"/>
      <protection locked="0"/>
    </xf>
    <xf numFmtId="2" fontId="12" fillId="4" borderId="93" xfId="0" applyNumberFormat="1" applyFont="1" applyFill="1" applyBorder="1" applyAlignment="1">
      <alignment horizontal="center"/>
    </xf>
    <xf numFmtId="0" fontId="12" fillId="4" borderId="75" xfId="0" applyFont="1" applyFill="1" applyBorder="1"/>
    <xf numFmtId="2" fontId="12" fillId="4" borderId="78" xfId="0" applyNumberFormat="1" applyFont="1" applyFill="1" applyBorder="1" applyAlignment="1">
      <alignment horizontal="center"/>
    </xf>
    <xf numFmtId="0" fontId="12" fillId="4" borderId="94" xfId="0" applyFont="1" applyFill="1" applyBorder="1"/>
    <xf numFmtId="2" fontId="8" fillId="4" borderId="91" xfId="0" applyNumberFormat="1" applyFont="1" applyFill="1" applyBorder="1" applyAlignment="1" applyProtection="1">
      <alignment horizontal="center"/>
      <protection locked="0"/>
    </xf>
    <xf numFmtId="2" fontId="8" fillId="4" borderId="76" xfId="0" applyNumberFormat="1" applyFont="1" applyFill="1" applyBorder="1" applyAlignment="1" applyProtection="1">
      <alignment horizontal="center"/>
      <protection locked="0"/>
    </xf>
    <xf numFmtId="0" fontId="12" fillId="4" borderId="95" xfId="0" applyFont="1" applyFill="1" applyBorder="1"/>
    <xf numFmtId="0" fontId="12" fillId="4" borderId="81" xfId="0" applyFont="1" applyFill="1" applyBorder="1" applyAlignment="1">
      <alignment horizontal="left"/>
    </xf>
    <xf numFmtId="0" fontId="12" fillId="4" borderId="68" xfId="0" applyFont="1" applyFill="1" applyBorder="1" applyAlignment="1">
      <alignment horizontal="left"/>
    </xf>
    <xf numFmtId="14" fontId="12" fillId="4" borderId="70" xfId="0" applyNumberFormat="1" applyFont="1" applyFill="1" applyBorder="1" applyAlignment="1">
      <alignment horizontal="left"/>
    </xf>
    <xf numFmtId="0" fontId="3" fillId="4" borderId="72" xfId="0" applyFont="1" applyFill="1" applyBorder="1"/>
    <xf numFmtId="0" fontId="12" fillId="4" borderId="71" xfId="0" applyFont="1" applyFill="1" applyBorder="1"/>
    <xf numFmtId="2" fontId="8" fillId="4" borderId="72" xfId="0" applyNumberFormat="1" applyFont="1" applyFill="1" applyBorder="1" applyAlignment="1" applyProtection="1">
      <alignment horizontal="center"/>
      <protection locked="0"/>
    </xf>
    <xf numFmtId="2" fontId="12" fillId="4" borderId="73" xfId="0" applyNumberFormat="1" applyFont="1" applyFill="1" applyBorder="1" applyAlignment="1">
      <alignment horizontal="center"/>
    </xf>
    <xf numFmtId="0" fontId="2" fillId="0" borderId="0" xfId="2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6" fillId="4" borderId="0" xfId="5" applyFont="1" applyFill="1"/>
    <xf numFmtId="0" fontId="10" fillId="4" borderId="0" xfId="5" applyFont="1" applyFill="1"/>
    <xf numFmtId="37" fontId="4" fillId="4" borderId="0" xfId="5" quotePrefix="1" applyNumberFormat="1" applyFont="1" applyFill="1" applyBorder="1" applyAlignment="1" applyProtection="1">
      <alignment horizontal="center"/>
    </xf>
    <xf numFmtId="37" fontId="4" fillId="4" borderId="0" xfId="5" quotePrefix="1" applyNumberFormat="1" applyFont="1" applyFill="1" applyBorder="1" applyAlignment="1" applyProtection="1">
      <alignment horizontal="right"/>
    </xf>
    <xf numFmtId="37" fontId="11" fillId="4" borderId="0" xfId="5" quotePrefix="1" applyNumberFormat="1" applyFont="1" applyFill="1" applyBorder="1" applyAlignment="1" applyProtection="1">
      <alignment horizontal="right"/>
    </xf>
    <xf numFmtId="166" fontId="4" fillId="4" borderId="96" xfId="5" applyNumberFormat="1" applyFont="1" applyFill="1" applyBorder="1" applyAlignment="1" applyProtection="1">
      <alignment horizontal="center"/>
    </xf>
    <xf numFmtId="166" fontId="4" fillId="4" borderId="83" xfId="5" applyNumberFormat="1" applyFont="1" applyFill="1" applyBorder="1" applyAlignment="1" applyProtection="1">
      <alignment horizontal="center"/>
    </xf>
    <xf numFmtId="166" fontId="4" fillId="4" borderId="80" xfId="5" applyNumberFormat="1" applyFont="1" applyFill="1" applyBorder="1" applyAlignment="1" applyProtection="1">
      <alignment horizontal="center"/>
    </xf>
    <xf numFmtId="166" fontId="4" fillId="4" borderId="0" xfId="5" applyNumberFormat="1" applyFont="1" applyFill="1" applyBorder="1" applyAlignment="1" applyProtection="1">
      <alignment horizontal="center"/>
    </xf>
    <xf numFmtId="167" fontId="10" fillId="0" borderId="0" xfId="6" applyFont="1" applyBorder="1" applyAlignment="1">
      <alignment horizontal="center"/>
    </xf>
    <xf numFmtId="166" fontId="4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4" fillId="4" borderId="0" xfId="5" quotePrefix="1" applyNumberFormat="1" applyFont="1" applyFill="1" applyBorder="1" applyAlignment="1" applyProtection="1"/>
    <xf numFmtId="166" fontId="4" fillId="4" borderId="0" xfId="5" applyNumberFormat="1" applyFont="1" applyFill="1" applyBorder="1" applyAlignment="1" applyProtection="1"/>
    <xf numFmtId="0" fontId="19" fillId="4" borderId="0" xfId="5" applyFont="1" applyFill="1" applyBorder="1" applyAlignment="1">
      <alignment horizontal="center" vertical="center"/>
    </xf>
    <xf numFmtId="0" fontId="10" fillId="4" borderId="0" xfId="5" applyFont="1" applyFill="1" applyBorder="1"/>
    <xf numFmtId="166" fontId="24" fillId="4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0" fontId="10" fillId="4" borderId="0" xfId="5" applyFont="1" applyFill="1" applyBorder="1" applyAlignment="1"/>
    <xf numFmtId="0" fontId="10" fillId="4" borderId="71" xfId="5" applyFont="1" applyFill="1" applyBorder="1" applyAlignment="1"/>
    <xf numFmtId="166" fontId="16" fillId="10" borderId="97" xfId="5" applyNumberFormat="1" applyFont="1" applyFill="1" applyBorder="1" applyProtection="1"/>
    <xf numFmtId="166" fontId="16" fillId="10" borderId="66" xfId="5" applyNumberFormat="1" applyFont="1" applyFill="1" applyBorder="1" applyProtection="1"/>
    <xf numFmtId="166" fontId="56" fillId="10" borderId="98" xfId="5" applyNumberFormat="1" applyFont="1" applyFill="1" applyBorder="1" applyProtection="1"/>
    <xf numFmtId="166" fontId="56" fillId="10" borderId="64" xfId="5" applyNumberFormat="1" applyFont="1" applyFill="1" applyBorder="1" applyProtection="1"/>
    <xf numFmtId="166" fontId="56" fillId="10" borderId="89" xfId="5" applyNumberFormat="1" applyFont="1" applyFill="1" applyBorder="1" applyProtection="1"/>
    <xf numFmtId="166" fontId="10" fillId="11" borderId="0" xfId="5" applyNumberFormat="1" applyFont="1" applyFill="1" applyBorder="1" applyProtection="1"/>
    <xf numFmtId="166" fontId="4" fillId="10" borderId="99" xfId="5" applyNumberFormat="1" applyFont="1" applyFill="1" applyBorder="1" applyAlignment="1" applyProtection="1">
      <alignment horizontal="center"/>
    </xf>
    <xf numFmtId="166" fontId="4" fillId="10" borderId="8" xfId="5" quotePrefix="1" applyNumberFormat="1" applyFont="1" applyFill="1" applyBorder="1" applyAlignment="1" applyProtection="1">
      <alignment horizontal="center"/>
    </xf>
    <xf numFmtId="166" fontId="4" fillId="10" borderId="8" xfId="5" applyNumberFormat="1" applyFont="1" applyFill="1" applyBorder="1" applyAlignment="1" applyProtection="1">
      <alignment horizontal="center"/>
    </xf>
    <xf numFmtId="166" fontId="24" fillId="10" borderId="60" xfId="5" applyNumberFormat="1" applyFont="1" applyFill="1" applyBorder="1" applyAlignment="1" applyProtection="1">
      <alignment horizontal="left"/>
    </xf>
    <xf numFmtId="166" fontId="24" fillId="10" borderId="0" xfId="5" applyNumberFormat="1" applyFont="1" applyFill="1" applyBorder="1" applyProtection="1"/>
    <xf numFmtId="166" fontId="24" fillId="10" borderId="0" xfId="5" applyNumberFormat="1" applyFont="1" applyFill="1" applyBorder="1" applyAlignment="1" applyProtection="1">
      <alignment horizontal="left"/>
    </xf>
    <xf numFmtId="166" fontId="24" fillId="10" borderId="92" xfId="5" applyNumberFormat="1" applyFont="1" applyFill="1" applyBorder="1" applyProtection="1"/>
    <xf numFmtId="166" fontId="24" fillId="10" borderId="100" xfId="5" applyNumberFormat="1" applyFont="1" applyFill="1" applyBorder="1" applyProtection="1"/>
    <xf numFmtId="166" fontId="11" fillId="11" borderId="0" xfId="5" applyNumberFormat="1" applyFont="1" applyFill="1" applyBorder="1" applyProtection="1"/>
    <xf numFmtId="166" fontId="4" fillId="10" borderId="95" xfId="5" applyNumberFormat="1" applyFont="1" applyFill="1" applyBorder="1" applyProtection="1"/>
    <xf numFmtId="166" fontId="4" fillId="10" borderId="30" xfId="5" applyNumberFormat="1" applyFont="1" applyFill="1" applyBorder="1" applyProtection="1"/>
    <xf numFmtId="166" fontId="4" fillId="10" borderId="30" xfId="5" applyNumberFormat="1" applyFont="1" applyFill="1" applyBorder="1" applyAlignment="1" applyProtection="1">
      <alignment horizontal="center"/>
    </xf>
    <xf numFmtId="168" fontId="24" fillId="7" borderId="84" xfId="5" applyNumberFormat="1" applyFont="1" applyFill="1" applyBorder="1" applyAlignment="1" applyProtection="1">
      <alignment horizontal="center"/>
    </xf>
    <xf numFmtId="168" fontId="24" fillId="7" borderId="85" xfId="5" applyNumberFormat="1" applyFont="1" applyFill="1" applyBorder="1" applyAlignment="1" applyProtection="1">
      <alignment horizontal="center"/>
    </xf>
    <xf numFmtId="168" fontId="24" fillId="7" borderId="101" xfId="5" applyNumberFormat="1" applyFont="1" applyFill="1" applyBorder="1" applyAlignment="1" applyProtection="1">
      <alignment horizontal="center"/>
    </xf>
    <xf numFmtId="168" fontId="11" fillId="4" borderId="0" xfId="5" applyNumberFormat="1" applyFont="1" applyFill="1" applyBorder="1" applyAlignment="1" applyProtection="1">
      <alignment horizontal="center"/>
    </xf>
    <xf numFmtId="166" fontId="24" fillId="4" borderId="102" xfId="5" applyNumberFormat="1" applyFont="1" applyFill="1" applyBorder="1" applyAlignment="1" applyProtection="1">
      <alignment horizontal="center"/>
    </xf>
    <xf numFmtId="166" fontId="24" fillId="4" borderId="22" xfId="5" applyNumberFormat="1" applyFont="1" applyFill="1" applyBorder="1" applyAlignment="1" applyProtection="1">
      <alignment horizontal="center"/>
    </xf>
    <xf numFmtId="2" fontId="16" fillId="4" borderId="22" xfId="5" applyNumberFormat="1" applyFont="1" applyFill="1" applyBorder="1" applyAlignment="1" applyProtection="1">
      <alignment horizontal="center"/>
    </xf>
    <xf numFmtId="2" fontId="16" fillId="4" borderId="8" xfId="5" quotePrefix="1" applyNumberFormat="1" applyFont="1" applyFill="1" applyBorder="1" applyAlignment="1" applyProtection="1">
      <alignment horizontal="center"/>
    </xf>
    <xf numFmtId="2" fontId="16" fillId="4" borderId="69" xfId="5" quotePrefix="1" applyNumberFormat="1" applyFont="1" applyFill="1" applyBorder="1" applyAlignment="1" applyProtection="1">
      <alignment horizontal="center"/>
    </xf>
    <xf numFmtId="2" fontId="4" fillId="4" borderId="86" xfId="5" quotePrefix="1" applyNumberFormat="1" applyFont="1" applyFill="1" applyBorder="1" applyAlignment="1" applyProtection="1">
      <alignment horizontal="center"/>
    </xf>
    <xf numFmtId="39" fontId="9" fillId="4" borderId="68" xfId="5" applyNumberFormat="1" applyFont="1" applyFill="1" applyBorder="1" applyAlignment="1" applyProtection="1">
      <alignment horizontal="center"/>
    </xf>
    <xf numFmtId="2" fontId="54" fillId="4" borderId="0" xfId="6" applyNumberFormat="1" applyFont="1" applyFill="1" applyBorder="1" applyAlignment="1" applyProtection="1">
      <alignment horizontal="center"/>
    </xf>
    <xf numFmtId="166" fontId="24" fillId="4" borderId="102" xfId="5" applyNumberFormat="1" applyFont="1" applyFill="1" applyBorder="1" applyAlignment="1" applyProtection="1">
      <alignment horizontal="center" vertical="center"/>
    </xf>
    <xf numFmtId="166" fontId="24" fillId="4" borderId="22" xfId="5" applyNumberFormat="1" applyFont="1" applyFill="1" applyBorder="1" applyAlignment="1" applyProtection="1">
      <alignment horizontal="center" vertical="center"/>
    </xf>
    <xf numFmtId="2" fontId="16" fillId="4" borderId="22" xfId="5" applyNumberFormat="1" applyFont="1" applyFill="1" applyBorder="1" applyAlignment="1" applyProtection="1">
      <alignment horizontal="center" vertical="center"/>
    </xf>
    <xf numFmtId="2" fontId="16" fillId="4" borderId="8" xfId="5" quotePrefix="1" applyNumberFormat="1" applyFont="1" applyFill="1" applyBorder="1" applyAlignment="1" applyProtection="1">
      <alignment horizontal="center" vertical="center"/>
    </xf>
    <xf numFmtId="2" fontId="16" fillId="4" borderId="69" xfId="5" quotePrefix="1" applyNumberFormat="1" applyFont="1" applyFill="1" applyBorder="1" applyAlignment="1" applyProtection="1">
      <alignment horizontal="center" vertical="center"/>
    </xf>
    <xf numFmtId="2" fontId="4" fillId="4" borderId="86" xfId="5" quotePrefix="1" applyNumberFormat="1" applyFont="1" applyFill="1" applyBorder="1" applyAlignment="1" applyProtection="1">
      <alignment horizontal="center" vertical="center"/>
    </xf>
    <xf numFmtId="39" fontId="9" fillId="4" borderId="68" xfId="5" applyNumberFormat="1" applyFont="1" applyFill="1" applyBorder="1" applyAlignment="1" applyProtection="1">
      <alignment horizontal="center" vertical="center"/>
    </xf>
    <xf numFmtId="2" fontId="54" fillId="4" borderId="0" xfId="6" applyNumberFormat="1" applyFont="1" applyFill="1" applyBorder="1" applyAlignment="1" applyProtection="1">
      <alignment horizontal="center" vertical="center"/>
    </xf>
    <xf numFmtId="0" fontId="10" fillId="4" borderId="0" xfId="5" applyFont="1" applyFill="1" applyAlignment="1">
      <alignment vertical="center"/>
    </xf>
    <xf numFmtId="0" fontId="19" fillId="4" borderId="0" xfId="5" applyFont="1" applyFill="1" applyAlignment="1">
      <alignment horizontal="center" vertical="top"/>
    </xf>
    <xf numFmtId="166" fontId="24" fillId="4" borderId="103" xfId="5" applyNumberFormat="1" applyFont="1" applyFill="1" applyBorder="1" applyAlignment="1" applyProtection="1">
      <alignment horizontal="center" vertical="top"/>
    </xf>
    <xf numFmtId="166" fontId="24" fillId="4" borderId="104" xfId="5" applyNumberFormat="1" applyFont="1" applyFill="1" applyBorder="1" applyAlignment="1" applyProtection="1">
      <alignment horizontal="center" vertical="top"/>
    </xf>
    <xf numFmtId="2" fontId="16" fillId="4" borderId="104" xfId="5" applyNumberFormat="1" applyFont="1" applyFill="1" applyBorder="1" applyAlignment="1" applyProtection="1">
      <alignment horizontal="center" vertical="top"/>
    </xf>
    <xf numFmtId="2" fontId="16" fillId="4" borderId="30" xfId="5" quotePrefix="1" applyNumberFormat="1" applyFont="1" applyFill="1" applyBorder="1" applyAlignment="1" applyProtection="1">
      <alignment horizontal="center" vertical="top"/>
    </xf>
    <xf numFmtId="2" fontId="16" fillId="4" borderId="93" xfId="5" quotePrefix="1" applyNumberFormat="1" applyFont="1" applyFill="1" applyBorder="1" applyAlignment="1" applyProtection="1">
      <alignment horizontal="center" vertical="top"/>
    </xf>
    <xf numFmtId="2" fontId="4" fillId="4" borderId="100" xfId="5" quotePrefix="1" applyNumberFormat="1" applyFont="1" applyFill="1" applyBorder="1" applyAlignment="1" applyProtection="1">
      <alignment horizontal="center" vertical="top"/>
    </xf>
    <xf numFmtId="2" fontId="54" fillId="4" borderId="0" xfId="6" applyNumberFormat="1" applyFont="1" applyFill="1" applyBorder="1" applyAlignment="1" applyProtection="1">
      <alignment horizontal="center" vertical="top"/>
    </xf>
    <xf numFmtId="0" fontId="10" fillId="4" borderId="0" xfId="5" applyFont="1" applyFill="1" applyAlignment="1">
      <alignment vertical="top"/>
    </xf>
    <xf numFmtId="0" fontId="19" fillId="4" borderId="0" xfId="5" applyFont="1" applyFill="1" applyAlignment="1">
      <alignment horizontal="center"/>
    </xf>
    <xf numFmtId="0" fontId="10" fillId="4" borderId="0" xfId="5" applyFont="1" applyFill="1" applyAlignment="1"/>
    <xf numFmtId="166" fontId="4" fillId="11" borderId="105" xfId="5" applyNumberFormat="1" applyFont="1" applyFill="1" applyBorder="1" applyAlignment="1" applyProtection="1">
      <alignment horizontal="center" vertical="top"/>
    </xf>
    <xf numFmtId="166" fontId="4" fillId="11" borderId="106" xfId="5" applyNumberFormat="1" applyFont="1" applyFill="1" applyBorder="1" applyAlignment="1" applyProtection="1">
      <alignment horizontal="center" vertical="top"/>
    </xf>
    <xf numFmtId="2" fontId="56" fillId="4" borderId="106" xfId="5" applyNumberFormat="1" applyFont="1" applyFill="1" applyBorder="1" applyAlignment="1" applyProtection="1">
      <alignment horizontal="center" vertical="top"/>
    </xf>
    <xf numFmtId="2" fontId="56" fillId="4" borderId="107" xfId="5" applyNumberFormat="1" applyFont="1" applyFill="1" applyBorder="1" applyAlignment="1" applyProtection="1">
      <alignment horizontal="center" vertical="top"/>
    </xf>
    <xf numFmtId="2" fontId="24" fillId="4" borderId="88" xfId="5" applyNumberFormat="1" applyFont="1" applyFill="1" applyBorder="1" applyAlignment="1" applyProtection="1">
      <alignment horizontal="center" vertical="top"/>
    </xf>
    <xf numFmtId="167" fontId="57" fillId="4" borderId="0" xfId="6" applyFont="1" applyFill="1" applyAlignment="1">
      <alignment horizontal="center" vertical="center"/>
    </xf>
    <xf numFmtId="37" fontId="24" fillId="4" borderId="0" xfId="5" applyNumberFormat="1" applyFont="1" applyFill="1" applyBorder="1" applyAlignment="1" applyProtection="1">
      <alignment horizontal="center"/>
    </xf>
    <xf numFmtId="37" fontId="24" fillId="4" borderId="0" xfId="5" quotePrefix="1" applyNumberFormat="1" applyFont="1" applyFill="1" applyBorder="1" applyAlignment="1" applyProtection="1">
      <alignment horizontal="center"/>
    </xf>
    <xf numFmtId="167" fontId="58" fillId="4" borderId="0" xfId="6" applyFont="1" applyFill="1"/>
    <xf numFmtId="167" fontId="59" fillId="4" borderId="0" xfId="6" applyFont="1" applyFill="1"/>
    <xf numFmtId="2" fontId="16" fillId="0" borderId="8" xfId="5" quotePrefix="1" applyNumberFormat="1" applyFont="1" applyFill="1" applyBorder="1" applyAlignment="1" applyProtection="1">
      <alignment horizontal="center"/>
    </xf>
    <xf numFmtId="2" fontId="16" fillId="0" borderId="69" xfId="5" quotePrefix="1" applyNumberFormat="1" applyFont="1" applyFill="1" applyBorder="1" applyAlignment="1" applyProtection="1">
      <alignment horizontal="center"/>
    </xf>
    <xf numFmtId="2" fontId="4" fillId="0" borderId="86" xfId="5" quotePrefix="1" applyNumberFormat="1" applyFont="1" applyFill="1" applyBorder="1" applyAlignment="1" applyProtection="1">
      <alignment horizontal="center"/>
    </xf>
    <xf numFmtId="43" fontId="19" fillId="4" borderId="0" xfId="7" applyFont="1" applyFill="1" applyAlignment="1">
      <alignment horizontal="center" vertical="center"/>
    </xf>
    <xf numFmtId="43" fontId="24" fillId="4" borderId="102" xfId="7" applyFont="1" applyFill="1" applyBorder="1" applyAlignment="1" applyProtection="1">
      <alignment horizontal="center"/>
    </xf>
    <xf numFmtId="43" fontId="24" fillId="4" borderId="22" xfId="7" applyFont="1" applyFill="1" applyBorder="1" applyAlignment="1" applyProtection="1">
      <alignment horizontal="center"/>
    </xf>
    <xf numFmtId="43" fontId="16" fillId="4" borderId="22" xfId="7" applyFont="1" applyFill="1" applyBorder="1" applyAlignment="1" applyProtection="1">
      <alignment horizontal="center"/>
    </xf>
    <xf numFmtId="43" fontId="16" fillId="0" borderId="8" xfId="7" quotePrefix="1" applyFont="1" applyFill="1" applyBorder="1" applyAlignment="1" applyProtection="1">
      <alignment horizontal="center"/>
    </xf>
    <xf numFmtId="43" fontId="16" fillId="0" borderId="69" xfId="7" quotePrefix="1" applyFont="1" applyFill="1" applyBorder="1" applyAlignment="1" applyProtection="1">
      <alignment horizontal="center"/>
    </xf>
    <xf numFmtId="43" fontId="4" fillId="0" borderId="86" xfId="7" quotePrefix="1" applyFont="1" applyFill="1" applyBorder="1" applyAlignment="1" applyProtection="1">
      <alignment horizontal="center"/>
    </xf>
    <xf numFmtId="43" fontId="9" fillId="4" borderId="68" xfId="7" applyFont="1" applyFill="1" applyBorder="1" applyAlignment="1" applyProtection="1">
      <alignment horizontal="center"/>
    </xf>
    <xf numFmtId="43" fontId="54" fillId="4" borderId="0" xfId="7" applyFont="1" applyFill="1" applyBorder="1" applyAlignment="1" applyProtection="1">
      <alignment horizontal="center"/>
    </xf>
    <xf numFmtId="43" fontId="10" fillId="4" borderId="0" xfId="7" applyFont="1" applyFill="1"/>
    <xf numFmtId="2" fontId="16" fillId="0" borderId="30" xfId="5" quotePrefix="1" applyNumberFormat="1" applyFont="1" applyFill="1" applyBorder="1" applyAlignment="1" applyProtection="1">
      <alignment horizontal="center" vertical="top"/>
    </xf>
    <xf numFmtId="2" fontId="16" fillId="0" borderId="93" xfId="5" quotePrefix="1" applyNumberFormat="1" applyFont="1" applyFill="1" applyBorder="1" applyAlignment="1" applyProtection="1">
      <alignment horizontal="center" vertical="top"/>
    </xf>
    <xf numFmtId="2" fontId="4" fillId="0" borderId="100" xfId="5" quotePrefix="1" applyNumberFormat="1" applyFont="1" applyFill="1" applyBorder="1" applyAlignment="1" applyProtection="1">
      <alignment horizontal="center" vertical="top"/>
    </xf>
    <xf numFmtId="2" fontId="56" fillId="0" borderId="106" xfId="5" applyNumberFormat="1" applyFont="1" applyFill="1" applyBorder="1" applyAlignment="1" applyProtection="1">
      <alignment horizontal="center" vertical="top"/>
    </xf>
    <xf numFmtId="2" fontId="56" fillId="0" borderId="107" xfId="5" applyNumberFormat="1" applyFont="1" applyFill="1" applyBorder="1" applyAlignment="1" applyProtection="1">
      <alignment horizontal="center" vertical="top"/>
    </xf>
    <xf numFmtId="2" fontId="24" fillId="0" borderId="88" xfId="5" applyNumberFormat="1" applyFont="1" applyFill="1" applyBorder="1" applyAlignment="1" applyProtection="1">
      <alignment horizontal="center" vertical="top"/>
    </xf>
    <xf numFmtId="39" fontId="24" fillId="4" borderId="0" xfId="5" applyNumberFormat="1" applyFont="1" applyFill="1" applyBorder="1" applyAlignment="1" applyProtection="1">
      <alignment horizontal="center"/>
    </xf>
    <xf numFmtId="39" fontId="9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9" fillId="4" borderId="0" xfId="5" applyNumberFormat="1" applyFont="1" applyFill="1" applyBorder="1" applyAlignment="1" applyProtection="1">
      <alignment horizontal="center"/>
    </xf>
    <xf numFmtId="0" fontId="60" fillId="4" borderId="0" xfId="5" applyFont="1" applyFill="1" applyBorder="1"/>
    <xf numFmtId="166" fontId="9" fillId="12" borderId="0" xfId="5" applyNumberFormat="1" applyFont="1" applyFill="1" applyBorder="1" applyAlignment="1" applyProtection="1">
      <alignment horizontal="center"/>
    </xf>
    <xf numFmtId="166" fontId="24" fillId="4" borderId="71" xfId="5" applyNumberFormat="1" applyFont="1" applyFill="1" applyBorder="1" applyAlignment="1" applyProtection="1">
      <alignment horizontal="center"/>
    </xf>
    <xf numFmtId="166" fontId="56" fillId="10" borderId="63" xfId="5" applyNumberFormat="1" applyFont="1" applyFill="1" applyBorder="1" applyProtection="1"/>
    <xf numFmtId="166" fontId="56" fillId="10" borderId="108" xfId="5" applyNumberFormat="1" applyFont="1" applyFill="1" applyBorder="1" applyProtection="1"/>
    <xf numFmtId="166" fontId="61" fillId="13" borderId="68" xfId="5" applyNumberFormat="1" applyFont="1" applyFill="1" applyBorder="1" applyProtection="1"/>
    <xf numFmtId="166" fontId="24" fillId="10" borderId="68" xfId="5" applyNumberFormat="1" applyFont="1" applyFill="1" applyBorder="1" applyAlignment="1" applyProtection="1">
      <alignment horizontal="center"/>
    </xf>
    <xf numFmtId="166" fontId="24" fillId="10" borderId="22" xfId="5" quotePrefix="1" applyNumberFormat="1" applyFont="1" applyFill="1" applyBorder="1" applyAlignment="1" applyProtection="1">
      <alignment horizontal="center"/>
    </xf>
    <xf numFmtId="166" fontId="24" fillId="10" borderId="28" xfId="5" applyNumberFormat="1" applyFont="1" applyFill="1" applyBorder="1" applyAlignment="1" applyProtection="1">
      <alignment horizontal="center"/>
    </xf>
    <xf numFmtId="166" fontId="24" fillId="10" borderId="0" xfId="5" quotePrefix="1" applyNumberFormat="1" applyFont="1" applyFill="1" applyBorder="1" applyAlignment="1" applyProtection="1">
      <alignment horizontal="center"/>
    </xf>
    <xf numFmtId="166" fontId="24" fillId="10" borderId="22" xfId="5" applyNumberFormat="1" applyFont="1" applyFill="1" applyBorder="1" applyAlignment="1" applyProtection="1">
      <alignment horizontal="center"/>
    </xf>
    <xf numFmtId="166" fontId="9" fillId="13" borderId="68" xfId="5" applyNumberFormat="1" applyFont="1" applyFill="1" applyBorder="1" applyProtection="1"/>
    <xf numFmtId="166" fontId="24" fillId="10" borderId="74" xfId="5" applyNumberFormat="1" applyFont="1" applyFill="1" applyBorder="1" applyProtection="1"/>
    <xf numFmtId="166" fontId="24" fillId="10" borderId="104" xfId="5" applyNumberFormat="1" applyFont="1" applyFill="1" applyBorder="1" applyProtection="1"/>
    <xf numFmtId="166" fontId="24" fillId="10" borderId="109" xfId="5" applyNumberFormat="1" applyFont="1" applyFill="1" applyBorder="1" applyAlignment="1" applyProtection="1">
      <alignment horizontal="center"/>
    </xf>
    <xf numFmtId="166" fontId="24" fillId="10" borderId="104" xfId="5" applyNumberFormat="1" applyFont="1" applyFill="1" applyBorder="1" applyAlignment="1" applyProtection="1">
      <alignment horizontal="center"/>
    </xf>
    <xf numFmtId="168" fontId="9" fillId="12" borderId="68" xfId="5" applyNumberFormat="1" applyFont="1" applyFill="1" applyBorder="1" applyAlignment="1" applyProtection="1">
      <alignment horizontal="center"/>
    </xf>
    <xf numFmtId="166" fontId="4" fillId="11" borderId="105" xfId="5" applyNumberFormat="1" applyFont="1" applyFill="1" applyBorder="1" applyAlignment="1" applyProtection="1">
      <alignment horizontal="center" vertical="center"/>
    </xf>
    <xf numFmtId="166" fontId="4" fillId="11" borderId="106" xfId="5" applyNumberFormat="1" applyFont="1" applyFill="1" applyBorder="1" applyAlignment="1" applyProtection="1">
      <alignment horizontal="center" vertical="center"/>
    </xf>
    <xf numFmtId="2" fontId="16" fillId="0" borderId="106" xfId="5" applyNumberFormat="1" applyFont="1" applyFill="1" applyBorder="1" applyAlignment="1" applyProtection="1">
      <alignment horizontal="center" vertical="center"/>
    </xf>
    <xf numFmtId="2" fontId="16" fillId="0" borderId="106" xfId="5" quotePrefix="1" applyNumberFormat="1" applyFont="1" applyFill="1" applyBorder="1" applyAlignment="1" applyProtection="1">
      <alignment horizontal="center" vertical="center"/>
    </xf>
    <xf numFmtId="2" fontId="16" fillId="0" borderId="107" xfId="5" applyNumberFormat="1" applyFont="1" applyFill="1" applyBorder="1" applyAlignment="1" applyProtection="1">
      <alignment horizontal="center" vertical="center"/>
    </xf>
    <xf numFmtId="2" fontId="4" fillId="0" borderId="88" xfId="5" applyNumberFormat="1" applyFont="1" applyFill="1" applyBorder="1" applyAlignment="1" applyProtection="1">
      <alignment horizontal="center" vertical="center"/>
    </xf>
    <xf numFmtId="0" fontId="26" fillId="4" borderId="0" xfId="5" applyFont="1" applyFill="1"/>
    <xf numFmtId="0" fontId="26" fillId="4" borderId="0" xfId="5" applyFont="1" applyFill="1" applyAlignment="1">
      <alignment horizontal="right"/>
    </xf>
    <xf numFmtId="166" fontId="4" fillId="4" borderId="84" xfId="5" applyNumberFormat="1" applyFont="1" applyFill="1" applyBorder="1" applyAlignment="1" applyProtection="1">
      <alignment horizontal="center"/>
    </xf>
    <xf numFmtId="166" fontId="4" fillId="4" borderId="0" xfId="5" quotePrefix="1" applyNumberFormat="1" applyFont="1" applyFill="1" applyBorder="1" applyAlignment="1" applyProtection="1">
      <alignment horizontal="center"/>
    </xf>
    <xf numFmtId="166" fontId="10" fillId="10" borderId="97" xfId="5" applyNumberFormat="1" applyFont="1" applyFill="1" applyBorder="1" applyProtection="1"/>
    <xf numFmtId="166" fontId="10" fillId="10" borderId="66" xfId="5" applyNumberFormat="1" applyFont="1" applyFill="1" applyBorder="1" applyProtection="1"/>
    <xf numFmtId="166" fontId="56" fillId="10" borderId="110" xfId="5" applyNumberFormat="1" applyFont="1" applyFill="1" applyBorder="1" applyProtection="1"/>
    <xf numFmtId="166" fontId="11" fillId="10" borderId="99" xfId="5" applyNumberFormat="1" applyFont="1" applyFill="1" applyBorder="1" applyAlignment="1" applyProtection="1">
      <alignment horizontal="center"/>
    </xf>
    <xf numFmtId="166" fontId="11" fillId="10" borderId="8" xfId="5" quotePrefix="1" applyNumberFormat="1" applyFont="1" applyFill="1" applyBorder="1" applyAlignment="1" applyProtection="1">
      <alignment horizontal="center"/>
    </xf>
    <xf numFmtId="166" fontId="11" fillId="10" borderId="8" xfId="5" applyNumberFormat="1" applyFont="1" applyFill="1" applyBorder="1" applyAlignment="1" applyProtection="1">
      <alignment horizontal="center"/>
    </xf>
    <xf numFmtId="166" fontId="24" fillId="10" borderId="69" xfId="5" applyNumberFormat="1" applyFont="1" applyFill="1" applyBorder="1" applyAlignment="1" applyProtection="1">
      <alignment horizontal="center"/>
    </xf>
    <xf numFmtId="166" fontId="11" fillId="10" borderId="95" xfId="5" applyNumberFormat="1" applyFont="1" applyFill="1" applyBorder="1" applyProtection="1"/>
    <xf numFmtId="166" fontId="11" fillId="10" borderId="30" xfId="5" applyNumberFormat="1" applyFont="1" applyFill="1" applyBorder="1" applyProtection="1"/>
    <xf numFmtId="166" fontId="11" fillId="10" borderId="30" xfId="5" applyNumberFormat="1" applyFont="1" applyFill="1" applyBorder="1" applyAlignment="1" applyProtection="1">
      <alignment horizontal="center"/>
    </xf>
    <xf numFmtId="168" fontId="24" fillId="7" borderId="93" xfId="5" applyNumberFormat="1" applyFont="1" applyFill="1" applyBorder="1" applyAlignment="1" applyProtection="1">
      <alignment horizontal="center"/>
    </xf>
    <xf numFmtId="167" fontId="62" fillId="4" borderId="0" xfId="6" applyFont="1" applyFill="1" applyAlignment="1">
      <alignment horizontal="center" vertical="center"/>
    </xf>
    <xf numFmtId="166" fontId="4" fillId="11" borderId="111" xfId="5" applyNumberFormat="1" applyFont="1" applyFill="1" applyBorder="1" applyAlignment="1" applyProtection="1">
      <alignment horizontal="center" vertical="center"/>
    </xf>
    <xf numFmtId="166" fontId="4" fillId="11" borderId="112" xfId="5" applyNumberFormat="1" applyFont="1" applyFill="1" applyBorder="1" applyAlignment="1" applyProtection="1">
      <alignment horizontal="center" vertical="center"/>
    </xf>
    <xf numFmtId="166" fontId="4" fillId="11" borderId="112" xfId="5" quotePrefix="1" applyNumberFormat="1" applyFont="1" applyFill="1" applyBorder="1" applyAlignment="1" applyProtection="1">
      <alignment horizontal="center" vertical="center"/>
    </xf>
    <xf numFmtId="2" fontId="24" fillId="4" borderId="113" xfId="5" applyNumberFormat="1" applyFont="1" applyFill="1" applyBorder="1" applyAlignment="1" applyProtection="1">
      <alignment horizontal="center" vertical="center"/>
    </xf>
    <xf numFmtId="2" fontId="58" fillId="0" borderId="0" xfId="6" applyNumberFormat="1" applyFont="1" applyFill="1" applyBorder="1" applyAlignment="1" applyProtection="1">
      <alignment horizontal="center" vertical="center"/>
    </xf>
    <xf numFmtId="10" fontId="58" fillId="0" borderId="0" xfId="1" applyNumberFormat="1" applyFont="1" applyFill="1" applyBorder="1" applyAlignment="1" applyProtection="1">
      <alignment horizontal="center" vertical="center"/>
    </xf>
    <xf numFmtId="167" fontId="59" fillId="4" borderId="0" xfId="6" applyFont="1" applyFill="1" applyAlignment="1">
      <alignment vertical="center"/>
    </xf>
    <xf numFmtId="166" fontId="24" fillId="4" borderId="114" xfId="5" applyNumberFormat="1" applyFont="1" applyFill="1" applyBorder="1" applyAlignment="1" applyProtection="1">
      <alignment horizontal="center" vertical="center"/>
    </xf>
    <xf numFmtId="166" fontId="24" fillId="4" borderId="112" xfId="5" applyNumberFormat="1" applyFont="1" applyFill="1" applyBorder="1" applyAlignment="1" applyProtection="1">
      <alignment horizontal="center" vertical="center"/>
    </xf>
    <xf numFmtId="166" fontId="24" fillId="4" borderId="112" xfId="5" quotePrefix="1" applyNumberFormat="1" applyFont="1" applyFill="1" applyBorder="1" applyAlignment="1" applyProtection="1">
      <alignment horizontal="center" vertical="center"/>
    </xf>
    <xf numFmtId="166" fontId="24" fillId="4" borderId="115" xfId="5" applyNumberFormat="1" applyFont="1" applyFill="1" applyBorder="1" applyAlignment="1" applyProtection="1">
      <alignment horizontal="center"/>
    </xf>
    <xf numFmtId="166" fontId="24" fillId="4" borderId="116" xfId="5" applyNumberFormat="1" applyFont="1" applyFill="1" applyBorder="1" applyAlignment="1" applyProtection="1">
      <alignment horizontal="center"/>
    </xf>
    <xf numFmtId="166" fontId="24" fillId="4" borderId="116" xfId="5" quotePrefix="1" applyNumberFormat="1" applyFont="1" applyFill="1" applyBorder="1" applyAlignment="1" applyProtection="1">
      <alignment horizontal="center"/>
    </xf>
    <xf numFmtId="2" fontId="24" fillId="4" borderId="117" xfId="5" applyNumberFormat="1" applyFont="1" applyFill="1" applyBorder="1" applyAlignment="1" applyProtection="1">
      <alignment horizontal="center"/>
    </xf>
    <xf numFmtId="2" fontId="58" fillId="0" borderId="0" xfId="6" applyNumberFormat="1" applyFont="1" applyFill="1" applyBorder="1" applyAlignment="1" applyProtection="1">
      <alignment horizontal="center"/>
    </xf>
    <xf numFmtId="10" fontId="58" fillId="0" borderId="0" xfId="1" applyNumberFormat="1" applyFont="1" applyFill="1" applyBorder="1" applyAlignment="1" applyProtection="1">
      <alignment horizontal="center"/>
    </xf>
    <xf numFmtId="166" fontId="24" fillId="4" borderId="22" xfId="5" quotePrefix="1" applyNumberFormat="1" applyFont="1" applyFill="1" applyBorder="1" applyAlignment="1" applyProtection="1">
      <alignment horizontal="center" vertical="center"/>
    </xf>
    <xf numFmtId="2" fontId="24" fillId="0" borderId="118" xfId="5" applyNumberFormat="1" applyFont="1" applyFill="1" applyBorder="1" applyAlignment="1" applyProtection="1">
      <alignment horizontal="center" vertical="center"/>
    </xf>
    <xf numFmtId="2" fontId="24" fillId="4" borderId="107" xfId="5" applyNumberFormat="1" applyFont="1" applyFill="1" applyBorder="1" applyAlignment="1" applyProtection="1">
      <alignment horizontal="center" vertical="top"/>
    </xf>
    <xf numFmtId="0" fontId="10" fillId="4" borderId="0" xfId="5" applyFont="1" applyFill="1" applyAlignment="1">
      <alignment horizontal="center" vertical="top"/>
    </xf>
    <xf numFmtId="10" fontId="58" fillId="0" borderId="0" xfId="1" applyNumberFormat="1" applyFont="1" applyFill="1" applyBorder="1" applyAlignment="1" applyProtection="1">
      <alignment horizontal="center" vertical="top"/>
    </xf>
    <xf numFmtId="2" fontId="58" fillId="4" borderId="0" xfId="6" applyNumberFormat="1" applyFont="1" applyFill="1" applyBorder="1" applyAlignment="1" applyProtection="1">
      <alignment horizontal="center"/>
    </xf>
    <xf numFmtId="2" fontId="24" fillId="0" borderId="118" xfId="5" applyNumberFormat="1" applyFont="1" applyFill="1" applyBorder="1" applyAlignment="1" applyProtection="1">
      <alignment horizontal="center"/>
    </xf>
    <xf numFmtId="2" fontId="24" fillId="0" borderId="119" xfId="5" applyNumberFormat="1" applyFont="1" applyFill="1" applyBorder="1" applyAlignment="1" applyProtection="1">
      <alignment horizontal="center" vertical="top"/>
    </xf>
    <xf numFmtId="2" fontId="58" fillId="0" borderId="0" xfId="6" applyNumberFormat="1" applyFont="1" applyFill="1" applyBorder="1" applyAlignment="1" applyProtection="1">
      <alignment horizontal="center" vertical="top"/>
    </xf>
    <xf numFmtId="2" fontId="24" fillId="0" borderId="117" xfId="5" applyNumberFormat="1" applyFont="1" applyFill="1" applyBorder="1" applyAlignment="1" applyProtection="1">
      <alignment horizontal="center"/>
    </xf>
    <xf numFmtId="2" fontId="24" fillId="0" borderId="107" xfId="5" applyNumberFormat="1" applyFont="1" applyFill="1" applyBorder="1" applyAlignment="1" applyProtection="1">
      <alignment horizontal="center" vertical="top"/>
    </xf>
    <xf numFmtId="166" fontId="4" fillId="11" borderId="120" xfId="5" applyNumberFormat="1" applyFont="1" applyFill="1" applyBorder="1" applyAlignment="1" applyProtection="1">
      <alignment horizontal="center" vertical="center"/>
    </xf>
    <xf numFmtId="166" fontId="4" fillId="11" borderId="121" xfId="5" applyNumberFormat="1" applyFont="1" applyFill="1" applyBorder="1" applyAlignment="1" applyProtection="1">
      <alignment horizontal="center" vertical="center"/>
    </xf>
    <xf numFmtId="2" fontId="24" fillId="4" borderId="122" xfId="5" applyNumberFormat="1" applyFont="1" applyFill="1" applyBorder="1" applyAlignment="1" applyProtection="1">
      <alignment horizontal="center" vertical="center"/>
    </xf>
    <xf numFmtId="0" fontId="10" fillId="4" borderId="0" xfId="5" applyFont="1" applyFill="1" applyAlignment="1">
      <alignment horizontal="left" vertical="top" wrapText="1"/>
    </xf>
    <xf numFmtId="166" fontId="6" fillId="4" borderId="96" xfId="5" applyNumberFormat="1" applyFont="1" applyFill="1" applyBorder="1" applyAlignment="1" applyProtection="1">
      <alignment horizontal="center"/>
    </xf>
    <xf numFmtId="166" fontId="6" fillId="4" borderId="83" xfId="5" applyNumberFormat="1" applyFont="1" applyFill="1" applyBorder="1" applyAlignment="1" applyProtection="1">
      <alignment horizontal="center"/>
    </xf>
    <xf numFmtId="166" fontId="6" fillId="4" borderId="80" xfId="5" applyNumberFormat="1" applyFont="1" applyFill="1" applyBorder="1" applyAlignment="1" applyProtection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10" fillId="10" borderId="63" xfId="5" applyNumberFormat="1" applyFont="1" applyFill="1" applyBorder="1" applyProtection="1"/>
    <xf numFmtId="166" fontId="10" fillId="10" borderId="98" xfId="5" applyNumberFormat="1" applyFont="1" applyFill="1" applyBorder="1" applyProtection="1"/>
    <xf numFmtId="166" fontId="10" fillId="10" borderId="108" xfId="5" applyNumberFormat="1" applyFont="1" applyFill="1" applyBorder="1" applyProtection="1"/>
    <xf numFmtId="166" fontId="10" fillId="10" borderId="64" xfId="5" applyNumberFormat="1" applyFont="1" applyFill="1" applyBorder="1" applyProtection="1"/>
    <xf numFmtId="166" fontId="10" fillId="10" borderId="89" xfId="5" applyNumberFormat="1" applyFont="1" applyFill="1" applyBorder="1" applyProtection="1"/>
    <xf numFmtId="166" fontId="11" fillId="10" borderId="68" xfId="5" applyNumberFormat="1" applyFont="1" applyFill="1" applyBorder="1" applyAlignment="1" applyProtection="1">
      <alignment horizontal="center"/>
    </xf>
    <xf numFmtId="166" fontId="11" fillId="10" borderId="22" xfId="5" quotePrefix="1" applyNumberFormat="1" applyFont="1" applyFill="1" applyBorder="1" applyAlignment="1" applyProtection="1">
      <alignment horizontal="center"/>
    </xf>
    <xf numFmtId="166" fontId="11" fillId="10" borderId="28" xfId="5" applyNumberFormat="1" applyFont="1" applyFill="1" applyBorder="1" applyAlignment="1" applyProtection="1">
      <alignment horizontal="center"/>
    </xf>
    <xf numFmtId="166" fontId="11" fillId="10" borderId="0" xfId="5" quotePrefix="1" applyNumberFormat="1" applyFont="1" applyFill="1" applyBorder="1" applyAlignment="1" applyProtection="1">
      <alignment horizontal="center"/>
    </xf>
    <xf numFmtId="166" fontId="11" fillId="10" borderId="22" xfId="5" applyNumberFormat="1" applyFont="1" applyFill="1" applyBorder="1" applyAlignment="1" applyProtection="1">
      <alignment horizontal="center"/>
    </xf>
    <xf numFmtId="166" fontId="11" fillId="10" borderId="60" xfId="5" applyNumberFormat="1" applyFont="1" applyFill="1" applyBorder="1" applyAlignment="1" applyProtection="1">
      <alignment horizontal="left"/>
    </xf>
    <xf numFmtId="166" fontId="11" fillId="10" borderId="0" xfId="5" applyNumberFormat="1" applyFont="1" applyFill="1" applyBorder="1" applyProtection="1"/>
    <xf numFmtId="166" fontId="11" fillId="10" borderId="0" xfId="5" applyNumberFormat="1" applyFont="1" applyFill="1" applyBorder="1" applyAlignment="1" applyProtection="1">
      <alignment horizontal="left"/>
    </xf>
    <xf numFmtId="166" fontId="11" fillId="10" borderId="92" xfId="5" applyNumberFormat="1" applyFont="1" applyFill="1" applyBorder="1" applyProtection="1"/>
    <xf numFmtId="166" fontId="11" fillId="10" borderId="100" xfId="5" applyNumberFormat="1" applyFont="1" applyFill="1" applyBorder="1" applyProtection="1"/>
    <xf numFmtId="0" fontId="10" fillId="4" borderId="0" xfId="5" applyFont="1" applyFill="1" applyAlignment="1">
      <alignment horizontal="center"/>
    </xf>
    <xf numFmtId="166" fontId="11" fillId="10" borderId="70" xfId="5" applyNumberFormat="1" applyFont="1" applyFill="1" applyBorder="1" applyProtection="1"/>
    <xf numFmtId="166" fontId="11" fillId="10" borderId="106" xfId="5" applyNumberFormat="1" applyFont="1" applyFill="1" applyBorder="1" applyProtection="1"/>
    <xf numFmtId="166" fontId="11" fillId="10" borderId="123" xfId="5" applyNumberFormat="1" applyFont="1" applyFill="1" applyBorder="1" applyAlignment="1" applyProtection="1">
      <alignment horizontal="center"/>
    </xf>
    <xf numFmtId="166" fontId="11" fillId="10" borderId="71" xfId="5" applyNumberFormat="1" applyFont="1" applyFill="1" applyBorder="1" applyProtection="1"/>
    <xf numFmtId="166" fontId="11" fillId="10" borderId="106" xfId="5" applyNumberFormat="1" applyFont="1" applyFill="1" applyBorder="1" applyAlignment="1" applyProtection="1">
      <alignment horizontal="center"/>
    </xf>
    <xf numFmtId="168" fontId="11" fillId="7" borderId="124" xfId="5" applyNumberFormat="1" applyFont="1" applyFill="1" applyBorder="1" applyAlignment="1" applyProtection="1">
      <alignment horizontal="center"/>
    </xf>
    <xf numFmtId="168" fontId="11" fillId="7" borderId="125" xfId="5" applyNumberFormat="1" applyFont="1" applyFill="1" applyBorder="1" applyAlignment="1" applyProtection="1">
      <alignment horizontal="center"/>
    </xf>
    <xf numFmtId="168" fontId="11" fillId="7" borderId="126" xfId="5" applyNumberFormat="1" applyFont="1" applyFill="1" applyBorder="1" applyAlignment="1" applyProtection="1">
      <alignment horizontal="center"/>
    </xf>
    <xf numFmtId="166" fontId="11" fillId="11" borderId="127" xfId="5" applyNumberFormat="1" applyFont="1" applyFill="1" applyBorder="1" applyAlignment="1" applyProtection="1">
      <alignment horizontal="center"/>
    </xf>
    <xf numFmtId="166" fontId="11" fillId="11" borderId="22" xfId="5" applyNumberFormat="1" applyFont="1" applyFill="1" applyBorder="1" applyAlignment="1" applyProtection="1">
      <alignment horizontal="center"/>
    </xf>
    <xf numFmtId="2" fontId="10" fillId="4" borderId="22" xfId="5" applyNumberFormat="1" applyFont="1" applyFill="1" applyBorder="1" applyAlignment="1" applyProtection="1">
      <alignment horizontal="center"/>
    </xf>
    <xf numFmtId="2" fontId="10" fillId="4" borderId="69" xfId="5" applyNumberFormat="1" applyFont="1" applyFill="1" applyBorder="1" applyAlignment="1" applyProtection="1">
      <alignment horizontal="center"/>
    </xf>
    <xf numFmtId="2" fontId="11" fillId="4" borderId="69" xfId="5" applyNumberFormat="1" applyFont="1" applyFill="1" applyBorder="1" applyAlignment="1" applyProtection="1">
      <alignment horizontal="center"/>
    </xf>
    <xf numFmtId="166" fontId="11" fillId="11" borderId="127" xfId="5" applyNumberFormat="1" applyFont="1" applyFill="1" applyBorder="1" applyAlignment="1" applyProtection="1">
      <alignment horizontal="center" vertical="top"/>
    </xf>
    <xf numFmtId="166" fontId="11" fillId="11" borderId="22" xfId="5" applyNumberFormat="1" applyFont="1" applyFill="1" applyBorder="1" applyAlignment="1" applyProtection="1">
      <alignment horizontal="center" vertical="top"/>
    </xf>
    <xf numFmtId="2" fontId="10" fillId="4" borderId="22" xfId="5" applyNumberFormat="1" applyFont="1" applyFill="1" applyBorder="1" applyAlignment="1" applyProtection="1">
      <alignment horizontal="center" vertical="top"/>
    </xf>
    <xf numFmtId="2" fontId="11" fillId="4" borderId="69" xfId="5" applyNumberFormat="1" applyFont="1" applyFill="1" applyBorder="1" applyAlignment="1" applyProtection="1">
      <alignment horizontal="center" vertical="top"/>
    </xf>
    <xf numFmtId="166" fontId="11" fillId="11" borderId="128" xfId="5" applyNumberFormat="1" applyFont="1" applyFill="1" applyBorder="1" applyAlignment="1" applyProtection="1">
      <alignment horizontal="center"/>
    </xf>
    <xf numFmtId="166" fontId="11" fillId="11" borderId="104" xfId="5" applyNumberFormat="1" applyFont="1" applyFill="1" applyBorder="1" applyAlignment="1" applyProtection="1">
      <alignment horizontal="center" vertical="top"/>
    </xf>
    <xf numFmtId="2" fontId="10" fillId="4" borderId="104" xfId="5" applyNumberFormat="1" applyFont="1" applyFill="1" applyBorder="1" applyAlignment="1" applyProtection="1">
      <alignment horizontal="center" vertical="top"/>
    </xf>
    <xf numFmtId="2" fontId="10" fillId="4" borderId="93" xfId="5" applyNumberFormat="1" applyFont="1" applyFill="1" applyBorder="1" applyAlignment="1" applyProtection="1">
      <alignment horizontal="center" vertical="top"/>
    </xf>
    <xf numFmtId="2" fontId="11" fillId="4" borderId="93" xfId="5" applyNumberFormat="1" applyFont="1" applyFill="1" applyBorder="1" applyAlignment="1" applyProtection="1">
      <alignment horizontal="center" vertical="top"/>
    </xf>
    <xf numFmtId="166" fontId="11" fillId="11" borderId="129" xfId="5" applyNumberFormat="1" applyFont="1" applyFill="1" applyBorder="1" applyAlignment="1" applyProtection="1">
      <alignment horizontal="center" vertical="center"/>
    </xf>
    <xf numFmtId="166" fontId="11" fillId="11" borderId="84" xfId="5" applyNumberFormat="1" applyFont="1" applyFill="1" applyBorder="1" applyAlignment="1" applyProtection="1">
      <alignment horizontal="center" vertical="center"/>
    </xf>
    <xf numFmtId="2" fontId="10" fillId="4" borderId="112" xfId="5" applyNumberFormat="1" applyFont="1" applyFill="1" applyBorder="1" applyAlignment="1" applyProtection="1">
      <alignment horizontal="center" vertical="center"/>
    </xf>
    <xf numFmtId="2" fontId="10" fillId="4" borderId="85" xfId="5" applyNumberFormat="1" applyFont="1" applyFill="1" applyBorder="1" applyAlignment="1" applyProtection="1">
      <alignment horizontal="center" vertical="center"/>
    </xf>
    <xf numFmtId="2" fontId="11" fillId="4" borderId="85" xfId="5" applyNumberFormat="1" applyFont="1" applyFill="1" applyBorder="1" applyAlignment="1" applyProtection="1">
      <alignment horizontal="center" vertical="center"/>
    </xf>
    <xf numFmtId="166" fontId="11" fillId="11" borderId="128" xfId="5" applyNumberFormat="1" applyFont="1" applyFill="1" applyBorder="1" applyAlignment="1" applyProtection="1">
      <alignment horizontal="center" vertical="top"/>
    </xf>
    <xf numFmtId="166" fontId="11" fillId="11" borderId="130" xfId="5" applyNumberFormat="1" applyFont="1" applyFill="1" applyBorder="1" applyAlignment="1" applyProtection="1">
      <alignment horizontal="center" vertical="top"/>
    </xf>
    <xf numFmtId="2" fontId="10" fillId="4" borderId="130" xfId="5" applyNumberFormat="1" applyFont="1" applyFill="1" applyBorder="1" applyAlignment="1" applyProtection="1">
      <alignment horizontal="center" vertical="top"/>
    </xf>
    <xf numFmtId="2" fontId="10" fillId="4" borderId="22" xfId="5" quotePrefix="1" applyNumberFormat="1" applyFont="1" applyFill="1" applyBorder="1" applyAlignment="1" applyProtection="1">
      <alignment horizontal="center" vertical="top"/>
    </xf>
    <xf numFmtId="2" fontId="10" fillId="4" borderId="69" xfId="5" quotePrefix="1" applyNumberFormat="1" applyFont="1" applyFill="1" applyBorder="1" applyAlignment="1" applyProtection="1">
      <alignment horizontal="center" vertical="top"/>
    </xf>
    <xf numFmtId="2" fontId="10" fillId="0" borderId="22" xfId="5" applyNumberFormat="1" applyFont="1" applyFill="1" applyBorder="1" applyAlignment="1" applyProtection="1">
      <alignment horizontal="center"/>
    </xf>
    <xf numFmtId="2" fontId="10" fillId="0" borderId="69" xfId="5" applyNumberFormat="1" applyFont="1" applyFill="1" applyBorder="1" applyAlignment="1" applyProtection="1">
      <alignment horizontal="center"/>
    </xf>
    <xf numFmtId="2" fontId="11" fillId="0" borderId="69" xfId="5" applyNumberFormat="1" applyFont="1" applyFill="1" applyBorder="1" applyAlignment="1" applyProtection="1">
      <alignment horizontal="center"/>
    </xf>
    <xf numFmtId="2" fontId="10" fillId="0" borderId="104" xfId="5" applyNumberFormat="1" applyFont="1" applyFill="1" applyBorder="1" applyAlignment="1" applyProtection="1">
      <alignment horizontal="center" vertical="top"/>
    </xf>
    <xf numFmtId="2" fontId="10" fillId="0" borderId="93" xfId="5" applyNumberFormat="1" applyFont="1" applyFill="1" applyBorder="1" applyAlignment="1" applyProtection="1">
      <alignment horizontal="center" vertical="top"/>
    </xf>
    <xf numFmtId="2" fontId="11" fillId="0" borderId="93" xfId="5" applyNumberFormat="1" applyFont="1" applyFill="1" applyBorder="1" applyAlignment="1" applyProtection="1">
      <alignment horizontal="center" vertical="top"/>
    </xf>
    <xf numFmtId="0" fontId="19" fillId="0" borderId="0" xfId="5" applyFont="1" applyFill="1" applyAlignment="1">
      <alignment horizontal="center" vertical="top"/>
    </xf>
    <xf numFmtId="166" fontId="11" fillId="0" borderId="128" xfId="5" applyNumberFormat="1" applyFont="1" applyFill="1" applyBorder="1" applyAlignment="1" applyProtection="1">
      <alignment horizontal="center" vertical="top"/>
    </xf>
    <xf numFmtId="166" fontId="11" fillId="0" borderId="130" xfId="5" applyNumberFormat="1" applyFont="1" applyFill="1" applyBorder="1" applyAlignment="1" applyProtection="1">
      <alignment horizontal="center" vertical="top"/>
    </xf>
    <xf numFmtId="2" fontId="10" fillId="0" borderId="130" xfId="5" applyNumberFormat="1" applyFont="1" applyFill="1" applyBorder="1" applyAlignment="1" applyProtection="1">
      <alignment horizontal="center" vertical="top"/>
    </xf>
    <xf numFmtId="0" fontId="10" fillId="0" borderId="0" xfId="5" applyFont="1" applyFill="1" applyAlignment="1">
      <alignment vertical="top"/>
    </xf>
    <xf numFmtId="2" fontId="54" fillId="0" borderId="0" xfId="6" applyNumberFormat="1" applyFont="1" applyFill="1" applyBorder="1" applyAlignment="1" applyProtection="1">
      <alignment horizontal="center" vertical="top"/>
    </xf>
    <xf numFmtId="2" fontId="10" fillId="4" borderId="69" xfId="5" applyNumberFormat="1" applyFont="1" applyFill="1" applyBorder="1" applyAlignment="1" applyProtection="1">
      <alignment horizontal="center" vertical="top"/>
    </xf>
    <xf numFmtId="2" fontId="10" fillId="4" borderId="22" xfId="5" quotePrefix="1" applyNumberFormat="1" applyFont="1" applyFill="1" applyBorder="1" applyAlignment="1" applyProtection="1">
      <alignment horizontal="center"/>
    </xf>
    <xf numFmtId="2" fontId="10" fillId="4" borderId="69" xfId="5" quotePrefix="1" applyNumberFormat="1" applyFont="1" applyFill="1" applyBorder="1" applyAlignment="1" applyProtection="1">
      <alignment horizontal="center"/>
    </xf>
    <xf numFmtId="37" fontId="11" fillId="4" borderId="127" xfId="5" quotePrefix="1" applyNumberFormat="1" applyFont="1" applyFill="1" applyBorder="1" applyAlignment="1" applyProtection="1">
      <alignment horizontal="center"/>
    </xf>
    <xf numFmtId="37" fontId="11" fillId="4" borderId="22" xfId="5" quotePrefix="1" applyNumberFormat="1" applyFont="1" applyFill="1" applyBorder="1" applyAlignment="1" applyProtection="1">
      <alignment horizontal="center"/>
    </xf>
    <xf numFmtId="37" fontId="11" fillId="4" borderId="21" xfId="5" applyNumberFormat="1" applyFont="1" applyFill="1" applyBorder="1" applyAlignment="1" applyProtection="1">
      <alignment horizontal="center"/>
    </xf>
    <xf numFmtId="37" fontId="11" fillId="4" borderId="21" xfId="5" quotePrefix="1" applyNumberFormat="1" applyFont="1" applyFill="1" applyBorder="1" applyAlignment="1" applyProtection="1">
      <alignment horizontal="center"/>
    </xf>
    <xf numFmtId="2" fontId="10" fillId="4" borderId="21" xfId="5" quotePrefix="1" applyNumberFormat="1" applyFont="1" applyFill="1" applyBorder="1" applyAlignment="1" applyProtection="1">
      <alignment horizontal="center"/>
    </xf>
    <xf numFmtId="2" fontId="11" fillId="4" borderId="69" xfId="5" quotePrefix="1" applyNumberFormat="1" applyFont="1" applyFill="1" applyBorder="1" applyAlignment="1" applyProtection="1">
      <alignment horizontal="center"/>
    </xf>
    <xf numFmtId="2" fontId="54" fillId="4" borderId="0" xfId="5" applyNumberFormat="1" applyFont="1" applyFill="1" applyAlignment="1">
      <alignment horizontal="center"/>
    </xf>
    <xf numFmtId="37" fontId="11" fillId="4" borderId="105" xfId="5" quotePrefix="1" applyNumberFormat="1" applyFont="1" applyFill="1" applyBorder="1" applyAlignment="1" applyProtection="1">
      <alignment horizontal="center" vertical="top"/>
    </xf>
    <xf numFmtId="37" fontId="11" fillId="4" borderId="106" xfId="5" quotePrefix="1" applyNumberFormat="1" applyFont="1" applyFill="1" applyBorder="1" applyAlignment="1" applyProtection="1">
      <alignment horizontal="center" vertical="top"/>
    </xf>
    <xf numFmtId="37" fontId="11" fillId="4" borderId="131" xfId="5" applyNumberFormat="1" applyFont="1" applyFill="1" applyBorder="1" applyAlignment="1" applyProtection="1">
      <alignment horizontal="center" vertical="top"/>
    </xf>
    <xf numFmtId="37" fontId="11" fillId="4" borderId="131" xfId="5" quotePrefix="1" applyNumberFormat="1" applyFont="1" applyFill="1" applyBorder="1" applyAlignment="1" applyProtection="1">
      <alignment horizontal="center" vertical="top"/>
    </xf>
    <xf numFmtId="2" fontId="10" fillId="4" borderId="131" xfId="5" quotePrefix="1" applyNumberFormat="1" applyFont="1" applyFill="1" applyBorder="1" applyAlignment="1" applyProtection="1">
      <alignment horizontal="center" vertical="top"/>
    </xf>
    <xf numFmtId="2" fontId="10" fillId="4" borderId="106" xfId="5" quotePrefix="1" applyNumberFormat="1" applyFont="1" applyFill="1" applyBorder="1" applyAlignment="1" applyProtection="1">
      <alignment horizontal="center" vertical="top"/>
    </xf>
    <xf numFmtId="2" fontId="10" fillId="4" borderId="73" xfId="5" quotePrefix="1" applyNumberFormat="1" applyFont="1" applyFill="1" applyBorder="1" applyAlignment="1" applyProtection="1">
      <alignment horizontal="center" vertical="top"/>
    </xf>
    <xf numFmtId="2" fontId="11" fillId="4" borderId="73" xfId="5" quotePrefix="1" applyNumberFormat="1" applyFont="1" applyFill="1" applyBorder="1" applyAlignment="1" applyProtection="1">
      <alignment horizontal="center" vertical="top"/>
    </xf>
    <xf numFmtId="2" fontId="54" fillId="4" borderId="0" xfId="5" applyNumberFormat="1" applyFont="1" applyFill="1" applyAlignment="1">
      <alignment horizontal="center" vertical="top"/>
    </xf>
    <xf numFmtId="10" fontId="10" fillId="4" borderId="0" xfId="1" applyNumberFormat="1" applyFont="1" applyFill="1"/>
    <xf numFmtId="10" fontId="10" fillId="4" borderId="0" xfId="1" applyNumberFormat="1" applyFont="1" applyFill="1" applyBorder="1"/>
    <xf numFmtId="2" fontId="24" fillId="4" borderId="132" xfId="5" applyNumberFormat="1" applyFont="1" applyFill="1" applyBorder="1" applyAlignment="1" applyProtection="1">
      <alignment horizontal="center"/>
    </xf>
    <xf numFmtId="2" fontId="24" fillId="4" borderId="132" xfId="5" applyNumberFormat="1" applyFont="1" applyFill="1" applyBorder="1" applyAlignment="1" applyProtection="1">
      <alignment horizontal="center" vertical="center"/>
    </xf>
    <xf numFmtId="2" fontId="24" fillId="4" borderId="133" xfId="5" applyNumberFormat="1" applyFont="1" applyFill="1" applyBorder="1" applyAlignment="1" applyProtection="1">
      <alignment horizontal="center" vertical="top"/>
    </xf>
    <xf numFmtId="39" fontId="9" fillId="4" borderId="0" xfId="5" applyNumberFormat="1" applyFont="1" applyFill="1" applyBorder="1" applyAlignment="1" applyProtection="1">
      <alignment horizontal="center" vertical="top"/>
    </xf>
    <xf numFmtId="166" fontId="24" fillId="4" borderId="134" xfId="5" applyNumberFormat="1" applyFont="1" applyFill="1" applyBorder="1" applyAlignment="1" applyProtection="1">
      <alignment horizontal="center" vertical="center"/>
    </xf>
    <xf numFmtId="166" fontId="24" fillId="4" borderId="135" xfId="5" applyNumberFormat="1" applyFont="1" applyFill="1" applyBorder="1" applyAlignment="1" applyProtection="1">
      <alignment horizontal="center" vertical="center"/>
    </xf>
    <xf numFmtId="2" fontId="24" fillId="4" borderId="136" xfId="5" applyNumberFormat="1" applyFont="1" applyFill="1" applyBorder="1" applyAlignment="1" applyProtection="1">
      <alignment horizontal="center" vertical="center"/>
    </xf>
    <xf numFmtId="39" fontId="9" fillId="4" borderId="0" xfId="5" applyNumberFormat="1" applyFont="1" applyFill="1" applyBorder="1" applyAlignment="1" applyProtection="1">
      <alignment horizontal="center" vertical="center"/>
    </xf>
    <xf numFmtId="166" fontId="24" fillId="4" borderId="134" xfId="5" applyNumberFormat="1" applyFont="1" applyFill="1" applyBorder="1" applyAlignment="1" applyProtection="1">
      <alignment horizontal="center" vertical="center" wrapText="1"/>
    </xf>
    <xf numFmtId="2" fontId="24" fillId="0" borderId="136" xfId="5" applyNumberFormat="1" applyFont="1" applyFill="1" applyBorder="1" applyAlignment="1" applyProtection="1">
      <alignment horizontal="center" vertical="center"/>
    </xf>
    <xf numFmtId="166" fontId="24" fillId="4" borderId="137" xfId="5" applyNumberFormat="1" applyFont="1" applyFill="1" applyBorder="1" applyAlignment="1" applyProtection="1">
      <alignment horizontal="center" vertical="center"/>
    </xf>
    <xf numFmtId="166" fontId="24" fillId="4" borderId="138" xfId="5" applyNumberFormat="1" applyFont="1" applyFill="1" applyBorder="1" applyAlignment="1" applyProtection="1">
      <alignment horizontal="center" vertical="center"/>
    </xf>
    <xf numFmtId="2" fontId="24" fillId="4" borderId="139" xfId="5" applyNumberFormat="1" applyFont="1" applyFill="1" applyBorder="1" applyAlignment="1" applyProtection="1">
      <alignment horizontal="center" vertical="center"/>
    </xf>
    <xf numFmtId="0" fontId="36" fillId="7" borderId="53" xfId="3" applyNumberFormat="1" applyFont="1" applyFill="1" applyBorder="1" applyAlignment="1" applyProtection="1">
      <alignment horizontal="left" vertical="top" wrapText="1"/>
      <protection locked="0"/>
    </xf>
    <xf numFmtId="0" fontId="33" fillId="7" borderId="54" xfId="3" applyFont="1" applyFill="1" applyBorder="1" applyAlignment="1">
      <alignment horizontal="center" vertical="center" wrapText="1"/>
    </xf>
    <xf numFmtId="0" fontId="33" fillId="7" borderId="55" xfId="3" applyFont="1" applyFill="1" applyBorder="1" applyAlignment="1">
      <alignment horizontal="center" vertical="center" wrapText="1"/>
    </xf>
    <xf numFmtId="0" fontId="33" fillId="7" borderId="55" xfId="3" applyNumberFormat="1" applyFont="1" applyFill="1" applyBorder="1" applyAlignment="1" applyProtection="1">
      <alignment horizontal="center" vertical="center" wrapText="1"/>
    </xf>
    <xf numFmtId="0" fontId="33" fillId="7" borderId="53" xfId="3" applyFont="1" applyFill="1" applyBorder="1" applyAlignment="1">
      <alignment horizontal="center" vertical="center" wrapText="1"/>
    </xf>
    <xf numFmtId="0" fontId="33" fillId="4" borderId="57" xfId="3" applyFont="1" applyFill="1" applyBorder="1" applyAlignment="1">
      <alignment horizontal="center" vertical="center" wrapText="1"/>
    </xf>
    <xf numFmtId="0" fontId="63" fillId="4" borderId="56" xfId="3" applyFont="1" applyFill="1" applyBorder="1" applyAlignment="1">
      <alignment horizontal="center" vertical="top" wrapText="1"/>
    </xf>
    <xf numFmtId="0" fontId="63" fillId="4" borderId="58" xfId="3" applyFont="1" applyFill="1" applyBorder="1" applyAlignment="1">
      <alignment horizontal="center" vertical="top" wrapText="1"/>
    </xf>
    <xf numFmtId="0" fontId="37" fillId="4" borderId="57" xfId="3" applyFont="1" applyFill="1" applyBorder="1" applyAlignment="1">
      <alignment horizontal="center" vertical="top" wrapText="1"/>
    </xf>
    <xf numFmtId="0" fontId="37" fillId="4" borderId="58" xfId="3" applyFont="1" applyFill="1" applyBorder="1" applyAlignment="1">
      <alignment horizontal="center" vertical="top" wrapText="1"/>
    </xf>
    <xf numFmtId="0" fontId="33" fillId="4" borderId="0" xfId="3" applyFont="1" applyFill="1" applyBorder="1" applyAlignment="1">
      <alignment horizontal="center" vertical="center" wrapText="1"/>
    </xf>
    <xf numFmtId="0" fontId="63" fillId="4" borderId="22" xfId="3" applyFont="1" applyFill="1" applyBorder="1" applyAlignment="1">
      <alignment horizontal="center" vertical="top" wrapText="1"/>
    </xf>
    <xf numFmtId="0" fontId="63" fillId="4" borderId="9" xfId="3" applyFont="1" applyFill="1" applyBorder="1" applyAlignment="1">
      <alignment horizontal="center" vertical="top" wrapText="1"/>
    </xf>
    <xf numFmtId="0" fontId="37" fillId="4" borderId="0" xfId="3" applyFont="1" applyFill="1" applyBorder="1" applyAlignment="1">
      <alignment horizontal="center" vertical="top" wrapText="1"/>
    </xf>
    <xf numFmtId="0" fontId="37" fillId="4" borderId="9" xfId="3" applyFont="1" applyFill="1" applyBorder="1" applyAlignment="1">
      <alignment horizontal="center" vertical="top" wrapText="1"/>
    </xf>
    <xf numFmtId="0" fontId="64" fillId="4" borderId="53" xfId="3" applyFont="1" applyFill="1" applyBorder="1" applyAlignment="1">
      <alignment horizontal="center" vertical="top" wrapText="1"/>
    </xf>
    <xf numFmtId="0" fontId="64" fillId="4" borderId="55" xfId="3" applyFont="1" applyFill="1" applyBorder="1" applyAlignment="1">
      <alignment horizontal="center" vertical="top" wrapText="1"/>
    </xf>
    <xf numFmtId="0" fontId="63" fillId="4" borderId="54" xfId="3" applyFont="1" applyFill="1" applyBorder="1" applyAlignment="1">
      <alignment horizontal="center" vertical="top" wrapText="1"/>
    </xf>
    <xf numFmtId="0" fontId="63" fillId="4" borderId="53" xfId="3" applyFont="1" applyFill="1" applyBorder="1" applyAlignment="1">
      <alignment horizontal="center" vertical="top" wrapText="1"/>
    </xf>
    <xf numFmtId="0" fontId="63" fillId="4" borderId="55" xfId="3" applyFont="1" applyFill="1" applyBorder="1" applyAlignment="1">
      <alignment horizontal="center" vertical="top" wrapText="1"/>
    </xf>
    <xf numFmtId="0" fontId="64" fillId="4" borderId="56" xfId="3" applyFont="1" applyFill="1" applyBorder="1" applyAlignment="1">
      <alignment horizontal="center" vertical="top" wrapText="1"/>
    </xf>
    <xf numFmtId="0" fontId="64" fillId="4" borderId="58" xfId="3" applyFont="1" applyFill="1" applyBorder="1" applyAlignment="1">
      <alignment horizontal="center" vertical="top" wrapText="1"/>
    </xf>
    <xf numFmtId="0" fontId="63" fillId="4" borderId="57" xfId="3" applyFont="1" applyFill="1" applyBorder="1" applyAlignment="1">
      <alignment horizontal="center" vertical="top" wrapText="1"/>
    </xf>
    <xf numFmtId="0" fontId="64" fillId="4" borderId="60" xfId="3" applyFont="1" applyFill="1" applyBorder="1" applyAlignment="1">
      <alignment horizontal="center" vertical="top" wrapText="1"/>
    </xf>
    <xf numFmtId="0" fontId="64" fillId="4" borderId="62" xfId="3" applyFont="1" applyFill="1" applyBorder="1" applyAlignment="1">
      <alignment horizontal="center" vertical="top" wrapText="1"/>
    </xf>
    <xf numFmtId="0" fontId="63" fillId="4" borderId="61" xfId="3" applyFont="1" applyFill="1" applyBorder="1" applyAlignment="1">
      <alignment horizontal="center" vertical="top" wrapText="1"/>
    </xf>
    <xf numFmtId="0" fontId="63" fillId="4" borderId="60" xfId="3" applyFont="1" applyFill="1" applyBorder="1" applyAlignment="1">
      <alignment horizontal="center" vertical="top" wrapText="1"/>
    </xf>
    <xf numFmtId="0" fontId="63" fillId="4" borderId="62" xfId="3" applyFont="1" applyFill="1" applyBorder="1" applyAlignment="1">
      <alignment horizontal="center" vertical="top" wrapText="1"/>
    </xf>
    <xf numFmtId="0" fontId="34" fillId="7" borderId="54" xfId="3" applyFont="1" applyFill="1" applyBorder="1" applyAlignment="1">
      <alignment horizontal="left" vertical="center" wrapText="1"/>
    </xf>
    <xf numFmtId="0" fontId="63" fillId="4" borderId="0" xfId="3" applyFont="1" applyFill="1" applyBorder="1" applyAlignment="1">
      <alignment horizontal="left" vertical="top" wrapText="1"/>
    </xf>
    <xf numFmtId="0" fontId="63" fillId="4" borderId="9" xfId="3" applyFont="1" applyFill="1" applyBorder="1" applyAlignment="1">
      <alignment horizontal="left" vertical="top" wrapText="1"/>
    </xf>
    <xf numFmtId="0" fontId="37" fillId="4" borderId="0" xfId="3" applyNumberFormat="1" applyFont="1" applyFill="1" applyBorder="1" applyAlignment="1" applyProtection="1">
      <alignment horizontal="center" vertical="top" wrapText="1"/>
    </xf>
    <xf numFmtId="0" fontId="63" fillId="4" borderId="57" xfId="3" applyFont="1" applyFill="1" applyBorder="1" applyAlignment="1">
      <alignment horizontal="left" vertical="top" wrapText="1"/>
    </xf>
    <xf numFmtId="0" fontId="63" fillId="4" borderId="58" xfId="3" applyFont="1" applyFill="1" applyBorder="1" applyAlignment="1">
      <alignment horizontal="left" vertical="top" wrapText="1"/>
    </xf>
    <xf numFmtId="0" fontId="37" fillId="4" borderId="22" xfId="3" applyFont="1" applyFill="1" applyBorder="1" applyAlignment="1">
      <alignment horizontal="center" vertical="top" wrapText="1"/>
    </xf>
    <xf numFmtId="0" fontId="65" fillId="4" borderId="53" xfId="3" applyFont="1" applyFill="1" applyBorder="1" applyAlignment="1">
      <alignment horizontal="right" vertical="top" wrapText="1"/>
    </xf>
    <xf numFmtId="0" fontId="65" fillId="4" borderId="54" xfId="3" applyFont="1" applyFill="1" applyBorder="1" applyAlignment="1">
      <alignment horizontal="right" vertical="top" wrapText="1"/>
    </xf>
    <xf numFmtId="0" fontId="65" fillId="4" borderId="55" xfId="3" applyFont="1" applyFill="1" applyBorder="1" applyAlignment="1">
      <alignment horizontal="right" vertical="top" wrapText="1"/>
    </xf>
    <xf numFmtId="0" fontId="36" fillId="4" borderId="55" xfId="3" applyNumberFormat="1" applyFont="1" applyFill="1" applyBorder="1" applyAlignment="1" applyProtection="1">
      <alignment horizontal="left" vertical="top" wrapText="1"/>
      <protection locked="0"/>
    </xf>
    <xf numFmtId="0" fontId="34" fillId="7" borderId="53" xfId="3" applyFont="1" applyFill="1" applyBorder="1" applyAlignment="1">
      <alignment horizontal="center" vertical="center" wrapText="1"/>
    </xf>
    <xf numFmtId="0" fontId="34" fillId="7" borderId="54" xfId="3" applyFont="1" applyFill="1" applyBorder="1" applyAlignment="1">
      <alignment horizontal="center" vertical="center" wrapText="1"/>
    </xf>
    <xf numFmtId="0" fontId="63" fillId="4" borderId="9" xfId="3" applyNumberFormat="1" applyFont="1" applyFill="1" applyBorder="1" applyAlignment="1" applyProtection="1">
      <alignment horizontal="left" vertical="top" wrapText="1"/>
    </xf>
    <xf numFmtId="0" fontId="36" fillId="4" borderId="53" xfId="3" applyNumberFormat="1" applyFont="1" applyFill="1" applyBorder="1" applyAlignment="1" applyProtection="1">
      <alignment horizontal="left" vertical="top" wrapText="1"/>
      <protection locked="0"/>
    </xf>
    <xf numFmtId="0" fontId="36" fillId="4" borderId="54" xfId="3" applyNumberFormat="1" applyFont="1" applyFill="1" applyBorder="1" applyAlignment="1" applyProtection="1">
      <alignment horizontal="left" vertical="top" wrapText="1"/>
      <protection locked="0"/>
    </xf>
    <xf numFmtId="0" fontId="65" fillId="4" borderId="55" xfId="3" applyNumberFormat="1" applyFont="1" applyFill="1" applyBorder="1" applyAlignment="1" applyProtection="1">
      <alignment horizontal="left" vertical="top" wrapText="1"/>
    </xf>
    <xf numFmtId="0" fontId="36" fillId="4" borderId="140" xfId="3" applyNumberFormat="1" applyFont="1" applyFill="1" applyBorder="1" applyAlignment="1" applyProtection="1">
      <alignment horizontal="left" vertical="top" wrapText="1"/>
      <protection locked="0"/>
    </xf>
    <xf numFmtId="0" fontId="36" fillId="4" borderId="141" xfId="3" applyNumberFormat="1" applyFont="1" applyFill="1" applyBorder="1" applyAlignment="1" applyProtection="1">
      <alignment horizontal="left" vertical="top" wrapText="1"/>
      <protection locked="0"/>
    </xf>
    <xf numFmtId="0" fontId="36" fillId="4" borderId="142" xfId="3" applyNumberFormat="1" applyFont="1" applyFill="1" applyBorder="1" applyAlignment="1" applyProtection="1">
      <alignment horizontal="left" vertical="top" wrapText="1"/>
      <protection locked="0"/>
    </xf>
    <xf numFmtId="0" fontId="36" fillId="4" borderId="143" xfId="3" applyNumberFormat="1" applyFont="1" applyFill="1" applyBorder="1" applyAlignment="1" applyProtection="1">
      <alignment horizontal="left" vertical="top" wrapText="1"/>
      <protection locked="0"/>
    </xf>
    <xf numFmtId="0" fontId="36" fillId="4" borderId="144" xfId="3" applyNumberFormat="1" applyFont="1" applyFill="1" applyBorder="1" applyAlignment="1" applyProtection="1">
      <alignment horizontal="left" vertical="top" wrapText="1"/>
      <protection locked="0"/>
    </xf>
    <xf numFmtId="2" fontId="37" fillId="4" borderId="0" xfId="3" applyNumberFormat="1" applyFont="1" applyFill="1" applyBorder="1" applyAlignment="1" applyProtection="1">
      <alignment horizontal="center" vertical="top" wrapText="1"/>
    </xf>
    <xf numFmtId="2" fontId="2" fillId="0" borderId="0" xfId="3" applyNumberFormat="1" applyFont="1" applyFill="1" applyBorder="1" applyAlignment="1"/>
    <xf numFmtId="0" fontId="36" fillId="4" borderId="145" xfId="3" applyNumberFormat="1" applyFont="1" applyFill="1" applyBorder="1" applyAlignment="1" applyProtection="1">
      <alignment horizontal="left" vertical="top" wrapText="1"/>
      <protection locked="0"/>
    </xf>
    <xf numFmtId="0" fontId="32" fillId="4" borderId="146" xfId="3" applyNumberFormat="1" applyFont="1" applyFill="1" applyBorder="1" applyAlignment="1" applyProtection="1">
      <alignment horizontal="left" vertical="top" wrapText="1"/>
      <protection locked="0"/>
    </xf>
    <xf numFmtId="0" fontId="32" fillId="4" borderId="147" xfId="3" applyNumberFormat="1" applyFont="1" applyFill="1" applyBorder="1" applyAlignment="1" applyProtection="1">
      <alignment horizontal="left" vertical="top" wrapText="1"/>
      <protection locked="0"/>
    </xf>
    <xf numFmtId="0" fontId="32" fillId="4" borderId="148" xfId="3" applyNumberFormat="1" applyFont="1" applyFill="1" applyBorder="1" applyAlignment="1" applyProtection="1">
      <alignment horizontal="left" vertical="top" wrapText="1"/>
      <protection locked="0"/>
    </xf>
    <xf numFmtId="0" fontId="63" fillId="4" borderId="149" xfId="3" applyNumberFormat="1" applyFont="1" applyFill="1" applyBorder="1" applyAlignment="1" applyProtection="1">
      <alignment horizontal="left" vertical="top" wrapText="1"/>
    </xf>
    <xf numFmtId="0" fontId="37" fillId="4" borderId="148" xfId="3" applyFont="1" applyFill="1" applyBorder="1" applyAlignment="1">
      <alignment horizontal="center" vertical="top" wrapText="1"/>
    </xf>
    <xf numFmtId="0" fontId="37" fillId="4" borderId="149" xfId="3" applyFont="1" applyFill="1" applyBorder="1" applyAlignment="1">
      <alignment horizontal="center" vertical="top" wrapText="1"/>
    </xf>
    <xf numFmtId="0" fontId="37" fillId="4" borderId="148" xfId="3" applyNumberFormat="1" applyFont="1" applyFill="1" applyBorder="1" applyAlignment="1" applyProtection="1">
      <alignment horizontal="center" vertical="top" wrapText="1"/>
    </xf>
    <xf numFmtId="0" fontId="2" fillId="0" borderId="148" xfId="3" applyNumberFormat="1" applyFont="1" applyFill="1" applyBorder="1" applyAlignment="1"/>
    <xf numFmtId="0" fontId="32" fillId="4" borderId="150" xfId="3" applyNumberFormat="1" applyFont="1" applyFill="1" applyBorder="1" applyAlignment="1" applyProtection="1">
      <alignment horizontal="left" vertical="top" wrapText="1"/>
      <protection locked="0"/>
    </xf>
    <xf numFmtId="0" fontId="66" fillId="4" borderId="0" xfId="3" applyNumberFormat="1" applyFont="1" applyFill="1" applyBorder="1" applyAlignment="1" applyProtection="1">
      <alignment horizontal="center" vertical="top" wrapText="1"/>
    </xf>
    <xf numFmtId="0" fontId="34" fillId="7" borderId="56" xfId="3" applyFont="1" applyFill="1" applyBorder="1" applyAlignment="1">
      <alignment horizontal="center" vertical="center" wrapText="1"/>
    </xf>
    <xf numFmtId="0" fontId="34" fillId="7" borderId="58" xfId="3" applyFont="1" applyFill="1" applyBorder="1" applyAlignment="1">
      <alignment horizontal="center" vertical="center" wrapText="1"/>
    </xf>
    <xf numFmtId="0" fontId="34" fillId="7" borderId="60" xfId="3" applyFont="1" applyFill="1" applyBorder="1" applyAlignment="1">
      <alignment horizontal="center" vertical="center" wrapText="1"/>
    </xf>
    <xf numFmtId="0" fontId="34" fillId="7" borderId="62" xfId="3" applyFont="1" applyFill="1" applyBorder="1" applyAlignment="1">
      <alignment horizontal="center" vertical="center" wrapText="1"/>
    </xf>
    <xf numFmtId="0" fontId="37" fillId="7" borderId="53" xfId="3" applyFont="1" applyFill="1" applyBorder="1" applyAlignment="1">
      <alignment horizontal="center" vertical="center" wrapText="1"/>
    </xf>
    <xf numFmtId="0" fontId="37" fillId="7" borderId="55" xfId="3" applyFont="1" applyFill="1" applyBorder="1" applyAlignment="1">
      <alignment horizontal="center" vertical="center" wrapText="1"/>
    </xf>
    <xf numFmtId="0" fontId="67" fillId="7" borderId="53" xfId="3" applyFont="1" applyFill="1" applyBorder="1" applyAlignment="1">
      <alignment horizontal="center" vertical="center" wrapText="1"/>
    </xf>
    <xf numFmtId="0" fontId="67" fillId="7" borderId="55" xfId="3" applyFont="1" applyFill="1" applyBorder="1" applyAlignment="1">
      <alignment horizontal="center" vertical="center" wrapText="1"/>
    </xf>
    <xf numFmtId="0" fontId="67" fillId="7" borderId="59" xfId="3" applyNumberFormat="1" applyFont="1" applyFill="1" applyBorder="1" applyAlignment="1" applyProtection="1">
      <alignment horizontal="center" vertical="center" wrapText="1"/>
    </xf>
    <xf numFmtId="0" fontId="68" fillId="4" borderId="53" xfId="3" applyFont="1" applyFill="1" applyBorder="1" applyAlignment="1">
      <alignment horizontal="center" vertical="center" wrapText="1"/>
    </xf>
    <xf numFmtId="0" fontId="68" fillId="4" borderId="55" xfId="3" applyFont="1" applyFill="1" applyBorder="1" applyAlignment="1">
      <alignment horizontal="center" vertical="center" wrapText="1"/>
    </xf>
    <xf numFmtId="0" fontId="67" fillId="4" borderId="53" xfId="3" applyFont="1" applyFill="1" applyBorder="1" applyAlignment="1">
      <alignment horizontal="center" vertical="center" wrapText="1"/>
    </xf>
    <xf numFmtId="0" fontId="67" fillId="4" borderId="55" xfId="3" applyFont="1" applyFill="1" applyBorder="1" applyAlignment="1">
      <alignment horizontal="center" vertical="center" wrapText="1"/>
    </xf>
    <xf numFmtId="0" fontId="67" fillId="4" borderId="54" xfId="3" applyFont="1" applyFill="1" applyBorder="1" applyAlignment="1">
      <alignment horizontal="center" vertical="center" wrapText="1"/>
    </xf>
    <xf numFmtId="0" fontId="67" fillId="4" borderId="59" xfId="3" applyNumberFormat="1" applyFont="1" applyFill="1" applyBorder="1" applyAlignment="1" applyProtection="1">
      <alignment horizontal="center" vertical="center" wrapText="1"/>
    </xf>
    <xf numFmtId="0" fontId="35" fillId="7" borderId="56" xfId="3" applyFont="1" applyFill="1" applyBorder="1" applyAlignment="1">
      <alignment horizontal="center" vertical="center" wrapText="1"/>
    </xf>
    <xf numFmtId="0" fontId="35" fillId="7" borderId="57" xfId="3" applyFont="1" applyFill="1" applyBorder="1" applyAlignment="1">
      <alignment horizontal="center" vertical="center" wrapText="1"/>
    </xf>
    <xf numFmtId="0" fontId="35" fillId="7" borderId="58" xfId="3" applyFont="1" applyFill="1" applyBorder="1" applyAlignment="1">
      <alignment horizontal="center" vertical="center" wrapText="1"/>
    </xf>
    <xf numFmtId="0" fontId="35" fillId="7" borderId="60" xfId="3" applyFont="1" applyFill="1" applyBorder="1" applyAlignment="1">
      <alignment horizontal="center" vertical="center" wrapText="1"/>
    </xf>
    <xf numFmtId="0" fontId="35" fillId="7" borderId="61" xfId="3" applyFont="1" applyFill="1" applyBorder="1" applyAlignment="1">
      <alignment horizontal="center" vertical="center" wrapText="1"/>
    </xf>
    <xf numFmtId="0" fontId="35" fillId="7" borderId="62" xfId="3" applyFont="1" applyFill="1" applyBorder="1" applyAlignment="1">
      <alignment horizontal="center" vertical="center" wrapText="1"/>
    </xf>
    <xf numFmtId="0" fontId="35" fillId="7" borderId="53" xfId="3" applyFont="1" applyFill="1" applyBorder="1" applyAlignment="1">
      <alignment horizontal="center" vertical="center" wrapText="1"/>
    </xf>
    <xf numFmtId="0" fontId="35" fillId="7" borderId="55" xfId="3" applyFont="1" applyFill="1" applyBorder="1" applyAlignment="1">
      <alignment horizontal="center" vertical="center" wrapText="1"/>
    </xf>
    <xf numFmtId="0" fontId="35" fillId="7" borderId="54" xfId="3" applyFont="1" applyFill="1" applyBorder="1" applyAlignment="1">
      <alignment horizontal="center" vertical="center" wrapText="1"/>
    </xf>
    <xf numFmtId="0" fontId="69" fillId="4" borderId="56" xfId="3" applyFont="1" applyFill="1" applyBorder="1" applyAlignment="1">
      <alignment horizontal="left" vertical="center" wrapText="1"/>
    </xf>
    <xf numFmtId="0" fontId="69" fillId="4" borderId="57" xfId="3" applyFont="1" applyFill="1" applyBorder="1" applyAlignment="1">
      <alignment horizontal="left" vertical="center" wrapText="1"/>
    </xf>
    <xf numFmtId="0" fontId="69" fillId="4" borderId="58" xfId="3" applyFont="1" applyFill="1" applyBorder="1" applyAlignment="1">
      <alignment horizontal="left" vertical="center" wrapText="1"/>
    </xf>
    <xf numFmtId="0" fontId="70" fillId="4" borderId="22" xfId="3" applyFont="1" applyFill="1" applyBorder="1" applyAlignment="1">
      <alignment horizontal="center" vertical="center" wrapText="1"/>
    </xf>
    <xf numFmtId="0" fontId="70" fillId="4" borderId="9" xfId="3" applyFont="1" applyFill="1" applyBorder="1" applyAlignment="1">
      <alignment horizontal="center" vertical="center" wrapText="1"/>
    </xf>
    <xf numFmtId="0" fontId="70" fillId="4" borderId="0" xfId="3" applyNumberFormat="1" applyFont="1" applyFill="1" applyBorder="1" applyAlignment="1" applyProtection="1">
      <alignment horizontal="center" vertical="center" wrapText="1"/>
    </xf>
    <xf numFmtId="0" fontId="70" fillId="4" borderId="0" xfId="3" applyFont="1" applyFill="1" applyBorder="1" applyAlignment="1">
      <alignment horizontal="center" vertical="center" wrapText="1"/>
    </xf>
    <xf numFmtId="0" fontId="69" fillId="4" borderId="22" xfId="3" applyFont="1" applyFill="1" applyBorder="1" applyAlignment="1">
      <alignment horizontal="left" vertical="center" wrapText="1"/>
    </xf>
    <xf numFmtId="0" fontId="69" fillId="4" borderId="0" xfId="3" applyFont="1" applyFill="1" applyBorder="1" applyAlignment="1">
      <alignment horizontal="left" vertical="center" wrapText="1"/>
    </xf>
    <xf numFmtId="0" fontId="69" fillId="4" borderId="9" xfId="3" applyFont="1" applyFill="1" applyBorder="1" applyAlignment="1">
      <alignment horizontal="left" vertical="center" wrapText="1"/>
    </xf>
    <xf numFmtId="0" fontId="69" fillId="4" borderId="60" xfId="3" applyFont="1" applyFill="1" applyBorder="1" applyAlignment="1">
      <alignment horizontal="left" vertical="center" wrapText="1"/>
    </xf>
    <xf numFmtId="0" fontId="69" fillId="4" borderId="61" xfId="3" applyFont="1" applyFill="1" applyBorder="1" applyAlignment="1">
      <alignment horizontal="left" vertical="center" wrapText="1"/>
    </xf>
    <xf numFmtId="0" fontId="69" fillId="4" borderId="62" xfId="3" applyFont="1" applyFill="1" applyBorder="1" applyAlignment="1">
      <alignment horizontal="left" vertical="center" wrapText="1"/>
    </xf>
    <xf numFmtId="0" fontId="34" fillId="7" borderId="55" xfId="3" applyNumberFormat="1" applyFont="1" applyFill="1" applyBorder="1" applyAlignment="1" applyProtection="1">
      <alignment horizontal="left" vertical="center" wrapText="1"/>
    </xf>
    <xf numFmtId="0" fontId="63" fillId="4" borderId="54" xfId="3" applyFont="1" applyFill="1" applyBorder="1" applyAlignment="1">
      <alignment horizontal="left" vertical="top" wrapText="1"/>
    </xf>
    <xf numFmtId="0" fontId="63" fillId="4" borderId="55" xfId="3" applyFont="1" applyFill="1" applyBorder="1" applyAlignment="1">
      <alignment horizontal="left" vertical="top" wrapText="1"/>
    </xf>
    <xf numFmtId="0" fontId="37" fillId="4" borderId="54" xfId="3" applyFont="1" applyFill="1" applyBorder="1" applyAlignment="1">
      <alignment horizontal="center" vertical="top" wrapText="1"/>
    </xf>
    <xf numFmtId="0" fontId="37" fillId="4" borderId="55" xfId="3" applyFont="1" applyFill="1" applyBorder="1" applyAlignment="1">
      <alignment horizontal="center" vertical="top" wrapText="1"/>
    </xf>
    <xf numFmtId="0" fontId="37" fillId="4" borderId="0" xfId="3" applyNumberFormat="1" applyFont="1" applyFill="1" applyBorder="1" applyAlignment="1" applyProtection="1">
      <alignment horizontal="left" vertical="top" wrapText="1"/>
    </xf>
    <xf numFmtId="166" fontId="71" fillId="0" borderId="0" xfId="8" applyFont="1" applyFill="1"/>
    <xf numFmtId="166" fontId="72" fillId="0" borderId="0" xfId="8" applyFont="1" applyFill="1" applyBorder="1"/>
    <xf numFmtId="166" fontId="73" fillId="0" borderId="0" xfId="8" applyFont="1" applyFill="1"/>
    <xf numFmtId="166" fontId="71" fillId="0" borderId="0" xfId="8" applyFont="1" applyFill="1" applyBorder="1"/>
    <xf numFmtId="166" fontId="74" fillId="0" borderId="0" xfId="8" quotePrefix="1" applyFont="1" applyFill="1" applyBorder="1" applyAlignment="1">
      <alignment horizontal="right"/>
    </xf>
    <xf numFmtId="166" fontId="75" fillId="0" borderId="0" xfId="8" applyFont="1" applyFill="1" applyBorder="1" applyAlignment="1">
      <alignment horizontal="center"/>
    </xf>
    <xf numFmtId="166" fontId="74" fillId="0" borderId="0" xfId="8" applyFont="1" applyFill="1" applyBorder="1" applyAlignment="1">
      <alignment horizontal="center"/>
    </xf>
    <xf numFmtId="166" fontId="74" fillId="0" borderId="0" xfId="8" applyFont="1" applyFill="1" applyBorder="1" applyAlignment="1"/>
    <xf numFmtId="166" fontId="71" fillId="4" borderId="0" xfId="8" applyFont="1" applyFill="1" applyBorder="1"/>
    <xf numFmtId="166" fontId="76" fillId="4" borderId="0" xfId="8" applyFont="1" applyFill="1"/>
    <xf numFmtId="166" fontId="77" fillId="4" borderId="0" xfId="8" applyFont="1" applyFill="1"/>
    <xf numFmtId="166" fontId="78" fillId="4" borderId="0" xfId="8" applyFont="1" applyFill="1"/>
    <xf numFmtId="166" fontId="71" fillId="4" borderId="0" xfId="8" applyFont="1" applyFill="1"/>
    <xf numFmtId="166" fontId="79" fillId="0" borderId="0" xfId="8" applyFont="1" applyFill="1" applyBorder="1"/>
    <xf numFmtId="166" fontId="80" fillId="0" borderId="0" xfId="8" applyFont="1" applyFill="1" applyBorder="1" applyAlignment="1">
      <alignment horizontal="center"/>
    </xf>
    <xf numFmtId="166" fontId="79" fillId="0" borderId="0" xfId="8" applyFont="1" applyFill="1"/>
    <xf numFmtId="166" fontId="81" fillId="0" borderId="0" xfId="8" applyFont="1" applyFill="1" applyBorder="1" applyAlignment="1">
      <alignment horizontal="centerContinuous"/>
    </xf>
    <xf numFmtId="166" fontId="71" fillId="0" borderId="0" xfId="8" applyFont="1" applyFill="1" applyBorder="1" applyAlignment="1">
      <alignment horizontal="centerContinuous"/>
    </xf>
    <xf numFmtId="166" fontId="71" fillId="0" borderId="0" xfId="8" applyNumberFormat="1" applyFont="1" applyFill="1" applyBorder="1" applyAlignment="1" applyProtection="1">
      <alignment horizontal="centerContinuous"/>
    </xf>
    <xf numFmtId="166" fontId="73" fillId="0" borderId="0" xfId="8" applyFont="1" applyFill="1" applyBorder="1" applyAlignment="1">
      <alignment horizontal="centerContinuous"/>
    </xf>
    <xf numFmtId="166" fontId="79" fillId="14" borderId="97" xfId="8" applyFont="1" applyFill="1" applyBorder="1"/>
    <xf numFmtId="166" fontId="79" fillId="14" borderId="66" xfId="8" applyNumberFormat="1" applyFont="1" applyFill="1" applyBorder="1" applyProtection="1"/>
    <xf numFmtId="166" fontId="79" fillId="14" borderId="64" xfId="8" applyNumberFormat="1" applyFont="1" applyFill="1" applyBorder="1" applyProtection="1"/>
    <xf numFmtId="166" fontId="79" fillId="14" borderId="66" xfId="8" applyFont="1" applyFill="1" applyBorder="1"/>
    <xf numFmtId="166" fontId="79" fillId="14" borderId="64" xfId="8" applyFont="1" applyFill="1" applyBorder="1"/>
    <xf numFmtId="166" fontId="82" fillId="14" borderId="66" xfId="8" applyFont="1" applyFill="1" applyBorder="1" applyAlignment="1">
      <alignment horizontal="center" wrapText="1"/>
    </xf>
    <xf numFmtId="166" fontId="71" fillId="14" borderId="151" xfId="8" applyFont="1" applyFill="1" applyBorder="1"/>
    <xf numFmtId="166" fontId="79" fillId="14" borderId="99" xfId="8" applyFont="1" applyFill="1" applyBorder="1"/>
    <xf numFmtId="166" fontId="79" fillId="14" borderId="8" xfId="8" applyFont="1" applyFill="1" applyBorder="1"/>
    <xf numFmtId="166" fontId="82" fillId="14" borderId="8" xfId="8" applyFont="1" applyFill="1" applyBorder="1" applyAlignment="1">
      <alignment horizontal="center" vertical="center"/>
    </xf>
    <xf numFmtId="166" fontId="82" fillId="14" borderId="7" xfId="8" applyFont="1" applyFill="1" applyBorder="1" applyAlignment="1">
      <alignment horizontal="center" vertical="center"/>
    </xf>
    <xf numFmtId="166" fontId="79" fillId="14" borderId="8" xfId="8" applyFont="1" applyFill="1" applyBorder="1" applyAlignment="1">
      <alignment horizontal="center"/>
    </xf>
    <xf numFmtId="166" fontId="82" fillId="14" borderId="8" xfId="8" applyFont="1" applyFill="1" applyBorder="1" applyAlignment="1">
      <alignment horizontal="center" wrapText="1"/>
    </xf>
    <xf numFmtId="166" fontId="79" fillId="14" borderId="0" xfId="8" applyFont="1" applyFill="1" applyBorder="1" applyAlignment="1">
      <alignment horizontal="center"/>
    </xf>
    <xf numFmtId="166" fontId="71" fillId="14" borderId="152" xfId="8" applyFont="1" applyFill="1" applyBorder="1"/>
    <xf numFmtId="166" fontId="82" fillId="14" borderId="99" xfId="8" quotePrefix="1" applyFont="1" applyFill="1" applyBorder="1" applyAlignment="1">
      <alignment horizontal="center"/>
    </xf>
    <xf numFmtId="166" fontId="82" fillId="14" borderId="8" xfId="8" applyNumberFormat="1" applyFont="1" applyFill="1" applyBorder="1" applyAlignment="1" applyProtection="1">
      <alignment horizontal="center"/>
    </xf>
    <xf numFmtId="166" fontId="82" fillId="14" borderId="7" xfId="8" applyNumberFormat="1" applyFont="1" applyFill="1" applyBorder="1" applyAlignment="1" applyProtection="1">
      <alignment horizontal="center"/>
    </xf>
    <xf numFmtId="166" fontId="82" fillId="14" borderId="8" xfId="8" applyFont="1" applyFill="1" applyBorder="1" applyAlignment="1">
      <alignment horizontal="center"/>
    </xf>
    <xf numFmtId="0" fontId="82" fillId="14" borderId="8" xfId="8" applyNumberFormat="1" applyFont="1" applyFill="1" applyBorder="1" applyAlignment="1">
      <alignment horizontal="center" wrapText="1"/>
    </xf>
    <xf numFmtId="166" fontId="82" fillId="14" borderId="43" xfId="8" applyFont="1" applyFill="1" applyBorder="1" applyAlignment="1">
      <alignment horizontal="center"/>
    </xf>
    <xf numFmtId="166" fontId="82" fillId="14" borderId="152" xfId="8" applyFont="1" applyFill="1" applyBorder="1" applyAlignment="1">
      <alignment horizontal="center"/>
    </xf>
    <xf numFmtId="166" fontId="79" fillId="4" borderId="0" xfId="8" applyFont="1" applyFill="1" applyBorder="1" applyAlignment="1">
      <alignment horizontal="center"/>
    </xf>
    <xf numFmtId="166" fontId="79" fillId="0" borderId="0" xfId="8" applyFont="1" applyFill="1" applyBorder="1" applyAlignment="1">
      <alignment horizontal="center"/>
    </xf>
    <xf numFmtId="166" fontId="82" fillId="14" borderId="99" xfId="8" applyFont="1" applyFill="1" applyBorder="1" applyAlignment="1">
      <alignment horizontal="center"/>
    </xf>
    <xf numFmtId="1" fontId="82" fillId="14" borderId="8" xfId="8" applyNumberFormat="1" applyFont="1" applyFill="1" applyBorder="1" applyAlignment="1" applyProtection="1">
      <alignment horizontal="center"/>
    </xf>
    <xf numFmtId="1" fontId="82" fillId="14" borderId="7" xfId="8" applyNumberFormat="1" applyFont="1" applyFill="1" applyBorder="1" applyAlignment="1" applyProtection="1">
      <alignment horizontal="center"/>
    </xf>
    <xf numFmtId="166" fontId="82" fillId="14" borderId="0" xfId="8" applyFont="1" applyFill="1" applyBorder="1" applyAlignment="1">
      <alignment horizontal="center"/>
    </xf>
    <xf numFmtId="166" fontId="82" fillId="4" borderId="0" xfId="8" applyFont="1" applyFill="1" applyBorder="1" applyAlignment="1">
      <alignment horizontal="center"/>
    </xf>
    <xf numFmtId="0" fontId="82" fillId="0" borderId="0" xfId="8" applyNumberFormat="1" applyFont="1" applyFill="1" applyBorder="1" applyAlignment="1">
      <alignment horizontal="center" wrapText="1"/>
    </xf>
    <xf numFmtId="166" fontId="79" fillId="14" borderId="153" xfId="8" applyFont="1" applyFill="1" applyBorder="1"/>
    <xf numFmtId="166" fontId="79" fillId="14" borderId="154" xfId="8" applyFont="1" applyFill="1" applyBorder="1"/>
    <xf numFmtId="166" fontId="79" fillId="14" borderId="154" xfId="8" applyFont="1" applyFill="1" applyBorder="1" applyAlignment="1">
      <alignment horizontal="center"/>
    </xf>
    <xf numFmtId="166" fontId="79" fillId="14" borderId="87" xfId="8" applyFont="1" applyFill="1" applyBorder="1" applyAlignment="1">
      <alignment horizontal="center"/>
    </xf>
    <xf numFmtId="166" fontId="82" fillId="14" borderId="154" xfId="8" applyNumberFormat="1" applyFont="1" applyFill="1" applyBorder="1" applyAlignment="1" applyProtection="1">
      <alignment horizontal="center"/>
    </xf>
    <xf numFmtId="166" fontId="82" fillId="14" borderId="71" xfId="8" applyNumberFormat="1" applyFont="1" applyFill="1" applyBorder="1" applyAlignment="1" applyProtection="1">
      <alignment horizontal="center"/>
    </xf>
    <xf numFmtId="166" fontId="71" fillId="14" borderId="155" xfId="8" applyFont="1" applyFill="1" applyBorder="1"/>
    <xf numFmtId="166" fontId="80" fillId="0" borderId="97" xfId="8" applyFont="1" applyFill="1" applyBorder="1" applyAlignment="1">
      <alignment horizontal="center" vertical="center" wrapText="1"/>
    </xf>
    <xf numFmtId="166" fontId="83" fillId="0" borderId="156" xfId="8" applyNumberFormat="1" applyFont="1" applyFill="1" applyBorder="1" applyAlignment="1" applyProtection="1">
      <alignment horizontal="center" vertical="center"/>
    </xf>
    <xf numFmtId="169" fontId="79" fillId="0" borderId="66" xfId="8" applyNumberFormat="1" applyFont="1" applyFill="1" applyBorder="1" applyAlignment="1" applyProtection="1">
      <alignment horizontal="center" vertical="center"/>
    </xf>
    <xf numFmtId="169" fontId="79" fillId="0" borderId="64" xfId="8" applyNumberFormat="1" applyFont="1" applyFill="1" applyBorder="1" applyAlignment="1" applyProtection="1">
      <alignment horizontal="center" vertical="center"/>
    </xf>
    <xf numFmtId="169" fontId="82" fillId="0" borderId="156" xfId="8" applyNumberFormat="1" applyFont="1" applyFill="1" applyBorder="1" applyAlignment="1" applyProtection="1">
      <alignment horizontal="center" vertical="center"/>
    </xf>
    <xf numFmtId="169" fontId="83" fillId="0" borderId="66" xfId="8" applyNumberFormat="1" applyFont="1" applyFill="1" applyBorder="1" applyAlignment="1" applyProtection="1">
      <alignment horizontal="center" vertical="center"/>
    </xf>
    <xf numFmtId="169" fontId="79" fillId="0" borderId="64" xfId="8" applyNumberFormat="1" applyFont="1" applyFill="1" applyBorder="1" applyAlignment="1">
      <alignment horizontal="center" vertical="center"/>
    </xf>
    <xf numFmtId="169" fontId="79" fillId="4" borderId="84" xfId="8" quotePrefix="1" applyNumberFormat="1" applyFont="1" applyFill="1" applyBorder="1" applyAlignment="1" applyProtection="1">
      <alignment horizontal="center" vertical="center" wrapText="1"/>
    </xf>
    <xf numFmtId="169" fontId="79" fillId="0" borderId="66" xfId="8" applyNumberFormat="1" applyFont="1" applyFill="1" applyBorder="1" applyAlignment="1">
      <alignment horizontal="center" vertical="center"/>
    </xf>
    <xf numFmtId="169" fontId="82" fillId="0" borderId="65" xfId="8" applyNumberFormat="1" applyFont="1" applyFill="1" applyBorder="1" applyAlignment="1">
      <alignment horizontal="center" vertical="center"/>
    </xf>
    <xf numFmtId="169" fontId="82" fillId="0" borderId="157" xfId="8" applyNumberFormat="1" applyFont="1" applyFill="1" applyBorder="1" applyAlignment="1">
      <alignment horizontal="center" vertical="center"/>
    </xf>
    <xf numFmtId="166" fontId="82" fillId="0" borderId="0" xfId="8" applyNumberFormat="1" applyFont="1" applyFill="1" applyBorder="1" applyAlignment="1" applyProtection="1">
      <alignment horizontal="center"/>
    </xf>
    <xf numFmtId="166" fontId="80" fillId="0" borderId="99" xfId="8" applyFont="1" applyFill="1" applyBorder="1" applyAlignment="1">
      <alignment horizontal="center" vertical="center" wrapText="1"/>
    </xf>
    <xf numFmtId="166" fontId="83" fillId="0" borderId="8" xfId="8" applyNumberFormat="1" applyFont="1" applyFill="1" applyBorder="1" applyAlignment="1" applyProtection="1">
      <alignment horizontal="center" vertical="center"/>
    </xf>
    <xf numFmtId="169" fontId="79" fillId="0" borderId="84" xfId="8" applyNumberFormat="1" applyFont="1" applyFill="1" applyBorder="1" applyAlignment="1" applyProtection="1">
      <alignment horizontal="center" vertical="center"/>
    </xf>
    <xf numFmtId="169" fontId="82" fillId="0" borderId="96" xfId="8" applyNumberFormat="1" applyFont="1" applyFill="1" applyBorder="1" applyAlignment="1" applyProtection="1">
      <alignment horizontal="center" vertical="center"/>
    </xf>
    <xf numFmtId="169" fontId="83" fillId="0" borderId="84" xfId="8" applyNumberFormat="1" applyFont="1" applyFill="1" applyBorder="1" applyAlignment="1" applyProtection="1">
      <alignment horizontal="center" vertical="center"/>
    </xf>
    <xf numFmtId="169" fontId="79" fillId="0" borderId="83" xfId="8" applyNumberFormat="1" applyFont="1" applyFill="1" applyBorder="1" applyAlignment="1">
      <alignment horizontal="center" vertical="center"/>
    </xf>
    <xf numFmtId="169" fontId="79" fillId="0" borderId="84" xfId="8" applyNumberFormat="1" applyFont="1" applyFill="1" applyBorder="1" applyAlignment="1">
      <alignment horizontal="center" vertical="center"/>
    </xf>
    <xf numFmtId="169" fontId="82" fillId="0" borderId="96" xfId="8" applyNumberFormat="1" applyFont="1" applyFill="1" applyBorder="1" applyAlignment="1">
      <alignment horizontal="center" vertical="center"/>
    </xf>
    <xf numFmtId="169" fontId="82" fillId="0" borderId="158" xfId="8" applyNumberFormat="1" applyFont="1" applyFill="1" applyBorder="1" applyAlignment="1">
      <alignment horizontal="center" vertical="center"/>
    </xf>
    <xf numFmtId="166" fontId="83" fillId="0" borderId="84" xfId="8" applyNumberFormat="1" applyFont="1" applyFill="1" applyBorder="1" applyAlignment="1" applyProtection="1">
      <alignment horizontal="center" vertical="center"/>
    </xf>
    <xf numFmtId="169" fontId="79" fillId="4" borderId="83" xfId="8" applyNumberFormat="1" applyFont="1" applyFill="1" applyBorder="1" applyAlignment="1">
      <alignment horizontal="center" vertical="center"/>
    </xf>
    <xf numFmtId="166" fontId="83" fillId="0" borderId="30" xfId="8" applyNumberFormat="1" applyFont="1" applyFill="1" applyBorder="1" applyAlignment="1" applyProtection="1">
      <alignment horizontal="center" vertical="center"/>
    </xf>
    <xf numFmtId="169" fontId="79" fillId="0" borderId="32" xfId="8" applyNumberFormat="1" applyFont="1" applyFill="1" applyBorder="1" applyAlignment="1" applyProtection="1">
      <alignment horizontal="center" vertical="center"/>
    </xf>
    <xf numFmtId="169" fontId="82" fillId="0" borderId="32" xfId="8" applyNumberFormat="1" applyFont="1" applyFill="1" applyBorder="1" applyAlignment="1" applyProtection="1">
      <alignment horizontal="center" vertical="center"/>
    </xf>
    <xf numFmtId="169" fontId="83" fillId="0" borderId="32" xfId="8" applyNumberFormat="1" applyFont="1" applyFill="1" applyBorder="1" applyAlignment="1" applyProtection="1">
      <alignment horizontal="center" vertical="center"/>
    </xf>
    <xf numFmtId="169" fontId="79" fillId="0" borderId="32" xfId="8" applyNumberFormat="1" applyFont="1" applyFill="1" applyBorder="1" applyAlignment="1">
      <alignment horizontal="center" vertical="center"/>
    </xf>
    <xf numFmtId="169" fontId="82" fillId="0" borderId="76" xfId="8" applyNumberFormat="1" applyFont="1" applyFill="1" applyBorder="1" applyAlignment="1">
      <alignment horizontal="center" vertical="center"/>
    </xf>
    <xf numFmtId="166" fontId="80" fillId="0" borderId="159" xfId="8" applyFont="1" applyFill="1" applyBorder="1" applyAlignment="1">
      <alignment horizontal="center" vertical="center" wrapText="1"/>
    </xf>
    <xf numFmtId="166" fontId="80" fillId="0" borderId="160" xfId="8" applyNumberFormat="1" applyFont="1" applyFill="1" applyBorder="1" applyAlignment="1" applyProtection="1">
      <alignment horizontal="center" vertical="center"/>
    </xf>
    <xf numFmtId="169" fontId="82" fillId="0" borderId="160" xfId="8" applyNumberFormat="1" applyFont="1" applyFill="1" applyBorder="1" applyAlignment="1" applyProtection="1">
      <alignment horizontal="center" vertical="center"/>
    </xf>
    <xf numFmtId="169" fontId="80" fillId="0" borderId="160" xfId="8" applyNumberFormat="1" applyFont="1" applyFill="1" applyBorder="1" applyAlignment="1" applyProtection="1">
      <alignment horizontal="center" vertical="center"/>
    </xf>
    <xf numFmtId="169" fontId="82" fillId="0" borderId="160" xfId="8" applyNumberFormat="1" applyFont="1" applyFill="1" applyBorder="1" applyAlignment="1">
      <alignment horizontal="center" vertical="center"/>
    </xf>
    <xf numFmtId="169" fontId="82" fillId="4" borderId="160" xfId="8" quotePrefix="1" applyNumberFormat="1" applyFont="1" applyFill="1" applyBorder="1" applyAlignment="1" applyProtection="1">
      <alignment horizontal="center" vertical="center" wrapText="1"/>
    </xf>
    <xf numFmtId="169" fontId="82" fillId="0" borderId="161" xfId="8" applyNumberFormat="1" applyFont="1" applyFill="1" applyBorder="1" applyAlignment="1">
      <alignment horizontal="center" vertical="center"/>
    </xf>
    <xf numFmtId="169" fontId="82" fillId="0" borderId="162" xfId="8" applyNumberFormat="1" applyFont="1" applyFill="1" applyBorder="1" applyAlignment="1">
      <alignment horizontal="center" vertical="center"/>
    </xf>
    <xf numFmtId="169" fontId="79" fillId="0" borderId="30" xfId="8" applyNumberFormat="1" applyFont="1" applyFill="1" applyBorder="1" applyAlignment="1" applyProtection="1">
      <alignment horizontal="center" vertical="center"/>
    </xf>
    <xf numFmtId="169" fontId="79" fillId="0" borderId="94" xfId="8" applyNumberFormat="1" applyFont="1" applyFill="1" applyBorder="1" applyAlignment="1" applyProtection="1">
      <alignment horizontal="center" vertical="center"/>
    </xf>
    <xf numFmtId="169" fontId="82" fillId="0" borderId="94" xfId="8" applyNumberFormat="1" applyFont="1" applyFill="1" applyBorder="1" applyAlignment="1" applyProtection="1">
      <alignment horizontal="center" vertical="center"/>
    </xf>
    <xf numFmtId="169" fontId="83" fillId="0" borderId="30" xfId="8" applyNumberFormat="1" applyFont="1" applyFill="1" applyBorder="1" applyAlignment="1" applyProtection="1">
      <alignment horizontal="center" vertical="center"/>
    </xf>
    <xf numFmtId="169" fontId="79" fillId="4" borderId="30" xfId="8" quotePrefix="1" applyNumberFormat="1" applyFont="1" applyFill="1" applyBorder="1" applyAlignment="1" applyProtection="1">
      <alignment horizontal="center" vertical="center" wrapText="1"/>
    </xf>
    <xf numFmtId="169" fontId="79" fillId="0" borderId="30" xfId="8" applyNumberFormat="1" applyFont="1" applyFill="1" applyBorder="1" applyAlignment="1">
      <alignment horizontal="center" vertical="center"/>
    </xf>
    <xf numFmtId="169" fontId="82" fillId="0" borderId="91" xfId="8" applyNumberFormat="1" applyFont="1" applyFill="1" applyBorder="1" applyAlignment="1">
      <alignment horizontal="center" vertical="center"/>
    </xf>
    <xf numFmtId="169" fontId="82" fillId="0" borderId="163" xfId="8" applyNumberFormat="1" applyFont="1" applyFill="1" applyBorder="1" applyAlignment="1">
      <alignment horizontal="center" vertical="center"/>
    </xf>
    <xf numFmtId="2" fontId="82" fillId="0" borderId="0" xfId="8" applyNumberFormat="1" applyFont="1" applyFill="1" applyBorder="1" applyAlignment="1">
      <alignment horizontal="center"/>
    </xf>
    <xf numFmtId="2" fontId="82" fillId="4" borderId="0" xfId="8" applyNumberFormat="1" applyFont="1" applyFill="1" applyBorder="1" applyAlignment="1">
      <alignment horizontal="center"/>
    </xf>
    <xf numFmtId="166" fontId="83" fillId="0" borderId="30" xfId="8" quotePrefix="1" applyNumberFormat="1" applyFont="1" applyFill="1" applyBorder="1" applyAlignment="1" applyProtection="1">
      <alignment horizontal="center" vertical="center"/>
    </xf>
    <xf numFmtId="169" fontId="82" fillId="0" borderId="92" xfId="8" applyNumberFormat="1" applyFont="1" applyFill="1" applyBorder="1" applyAlignment="1">
      <alignment horizontal="center" vertical="center"/>
    </xf>
    <xf numFmtId="2" fontId="79" fillId="0" borderId="0" xfId="8" applyNumberFormat="1" applyFont="1" applyFill="1" applyBorder="1" applyAlignment="1">
      <alignment horizontal="center"/>
    </xf>
    <xf numFmtId="169" fontId="79" fillId="4" borderId="30" xfId="8" applyNumberFormat="1" applyFont="1" applyFill="1" applyBorder="1" applyAlignment="1">
      <alignment horizontal="center" vertical="center"/>
    </xf>
    <xf numFmtId="166" fontId="83" fillId="0" borderId="32" xfId="8" applyNumberFormat="1" applyFont="1" applyFill="1" applyBorder="1" applyAlignment="1" applyProtection="1">
      <alignment horizontal="center" vertical="center"/>
    </xf>
    <xf numFmtId="169" fontId="82" fillId="0" borderId="164" xfId="8" applyNumberFormat="1" applyFont="1" applyFill="1" applyBorder="1" applyAlignment="1" applyProtection="1">
      <alignment horizontal="center" vertical="center"/>
    </xf>
    <xf numFmtId="169" fontId="82" fillId="0" borderId="165" xfId="8" applyNumberFormat="1" applyFont="1" applyFill="1" applyBorder="1" applyAlignment="1">
      <alignment horizontal="center" vertical="center"/>
    </xf>
    <xf numFmtId="169" fontId="82" fillId="0" borderId="166" xfId="8" applyNumberFormat="1" applyFont="1" applyFill="1" applyBorder="1" applyAlignment="1">
      <alignment horizontal="center" vertical="center"/>
    </xf>
    <xf numFmtId="2" fontId="79" fillId="4" borderId="0" xfId="8" applyNumberFormat="1" applyFont="1" applyFill="1" applyBorder="1" applyAlignment="1">
      <alignment horizontal="center"/>
    </xf>
    <xf numFmtId="166" fontId="80" fillId="0" borderId="167" xfId="8" applyFont="1" applyFill="1" applyBorder="1" applyAlignment="1">
      <alignment horizontal="center" vertical="center" wrapText="1"/>
    </xf>
    <xf numFmtId="166" fontId="83" fillId="0" borderId="168" xfId="8" applyNumberFormat="1" applyFont="1" applyFill="1" applyBorder="1" applyAlignment="1" applyProtection="1">
      <alignment horizontal="center" vertical="center"/>
    </xf>
    <xf numFmtId="169" fontId="82" fillId="0" borderId="30" xfId="8" applyNumberFormat="1" applyFont="1" applyFill="1" applyBorder="1" applyAlignment="1" applyProtection="1">
      <alignment horizontal="center" vertical="center"/>
    </xf>
    <xf numFmtId="169" fontId="83" fillId="4" borderId="30" xfId="8" applyNumberFormat="1" applyFont="1" applyFill="1" applyBorder="1" applyAlignment="1" applyProtection="1">
      <alignment horizontal="center" vertical="center"/>
    </xf>
    <xf numFmtId="171" fontId="84" fillId="4" borderId="0" xfId="9" applyNumberFormat="1" applyFont="1" applyFill="1" applyBorder="1" applyAlignment="1">
      <alignment horizontal="right" vertical="center"/>
    </xf>
    <xf numFmtId="171" fontId="84" fillId="0" borderId="0" xfId="9" applyNumberFormat="1" applyFont="1" applyFill="1" applyBorder="1" applyAlignment="1">
      <alignment horizontal="right" vertical="center"/>
    </xf>
    <xf numFmtId="169" fontId="82" fillId="0" borderId="84" xfId="8" applyNumberFormat="1" applyFont="1" applyFill="1" applyBorder="1" applyAlignment="1" applyProtection="1">
      <alignment horizontal="center" vertical="center"/>
    </xf>
    <xf numFmtId="166" fontId="83" fillId="0" borderId="30" xfId="8" applyFont="1" applyFill="1" applyBorder="1" applyAlignment="1" applyProtection="1">
      <alignment horizontal="center" vertical="center"/>
    </xf>
    <xf numFmtId="166" fontId="83" fillId="0" borderId="84" xfId="8" quotePrefix="1" applyNumberFormat="1" applyFont="1" applyFill="1" applyBorder="1" applyAlignment="1" applyProtection="1">
      <alignment horizontal="center" vertical="center"/>
    </xf>
    <xf numFmtId="166" fontId="83" fillId="0" borderId="32" xfId="8" quotePrefix="1" applyNumberFormat="1" applyFont="1" applyFill="1" applyBorder="1" applyAlignment="1" applyProtection="1">
      <alignment horizontal="center" vertical="center"/>
    </xf>
    <xf numFmtId="169" fontId="79" fillId="14" borderId="84" xfId="8" quotePrefix="1" applyNumberFormat="1" applyFont="1" applyFill="1" applyBorder="1" applyAlignment="1" applyProtection="1">
      <alignment horizontal="center" vertical="center" wrapText="1"/>
    </xf>
    <xf numFmtId="169" fontId="82" fillId="0" borderId="35" xfId="8" applyNumberFormat="1" applyFont="1" applyFill="1" applyBorder="1" applyAlignment="1" applyProtection="1">
      <alignment horizontal="center" vertical="center"/>
    </xf>
    <xf numFmtId="169" fontId="80" fillId="0" borderId="13" xfId="8" applyNumberFormat="1" applyFont="1" applyFill="1" applyBorder="1" applyAlignment="1" applyProtection="1">
      <alignment horizontal="center" vertical="center"/>
    </xf>
    <xf numFmtId="169" fontId="82" fillId="0" borderId="13" xfId="8" applyNumberFormat="1" applyFont="1" applyFill="1" applyBorder="1" applyAlignment="1">
      <alignment horizontal="center" vertical="center"/>
    </xf>
    <xf numFmtId="169" fontId="82" fillId="4" borderId="30" xfId="8" quotePrefix="1" applyNumberFormat="1" applyFont="1" applyFill="1" applyBorder="1" applyAlignment="1" applyProtection="1">
      <alignment horizontal="center" vertical="center" wrapText="1"/>
    </xf>
    <xf numFmtId="169" fontId="82" fillId="0" borderId="35" xfId="8" applyNumberFormat="1" applyFont="1" applyFill="1" applyBorder="1" applyAlignment="1">
      <alignment horizontal="center" vertical="center"/>
    </xf>
    <xf numFmtId="166" fontId="83" fillId="0" borderId="169" xfId="8" applyNumberFormat="1" applyFont="1" applyFill="1" applyBorder="1" applyAlignment="1" applyProtection="1">
      <alignment horizontal="center" vertical="center"/>
    </xf>
    <xf numFmtId="169" fontId="79" fillId="14" borderId="3" xfId="8" quotePrefix="1" applyNumberFormat="1" applyFont="1" applyFill="1" applyBorder="1" applyAlignment="1" applyProtection="1">
      <alignment horizontal="center" vertical="center" wrapText="1"/>
    </xf>
    <xf numFmtId="169" fontId="82" fillId="0" borderId="169" xfId="8" applyNumberFormat="1" applyFont="1" applyFill="1" applyBorder="1" applyAlignment="1" applyProtection="1">
      <alignment horizontal="center" vertical="center"/>
    </xf>
    <xf numFmtId="169" fontId="79" fillId="0" borderId="168" xfId="8" applyNumberFormat="1" applyFont="1" applyFill="1" applyBorder="1" applyAlignment="1">
      <alignment horizontal="center" vertical="center"/>
    </xf>
    <xf numFmtId="169" fontId="79" fillId="4" borderId="3" xfId="8" quotePrefix="1" applyNumberFormat="1" applyFont="1" applyFill="1" applyBorder="1" applyAlignment="1" applyProtection="1">
      <alignment horizontal="center" vertical="center" wrapText="1"/>
    </xf>
    <xf numFmtId="169" fontId="79" fillId="14" borderId="168" xfId="8" applyNumberFormat="1" applyFont="1" applyFill="1" applyBorder="1" applyAlignment="1">
      <alignment horizontal="center" vertical="center"/>
    </xf>
    <xf numFmtId="169" fontId="82" fillId="0" borderId="170" xfId="8" applyNumberFormat="1" applyFont="1" applyFill="1" applyBorder="1" applyAlignment="1">
      <alignment horizontal="center" vertical="center"/>
    </xf>
    <xf numFmtId="0" fontId="71" fillId="0" borderId="0" xfId="8" applyNumberFormat="1" applyFont="1" applyFill="1"/>
    <xf numFmtId="166" fontId="83" fillId="0" borderId="94" xfId="8" applyNumberFormat="1" applyFont="1" applyFill="1" applyBorder="1" applyAlignment="1" applyProtection="1">
      <alignment horizontal="center" vertical="center"/>
    </xf>
    <xf numFmtId="166" fontId="83" fillId="0" borderId="94" xfId="8" applyFont="1" applyFill="1" applyBorder="1" applyAlignment="1" applyProtection="1">
      <alignment horizontal="center" vertical="center"/>
    </xf>
    <xf numFmtId="169" fontId="71" fillId="0" borderId="0" xfId="8" applyNumberFormat="1" applyFont="1" applyFill="1"/>
    <xf numFmtId="166" fontId="83" fillId="0" borderId="80" xfId="8" quotePrefix="1" applyNumberFormat="1" applyFont="1" applyFill="1" applyBorder="1" applyAlignment="1" applyProtection="1">
      <alignment horizontal="center" vertical="center"/>
    </xf>
    <xf numFmtId="169" fontId="79" fillId="14" borderId="30" xfId="8" quotePrefix="1" applyNumberFormat="1" applyFont="1" applyFill="1" applyBorder="1" applyAlignment="1" applyProtection="1">
      <alignment horizontal="center" vertical="center" wrapText="1"/>
    </xf>
    <xf numFmtId="169" fontId="79" fillId="12" borderId="84" xfId="8" quotePrefix="1" applyNumberFormat="1" applyFont="1" applyFill="1" applyBorder="1" applyAlignment="1" applyProtection="1">
      <alignment horizontal="center" vertical="center" wrapText="1"/>
    </xf>
    <xf numFmtId="166" fontId="83" fillId="0" borderId="77" xfId="8" quotePrefix="1" applyNumberFormat="1" applyFont="1" applyFill="1" applyBorder="1" applyAlignment="1" applyProtection="1">
      <alignment horizontal="center" vertical="center"/>
    </xf>
    <xf numFmtId="166" fontId="80" fillId="0" borderId="153" xfId="8" applyFont="1" applyFill="1" applyBorder="1" applyAlignment="1">
      <alignment horizontal="center" vertical="center" wrapText="1"/>
    </xf>
    <xf numFmtId="166" fontId="80" fillId="0" borderId="171" xfId="8" applyNumberFormat="1" applyFont="1" applyFill="1" applyBorder="1" applyAlignment="1" applyProtection="1">
      <alignment horizontal="center" vertical="center"/>
    </xf>
    <xf numFmtId="169" fontId="79" fillId="14" borderId="154" xfId="8" quotePrefix="1" applyNumberFormat="1" applyFont="1" applyFill="1" applyBorder="1" applyAlignment="1" applyProtection="1">
      <alignment horizontal="center" vertical="center" wrapText="1"/>
    </xf>
    <xf numFmtId="169" fontId="82" fillId="0" borderId="124" xfId="8" applyNumberFormat="1" applyFont="1" applyFill="1" applyBorder="1" applyAlignment="1" applyProtection="1">
      <alignment horizontal="center" vertical="center"/>
    </xf>
    <xf numFmtId="169" fontId="82" fillId="0" borderId="154" xfId="8" applyNumberFormat="1" applyFont="1" applyFill="1" applyBorder="1" applyAlignment="1">
      <alignment horizontal="center" vertical="center"/>
    </xf>
    <xf numFmtId="169" fontId="82" fillId="0" borderId="71" xfId="8" applyNumberFormat="1" applyFont="1" applyFill="1" applyBorder="1" applyAlignment="1">
      <alignment horizontal="center" vertical="center"/>
    </xf>
    <xf numFmtId="169" fontId="82" fillId="0" borderId="172" xfId="8" applyNumberFormat="1" applyFont="1" applyFill="1" applyBorder="1" applyAlignment="1">
      <alignment horizontal="center" vertical="center"/>
    </xf>
    <xf numFmtId="0" fontId="86" fillId="0" borderId="0" xfId="10" applyFont="1" applyFill="1" applyBorder="1" applyAlignment="1" applyProtection="1"/>
    <xf numFmtId="0" fontId="87" fillId="0" borderId="0" xfId="10" applyFont="1" applyFill="1" applyBorder="1" applyAlignment="1" applyProtection="1"/>
    <xf numFmtId="166" fontId="83" fillId="0" borderId="0" xfId="8" applyFont="1" applyFill="1" applyBorder="1"/>
    <xf numFmtId="166" fontId="88" fillId="0" borderId="0" xfId="8" applyFont="1" applyFill="1" applyBorder="1"/>
    <xf numFmtId="166" fontId="79" fillId="14" borderId="65" xfId="8" applyFont="1" applyFill="1" applyBorder="1"/>
    <xf numFmtId="166" fontId="89" fillId="14" borderId="151" xfId="8" applyFont="1" applyFill="1" applyBorder="1"/>
    <xf numFmtId="166" fontId="79" fillId="14" borderId="43" xfId="8" applyFont="1" applyFill="1" applyBorder="1" applyAlignment="1">
      <alignment horizontal="center"/>
    </xf>
    <xf numFmtId="166" fontId="89" fillId="14" borderId="152" xfId="8" applyFont="1" applyFill="1" applyBorder="1"/>
    <xf numFmtId="166" fontId="80" fillId="14" borderId="8" xfId="8" applyNumberFormat="1" applyFont="1" applyFill="1" applyBorder="1" applyAlignment="1" applyProtection="1">
      <alignment horizontal="center"/>
    </xf>
    <xf numFmtId="166" fontId="82" fillId="14" borderId="8" xfId="8" applyNumberFormat="1" applyFont="1" applyFill="1" applyBorder="1" applyAlignment="1" applyProtection="1">
      <alignment horizontal="center" vertical="center"/>
    </xf>
    <xf numFmtId="166" fontId="82" fillId="14" borderId="154" xfId="8" applyNumberFormat="1" applyFont="1" applyFill="1" applyBorder="1" applyAlignment="1" applyProtection="1">
      <alignment horizontal="center" vertical="center"/>
    </xf>
    <xf numFmtId="166" fontId="82" fillId="14" borderId="72" xfId="8" applyNumberFormat="1" applyFont="1" applyFill="1" applyBorder="1" applyAlignment="1" applyProtection="1">
      <alignment horizontal="center"/>
    </xf>
    <xf numFmtId="166" fontId="89" fillId="14" borderId="155" xfId="8" applyFont="1" applyFill="1" applyBorder="1"/>
    <xf numFmtId="166" fontId="80" fillId="0" borderId="97" xfId="8" applyFont="1" applyFill="1" applyBorder="1" applyAlignment="1">
      <alignment horizontal="center"/>
    </xf>
    <xf numFmtId="2" fontId="83" fillId="0" borderId="66" xfId="8" applyNumberFormat="1" applyFont="1" applyFill="1" applyBorder="1" applyAlignment="1" applyProtection="1">
      <alignment horizontal="center" vertical="center"/>
    </xf>
    <xf numFmtId="2" fontId="80" fillId="0" borderId="66" xfId="8" applyNumberFormat="1" applyFont="1" applyFill="1" applyBorder="1" applyAlignment="1" applyProtection="1">
      <alignment horizontal="center" vertical="center"/>
    </xf>
    <xf numFmtId="2" fontId="82" fillId="0" borderId="65" xfId="8" applyNumberFormat="1" applyFont="1" applyFill="1" applyBorder="1" applyAlignment="1">
      <alignment horizontal="center" vertical="center"/>
    </xf>
    <xf numFmtId="2" fontId="82" fillId="0" borderId="152" xfId="8" applyNumberFormat="1" applyFont="1" applyFill="1" applyBorder="1" applyAlignment="1">
      <alignment horizontal="center" vertical="center"/>
    </xf>
    <xf numFmtId="166" fontId="80" fillId="0" borderId="99" xfId="8" applyFont="1" applyFill="1" applyBorder="1" applyAlignment="1">
      <alignment horizontal="center"/>
    </xf>
    <xf numFmtId="2" fontId="83" fillId="0" borderId="8" xfId="8" applyNumberFormat="1" applyFont="1" applyFill="1" applyBorder="1" applyAlignment="1" applyProtection="1">
      <alignment horizontal="center" vertical="center"/>
    </xf>
    <xf numFmtId="2" fontId="80" fillId="0" borderId="8" xfId="8" applyNumberFormat="1" applyFont="1" applyFill="1" applyBorder="1" applyAlignment="1" applyProtection="1">
      <alignment horizontal="center" vertical="center"/>
    </xf>
    <xf numFmtId="2" fontId="82" fillId="0" borderId="43" xfId="8" applyNumberFormat="1" applyFont="1" applyFill="1" applyBorder="1" applyAlignment="1">
      <alignment horizontal="center" vertical="center"/>
    </xf>
    <xf numFmtId="166" fontId="90" fillId="0" borderId="99" xfId="8" applyFont="1" applyFill="1" applyBorder="1" applyAlignment="1">
      <alignment horizontal="center"/>
    </xf>
    <xf numFmtId="166" fontId="80" fillId="0" borderId="159" xfId="8" applyFont="1" applyFill="1" applyBorder="1" applyAlignment="1">
      <alignment horizontal="center"/>
    </xf>
    <xf numFmtId="2" fontId="83" fillId="0" borderId="13" xfId="8" applyNumberFormat="1" applyFont="1" applyFill="1" applyBorder="1" applyAlignment="1" applyProtection="1">
      <alignment horizontal="center" vertical="center"/>
    </xf>
    <xf numFmtId="2" fontId="80" fillId="0" borderId="13" xfId="8" applyNumberFormat="1" applyFont="1" applyFill="1" applyBorder="1" applyAlignment="1" applyProtection="1">
      <alignment horizontal="center" vertical="center"/>
    </xf>
    <xf numFmtId="2" fontId="82" fillId="0" borderId="45" xfId="8" applyNumberFormat="1" applyFont="1" applyFill="1" applyBorder="1" applyAlignment="1">
      <alignment horizontal="center" vertical="center"/>
    </xf>
    <xf numFmtId="2" fontId="82" fillId="0" borderId="166" xfId="8" applyNumberFormat="1" applyFont="1" applyFill="1" applyBorder="1" applyAlignment="1">
      <alignment horizontal="center" vertical="center"/>
    </xf>
    <xf numFmtId="166" fontId="71" fillId="0" borderId="3" xfId="8" applyFont="1" applyFill="1" applyBorder="1"/>
    <xf numFmtId="166" fontId="71" fillId="0" borderId="8" xfId="8" applyFont="1" applyFill="1" applyBorder="1"/>
    <xf numFmtId="166" fontId="71" fillId="0" borderId="7" xfId="8" applyFont="1" applyFill="1" applyBorder="1"/>
    <xf numFmtId="169" fontId="82" fillId="0" borderId="173" xfId="8" applyNumberFormat="1" applyFont="1" applyFill="1" applyBorder="1" applyAlignment="1">
      <alignment horizontal="center"/>
    </xf>
    <xf numFmtId="2" fontId="80" fillId="0" borderId="8" xfId="8" quotePrefix="1" applyNumberFormat="1" applyFont="1" applyFill="1" applyBorder="1" applyAlignment="1" applyProtection="1">
      <alignment horizontal="center" vertical="center"/>
    </xf>
    <xf numFmtId="2" fontId="79" fillId="0" borderId="8" xfId="8" applyNumberFormat="1" applyFont="1" applyFill="1" applyBorder="1" applyAlignment="1" applyProtection="1">
      <alignment horizontal="center" vertical="center"/>
    </xf>
    <xf numFmtId="2" fontId="83" fillId="0" borderId="8" xfId="8" applyNumberFormat="1" applyFont="1" applyFill="1" applyBorder="1" applyAlignment="1" applyProtection="1">
      <alignment horizontal="center" vertical="center"/>
    </xf>
    <xf numFmtId="2" fontId="82" fillId="0" borderId="43" xfId="8" applyNumberFormat="1" applyFont="1" applyFill="1" applyBorder="1" applyAlignment="1">
      <alignment horizontal="center" vertical="center"/>
    </xf>
    <xf numFmtId="169" fontId="82" fillId="0" borderId="152" xfId="8" applyNumberFormat="1" applyFont="1" applyFill="1" applyBorder="1" applyAlignment="1">
      <alignment horizontal="center"/>
    </xf>
    <xf numFmtId="2" fontId="83" fillId="0" borderId="8" xfId="8" quotePrefix="1" applyNumberFormat="1" applyFont="1" applyFill="1" applyBorder="1" applyAlignment="1" applyProtection="1">
      <alignment horizontal="center" vertical="center"/>
    </xf>
    <xf numFmtId="2" fontId="79" fillId="4" borderId="8" xfId="8" quotePrefix="1" applyNumberFormat="1" applyFont="1" applyFill="1" applyBorder="1" applyAlignment="1" applyProtection="1">
      <alignment horizontal="center" vertical="center" wrapText="1"/>
    </xf>
    <xf numFmtId="2" fontId="82" fillId="0" borderId="152" xfId="8" applyNumberFormat="1" applyFont="1" applyFill="1" applyBorder="1" applyAlignment="1">
      <alignment horizontal="center" vertical="center"/>
    </xf>
    <xf numFmtId="166" fontId="80" fillId="0" borderId="153" xfId="8" applyFont="1" applyFill="1" applyBorder="1" applyAlignment="1">
      <alignment horizontal="center"/>
    </xf>
    <xf numFmtId="2" fontId="80" fillId="0" borderId="154" xfId="8" quotePrefix="1" applyNumberFormat="1" applyFont="1" applyFill="1" applyBorder="1" applyAlignment="1" applyProtection="1">
      <alignment horizontal="center" vertical="center"/>
    </xf>
    <xf numFmtId="166" fontId="71" fillId="0" borderId="154" xfId="8" applyFont="1" applyFill="1" applyBorder="1"/>
    <xf numFmtId="2" fontId="79" fillId="0" borderId="154" xfId="8" applyNumberFormat="1" applyFont="1" applyFill="1" applyBorder="1" applyAlignment="1" applyProtection="1">
      <alignment horizontal="center" vertical="center"/>
    </xf>
    <xf numFmtId="2" fontId="83" fillId="0" borderId="154" xfId="8" applyNumberFormat="1" applyFont="1" applyFill="1" applyBorder="1" applyAlignment="1" applyProtection="1">
      <alignment horizontal="center" vertical="center"/>
    </xf>
    <xf numFmtId="2" fontId="82" fillId="0" borderId="72" xfId="8" applyNumberFormat="1" applyFont="1" applyFill="1" applyBorder="1" applyAlignment="1">
      <alignment horizontal="center" vertical="center"/>
    </xf>
    <xf numFmtId="169" fontId="82" fillId="0" borderId="155" xfId="8" applyNumberFormat="1" applyFont="1" applyFill="1" applyBorder="1" applyAlignment="1">
      <alignment horizontal="center"/>
    </xf>
    <xf numFmtId="169" fontId="82" fillId="0" borderId="0" xfId="8" applyNumberFormat="1" applyFont="1" applyFill="1" applyBorder="1" applyAlignment="1">
      <alignment horizontal="center"/>
    </xf>
    <xf numFmtId="166" fontId="88" fillId="0" borderId="0" xfId="8" applyNumberFormat="1" applyFont="1" applyFill="1" applyBorder="1" applyAlignment="1" applyProtection="1">
      <alignment horizontal="center"/>
    </xf>
    <xf numFmtId="2" fontId="91" fillId="0" borderId="0" xfId="8" applyNumberFormat="1" applyFont="1" applyFill="1" applyBorder="1" applyAlignment="1" applyProtection="1">
      <alignment horizontal="center"/>
    </xf>
    <xf numFmtId="2" fontId="78" fillId="0" borderId="0" xfId="8" applyNumberFormat="1" applyFont="1" applyFill="1" applyBorder="1" applyAlignment="1">
      <alignment horizontal="center"/>
    </xf>
    <xf numFmtId="2" fontId="78" fillId="0" borderId="0" xfId="8" applyNumberFormat="1" applyFont="1" applyFill="1" applyBorder="1" applyAlignment="1" applyProtection="1">
      <alignment horizontal="center"/>
    </xf>
    <xf numFmtId="166" fontId="73" fillId="0" borderId="0" xfId="8" applyFont="1" applyFill="1" applyBorder="1"/>
    <xf numFmtId="2" fontId="78" fillId="4" borderId="0" xfId="8" applyNumberFormat="1" applyFont="1" applyFill="1" applyBorder="1" applyAlignment="1" applyProtection="1">
      <alignment horizontal="center"/>
    </xf>
    <xf numFmtId="166" fontId="88" fillId="0" borderId="0" xfId="8" applyFont="1" applyFill="1" applyBorder="1" applyAlignment="1">
      <alignment horizontal="center"/>
    </xf>
    <xf numFmtId="165" fontId="91" fillId="0" borderId="0" xfId="8" applyNumberFormat="1" applyFont="1" applyFill="1" applyBorder="1"/>
    <xf numFmtId="2" fontId="91" fillId="0" borderId="0" xfId="8" applyNumberFormat="1" applyFont="1" applyFill="1" applyBorder="1"/>
    <xf numFmtId="165" fontId="73" fillId="0" borderId="0" xfId="8" applyNumberFormat="1" applyFont="1" applyFill="1" applyBorder="1"/>
    <xf numFmtId="166" fontId="81" fillId="0" borderId="0" xfId="8" quotePrefix="1" applyFont="1" applyFill="1" applyBorder="1" applyAlignment="1">
      <alignment horizontal="left"/>
    </xf>
    <xf numFmtId="166" fontId="92" fillId="0" borderId="0" xfId="8" applyFont="1" applyFill="1"/>
    <xf numFmtId="166" fontId="71" fillId="0" borderId="0" xfId="8" applyFont="1" applyFill="1" applyBorder="1" applyAlignment="1">
      <alignment horizontal="center" wrapText="1"/>
    </xf>
    <xf numFmtId="166" fontId="75" fillId="0" borderId="6" xfId="8" applyFont="1" applyFill="1" applyBorder="1" applyAlignment="1">
      <alignment horizontal="center"/>
    </xf>
    <xf numFmtId="166" fontId="93" fillId="0" borderId="0" xfId="8" applyFont="1" applyFill="1" applyBorder="1" applyAlignment="1">
      <alignment horizontal="center"/>
    </xf>
    <xf numFmtId="166" fontId="82" fillId="0" borderId="0" xfId="8" applyFont="1" applyFill="1" applyAlignment="1">
      <alignment horizontal="center"/>
    </xf>
    <xf numFmtId="166" fontId="80" fillId="0" borderId="0" xfId="8" applyFont="1" applyFill="1" applyBorder="1" applyAlignment="1"/>
    <xf numFmtId="166" fontId="79" fillId="14" borderId="79" xfId="8" applyFont="1" applyFill="1" applyBorder="1"/>
    <xf numFmtId="166" fontId="79" fillId="14" borderId="65" xfId="8" applyNumberFormat="1" applyFont="1" applyFill="1" applyBorder="1" applyProtection="1"/>
    <xf numFmtId="166" fontId="79" fillId="14" borderId="7" xfId="8" applyFont="1" applyFill="1" applyBorder="1"/>
    <xf numFmtId="166" fontId="82" fillId="0" borderId="0" xfId="8" quotePrefix="1" applyFont="1" applyFill="1" applyBorder="1" applyAlignment="1">
      <alignment horizontal="center"/>
    </xf>
    <xf numFmtId="166" fontId="82" fillId="14" borderId="7" xfId="8" applyFont="1" applyFill="1" applyBorder="1" applyAlignment="1">
      <alignment horizontal="center"/>
    </xf>
    <xf numFmtId="166" fontId="82" fillId="0" borderId="0" xfId="8" applyFont="1" applyFill="1" applyBorder="1" applyAlignment="1">
      <alignment horizontal="center"/>
    </xf>
    <xf numFmtId="166" fontId="79" fillId="14" borderId="87" xfId="8" applyFont="1" applyFill="1" applyBorder="1"/>
    <xf numFmtId="166" fontId="80" fillId="0" borderId="0" xfId="8" applyNumberFormat="1" applyFont="1" applyFill="1" applyBorder="1" applyAlignment="1" applyProtection="1">
      <alignment horizontal="center"/>
    </xf>
    <xf numFmtId="1" fontId="82" fillId="0" borderId="0" xfId="8" quotePrefix="1" applyNumberFormat="1" applyFont="1" applyFill="1" applyBorder="1" applyAlignment="1" applyProtection="1">
      <alignment horizontal="center"/>
    </xf>
    <xf numFmtId="166" fontId="80" fillId="0" borderId="0" xfId="8" applyFont="1" applyFill="1" applyBorder="1" applyAlignment="1">
      <alignment horizontal="center"/>
    </xf>
    <xf numFmtId="2" fontId="79" fillId="0" borderId="66" xfId="8" applyNumberFormat="1" applyFont="1" applyFill="1" applyBorder="1" applyAlignment="1" applyProtection="1">
      <alignment horizontal="center" vertical="center"/>
    </xf>
    <xf numFmtId="2" fontId="82" fillId="0" borderId="66" xfId="8" applyNumberFormat="1" applyFont="1" applyFill="1" applyBorder="1" applyAlignment="1" applyProtection="1">
      <alignment horizontal="center" vertical="center"/>
    </xf>
    <xf numFmtId="2" fontId="79" fillId="14" borderId="66" xfId="8" applyNumberFormat="1" applyFont="1" applyFill="1" applyBorder="1" applyAlignment="1" applyProtection="1">
      <alignment horizontal="center" vertical="center"/>
    </xf>
    <xf numFmtId="2" fontId="82" fillId="0" borderId="65" xfId="8" applyNumberFormat="1" applyFont="1" applyFill="1" applyBorder="1" applyAlignment="1" applyProtection="1">
      <alignment horizontal="center" vertical="center"/>
    </xf>
    <xf numFmtId="2" fontId="82" fillId="0" borderId="152" xfId="8" applyNumberFormat="1" applyFont="1" applyFill="1" applyBorder="1" applyAlignment="1">
      <alignment horizontal="center" vertical="center" wrapText="1"/>
    </xf>
    <xf numFmtId="2" fontId="79" fillId="0" borderId="8" xfId="8" applyNumberFormat="1" applyFont="1" applyFill="1" applyBorder="1" applyAlignment="1" applyProtection="1">
      <alignment horizontal="center" vertical="center"/>
    </xf>
    <xf numFmtId="2" fontId="82" fillId="0" borderId="8" xfId="8" applyNumberFormat="1" applyFont="1" applyFill="1" applyBorder="1" applyAlignment="1" applyProtection="1">
      <alignment horizontal="center" vertical="center"/>
    </xf>
    <xf numFmtId="2" fontId="79" fillId="14" borderId="8" xfId="8" applyNumberFormat="1" applyFont="1" applyFill="1" applyBorder="1" applyAlignment="1" applyProtection="1">
      <alignment horizontal="center" vertical="center"/>
    </xf>
    <xf numFmtId="166" fontId="55" fillId="0" borderId="8" xfId="8" applyFont="1" applyBorder="1"/>
    <xf numFmtId="2" fontId="82" fillId="0" borderId="43" xfId="8" applyNumberFormat="1" applyFont="1" applyFill="1" applyBorder="1" applyAlignment="1" applyProtection="1">
      <alignment horizontal="center" vertical="center"/>
    </xf>
    <xf numFmtId="166" fontId="83" fillId="0" borderId="0" xfId="8" applyNumberFormat="1" applyFont="1" applyFill="1" applyBorder="1" applyAlignment="1" applyProtection="1">
      <alignment horizontal="center"/>
    </xf>
    <xf numFmtId="169" fontId="79" fillId="0" borderId="0" xfId="8" applyNumberFormat="1" applyFont="1" applyFill="1" applyBorder="1" applyAlignment="1" applyProtection="1">
      <alignment horizontal="center"/>
    </xf>
    <xf numFmtId="169" fontId="83" fillId="0" borderId="0" xfId="8" applyNumberFormat="1" applyFont="1" applyFill="1" applyBorder="1" applyAlignment="1" applyProtection="1">
      <alignment horizontal="center"/>
    </xf>
    <xf numFmtId="169" fontId="79" fillId="0" borderId="0" xfId="8" applyNumberFormat="1" applyFont="1" applyFill="1" applyBorder="1" applyAlignment="1">
      <alignment horizontal="center"/>
    </xf>
    <xf numFmtId="2" fontId="83" fillId="0" borderId="0" xfId="8" applyNumberFormat="1" applyFont="1" applyFill="1" applyBorder="1" applyAlignment="1" applyProtection="1">
      <alignment horizontal="center" vertical="center"/>
    </xf>
    <xf numFmtId="2" fontId="79" fillId="0" borderId="0" xfId="8" applyNumberFormat="1" applyFont="1" applyFill="1" applyBorder="1" applyAlignment="1" applyProtection="1">
      <alignment horizontal="center" vertical="center"/>
    </xf>
    <xf numFmtId="2" fontId="79" fillId="0" borderId="0" xfId="8" applyNumberFormat="1" applyFont="1" applyFill="1" applyBorder="1" applyAlignment="1">
      <alignment horizontal="center" vertical="center"/>
    </xf>
    <xf numFmtId="2" fontId="82" fillId="0" borderId="0" xfId="8" applyNumberFormat="1" applyFont="1" applyFill="1" applyBorder="1" applyAlignment="1">
      <alignment horizontal="center" vertical="center"/>
    </xf>
    <xf numFmtId="166" fontId="82" fillId="0" borderId="0" xfId="8" applyFont="1" applyFill="1" applyBorder="1"/>
    <xf numFmtId="166" fontId="82" fillId="0" borderId="159" xfId="8" applyFont="1" applyFill="1" applyBorder="1"/>
    <xf numFmtId="2" fontId="79" fillId="0" borderId="13" xfId="8" applyNumberFormat="1" applyFont="1" applyFill="1" applyBorder="1" applyAlignment="1" applyProtection="1">
      <alignment horizontal="center" vertical="center"/>
    </xf>
    <xf numFmtId="2" fontId="82" fillId="0" borderId="13" xfId="8" applyNumberFormat="1" applyFont="1" applyFill="1" applyBorder="1" applyAlignment="1" applyProtection="1">
      <alignment horizontal="center" vertical="center"/>
    </xf>
    <xf numFmtId="2" fontId="79" fillId="14" borderId="13" xfId="8" applyNumberFormat="1" applyFont="1" applyFill="1" applyBorder="1" applyAlignment="1" applyProtection="1">
      <alignment horizontal="center" vertical="center"/>
    </xf>
    <xf numFmtId="166" fontId="55" fillId="0" borderId="13" xfId="8" applyFont="1" applyBorder="1"/>
    <xf numFmtId="2" fontId="82" fillId="0" borderId="45" xfId="8" applyNumberFormat="1" applyFont="1" applyFill="1" applyBorder="1" applyAlignment="1" applyProtection="1">
      <alignment horizontal="center" vertical="center"/>
    </xf>
    <xf numFmtId="2" fontId="82" fillId="0" borderId="166" xfId="8" applyNumberFormat="1" applyFont="1" applyFill="1" applyBorder="1" applyAlignment="1">
      <alignment horizontal="center" vertical="center" wrapText="1"/>
    </xf>
    <xf numFmtId="2" fontId="79" fillId="14" borderId="3" xfId="8" applyNumberFormat="1" applyFont="1" applyFill="1" applyBorder="1" applyAlignment="1" applyProtection="1">
      <alignment horizontal="center" vertical="center"/>
    </xf>
    <xf numFmtId="2" fontId="82" fillId="0" borderId="3" xfId="8" quotePrefix="1" applyNumberFormat="1" applyFont="1" applyFill="1" applyBorder="1" applyAlignment="1" applyProtection="1">
      <alignment horizontal="center" vertical="center"/>
    </xf>
    <xf numFmtId="2" fontId="79" fillId="14" borderId="3" xfId="8" quotePrefix="1" applyNumberFormat="1" applyFont="1" applyFill="1" applyBorder="1" applyAlignment="1" applyProtection="1">
      <alignment horizontal="center" vertical="center"/>
    </xf>
    <xf numFmtId="2" fontId="79" fillId="0" borderId="3" xfId="8" quotePrefix="1" applyNumberFormat="1" applyFont="1" applyFill="1" applyBorder="1" applyAlignment="1" applyProtection="1">
      <alignment horizontal="center" vertical="center"/>
    </xf>
    <xf numFmtId="2" fontId="82" fillId="0" borderId="174" xfId="8" quotePrefix="1" applyNumberFormat="1" applyFont="1" applyFill="1" applyBorder="1" applyAlignment="1" applyProtection="1">
      <alignment horizontal="center" vertical="center"/>
    </xf>
    <xf numFmtId="2" fontId="82" fillId="0" borderId="173" xfId="8" applyNumberFormat="1" applyFont="1" applyFill="1" applyBorder="1" applyAlignment="1">
      <alignment horizontal="center" vertical="center" wrapText="1"/>
    </xf>
    <xf numFmtId="169" fontId="80" fillId="0" borderId="0" xfId="8" applyNumberFormat="1" applyFont="1" applyFill="1" applyBorder="1" applyAlignment="1">
      <alignment horizontal="center"/>
    </xf>
    <xf numFmtId="2" fontId="82" fillId="0" borderId="8" xfId="8" quotePrefix="1" applyNumberFormat="1" applyFont="1" applyFill="1" applyBorder="1" applyAlignment="1" applyProtection="1">
      <alignment horizontal="center" vertical="center"/>
    </xf>
    <xf numFmtId="2" fontId="79" fillId="14" borderId="8" xfId="8" quotePrefix="1" applyNumberFormat="1" applyFont="1" applyFill="1" applyBorder="1" applyAlignment="1" applyProtection="1">
      <alignment horizontal="center" vertical="center"/>
    </xf>
    <xf numFmtId="2" fontId="79" fillId="0" borderId="8" xfId="8" quotePrefix="1" applyNumberFormat="1" applyFont="1" applyFill="1" applyBorder="1" applyAlignment="1" applyProtection="1">
      <alignment horizontal="center" vertical="center"/>
    </xf>
    <xf numFmtId="2" fontId="82" fillId="0" borderId="40" xfId="8" quotePrefix="1" applyNumberFormat="1" applyFont="1" applyFill="1" applyBorder="1" applyAlignment="1" applyProtection="1">
      <alignment horizontal="center" vertical="center"/>
    </xf>
    <xf numFmtId="2" fontId="83" fillId="0" borderId="0" xfId="8" quotePrefix="1" applyNumberFormat="1" applyFont="1" applyFill="1" applyBorder="1" applyAlignment="1" applyProtection="1">
      <alignment horizontal="center" vertical="center"/>
    </xf>
    <xf numFmtId="166" fontId="83" fillId="0" borderId="153" xfId="8" applyFont="1" applyFill="1" applyBorder="1"/>
    <xf numFmtId="2" fontId="79" fillId="14" borderId="154" xfId="8" applyNumberFormat="1" applyFont="1" applyFill="1" applyBorder="1" applyAlignment="1" applyProtection="1">
      <alignment horizontal="center" vertical="center"/>
    </xf>
    <xf numFmtId="2" fontId="82" fillId="0" borderId="154" xfId="8" quotePrefix="1" applyNumberFormat="1" applyFont="1" applyFill="1" applyBorder="1" applyAlignment="1" applyProtection="1">
      <alignment horizontal="center" vertical="center"/>
    </xf>
    <xf numFmtId="2" fontId="79" fillId="14" borderId="154" xfId="8" quotePrefix="1" applyNumberFormat="1" applyFont="1" applyFill="1" applyBorder="1" applyAlignment="1" applyProtection="1">
      <alignment horizontal="center" vertical="center"/>
    </xf>
    <xf numFmtId="2" fontId="79" fillId="0" borderId="154" xfId="8" quotePrefix="1" applyNumberFormat="1" applyFont="1" applyFill="1" applyBorder="1" applyAlignment="1" applyProtection="1">
      <alignment horizontal="center" vertical="center"/>
    </xf>
    <xf numFmtId="2" fontId="82" fillId="0" borderId="175" xfId="8" quotePrefix="1" applyNumberFormat="1" applyFont="1" applyFill="1" applyBorder="1" applyAlignment="1" applyProtection="1">
      <alignment horizontal="center" vertical="center"/>
    </xf>
    <xf numFmtId="2" fontId="82" fillId="0" borderId="155" xfId="8" applyNumberFormat="1" applyFont="1" applyFill="1" applyBorder="1" applyAlignment="1">
      <alignment horizontal="center" vertical="center" wrapText="1"/>
    </xf>
    <xf numFmtId="2" fontId="83" fillId="4" borderId="0" xfId="8" applyNumberFormat="1" applyFont="1" applyFill="1" applyBorder="1" applyAlignment="1" applyProtection="1">
      <alignment horizontal="center" vertical="center"/>
    </xf>
    <xf numFmtId="2" fontId="80" fillId="4" borderId="0" xfId="8" quotePrefix="1" applyNumberFormat="1" applyFont="1" applyFill="1" applyBorder="1" applyAlignment="1" applyProtection="1">
      <alignment horizontal="center" vertical="center"/>
    </xf>
    <xf numFmtId="2" fontId="83" fillId="4" borderId="0" xfId="8" quotePrefix="1" applyNumberFormat="1" applyFont="1" applyFill="1" applyBorder="1" applyAlignment="1" applyProtection="1">
      <alignment horizontal="center" vertical="center"/>
    </xf>
    <xf numFmtId="2" fontId="82" fillId="4" borderId="0" xfId="8" quotePrefix="1" applyNumberFormat="1" applyFont="1" applyFill="1" applyBorder="1" applyAlignment="1" applyProtection="1">
      <alignment horizontal="center" vertical="center"/>
    </xf>
    <xf numFmtId="2" fontId="82" fillId="0" borderId="0" xfId="8" applyNumberFormat="1" applyFont="1" applyFill="1" applyBorder="1" applyAlignment="1">
      <alignment horizontal="center" vertical="center" wrapText="1"/>
    </xf>
    <xf numFmtId="166" fontId="79" fillId="14" borderId="65" xfId="8" applyFont="1" applyFill="1" applyBorder="1" applyAlignment="1">
      <alignment horizontal="center"/>
    </xf>
    <xf numFmtId="166" fontId="79" fillId="14" borderId="79" xfId="8" applyFont="1" applyFill="1" applyBorder="1" applyAlignment="1">
      <alignment horizontal="center"/>
    </xf>
    <xf numFmtId="166" fontId="79" fillId="14" borderId="43" xfId="8" applyFont="1" applyFill="1" applyBorder="1" applyAlignment="1">
      <alignment horizontal="center"/>
    </xf>
    <xf numFmtId="166" fontId="79" fillId="14" borderId="7" xfId="8" applyFont="1" applyFill="1" applyBorder="1" applyAlignment="1">
      <alignment horizontal="center"/>
    </xf>
    <xf numFmtId="166" fontId="82" fillId="14" borderId="43" xfId="8" applyFont="1" applyFill="1" applyBorder="1" applyAlignment="1">
      <alignment horizontal="center"/>
    </xf>
    <xf numFmtId="166" fontId="82" fillId="14" borderId="7" xfId="8" applyFont="1" applyFill="1" applyBorder="1" applyAlignment="1">
      <alignment horizontal="center"/>
    </xf>
    <xf numFmtId="166" fontId="82" fillId="14" borderId="87" xfId="8" applyNumberFormat="1" applyFont="1" applyFill="1" applyBorder="1" applyAlignment="1" applyProtection="1">
      <alignment horizontal="center"/>
    </xf>
    <xf numFmtId="2" fontId="83" fillId="0" borderId="66" xfId="8" quotePrefix="1" applyNumberFormat="1" applyFont="1" applyFill="1" applyBorder="1" applyAlignment="1" applyProtection="1">
      <alignment horizontal="center" vertical="center"/>
    </xf>
    <xf numFmtId="2" fontId="83" fillId="14" borderId="66" xfId="8" applyNumberFormat="1" applyFont="1" applyFill="1" applyBorder="1" applyAlignment="1" applyProtection="1">
      <alignment horizontal="center" vertical="center"/>
    </xf>
    <xf numFmtId="2" fontId="94" fillId="14" borderId="65" xfId="8" applyNumberFormat="1" applyFont="1" applyFill="1" applyBorder="1" applyAlignment="1" applyProtection="1">
      <alignment horizontal="center" vertical="center"/>
    </xf>
    <xf numFmtId="2" fontId="94" fillId="14" borderId="79" xfId="8" applyNumberFormat="1" applyFont="1" applyFill="1" applyBorder="1" applyAlignment="1" applyProtection="1">
      <alignment horizontal="center" vertical="center"/>
    </xf>
    <xf numFmtId="2" fontId="80" fillId="0" borderId="176" xfId="8" applyNumberFormat="1" applyFont="1" applyFill="1" applyBorder="1" applyAlignment="1" applyProtection="1">
      <alignment horizontal="center" vertical="center"/>
    </xf>
    <xf numFmtId="2" fontId="82" fillId="0" borderId="151" xfId="8" applyNumberFormat="1" applyFont="1" applyFill="1" applyBorder="1" applyAlignment="1">
      <alignment horizontal="center" vertical="center" wrapText="1"/>
    </xf>
    <xf numFmtId="2" fontId="83" fillId="14" borderId="8" xfId="8" applyNumberFormat="1" applyFont="1" applyFill="1" applyBorder="1" applyAlignment="1" applyProtection="1">
      <alignment horizontal="center" vertical="center"/>
    </xf>
    <xf numFmtId="2" fontId="94" fillId="14" borderId="43" xfId="8" applyNumberFormat="1" applyFont="1" applyFill="1" applyBorder="1" applyAlignment="1" applyProtection="1">
      <alignment horizontal="center" vertical="center"/>
    </xf>
    <xf numFmtId="2" fontId="94" fillId="14" borderId="7" xfId="8" applyNumberFormat="1" applyFont="1" applyFill="1" applyBorder="1" applyAlignment="1" applyProtection="1">
      <alignment horizontal="center" vertical="center"/>
    </xf>
    <xf numFmtId="2" fontId="80" fillId="0" borderId="40" xfId="8" applyNumberFormat="1" applyFont="1" applyFill="1" applyBorder="1" applyAlignment="1" applyProtection="1">
      <alignment horizontal="center" vertical="center"/>
    </xf>
    <xf numFmtId="2" fontId="83" fillId="14" borderId="13" xfId="8" applyNumberFormat="1" applyFont="1" applyFill="1" applyBorder="1" applyAlignment="1" applyProtection="1">
      <alignment horizontal="center" vertical="center"/>
    </xf>
    <xf numFmtId="2" fontId="94" fillId="14" borderId="45" xfId="8" applyNumberFormat="1" applyFont="1" applyFill="1" applyBorder="1" applyAlignment="1" applyProtection="1">
      <alignment horizontal="center" vertical="center"/>
    </xf>
    <xf numFmtId="2" fontId="94" fillId="14" borderId="12" xfId="8" applyNumberFormat="1" applyFont="1" applyFill="1" applyBorder="1" applyAlignment="1" applyProtection="1">
      <alignment horizontal="center" vertical="center"/>
    </xf>
    <xf numFmtId="2" fontId="80" fillId="0" borderId="50" xfId="8" applyNumberFormat="1" applyFont="1" applyFill="1" applyBorder="1" applyAlignment="1" applyProtection="1">
      <alignment horizontal="center" vertical="center"/>
    </xf>
    <xf numFmtId="2" fontId="83" fillId="4" borderId="3" xfId="8" applyNumberFormat="1" applyFont="1" applyFill="1" applyBorder="1" applyAlignment="1" applyProtection="1">
      <alignment horizontal="center" vertical="center"/>
    </xf>
    <xf numFmtId="2" fontId="95" fillId="14" borderId="3" xfId="8" applyNumberFormat="1" applyFont="1" applyFill="1" applyBorder="1" applyAlignment="1" applyProtection="1">
      <alignment horizontal="center" vertical="center"/>
    </xf>
    <xf numFmtId="2" fontId="80" fillId="4" borderId="3" xfId="8" quotePrefix="1" applyNumberFormat="1" applyFont="1" applyFill="1" applyBorder="1" applyAlignment="1" applyProtection="1">
      <alignment horizontal="center" vertical="center"/>
    </xf>
    <xf numFmtId="2" fontId="83" fillId="4" borderId="3" xfId="8" quotePrefix="1" applyNumberFormat="1" applyFont="1" applyFill="1" applyBorder="1" applyAlignment="1" applyProtection="1">
      <alignment horizontal="center" vertical="center"/>
    </xf>
    <xf numFmtId="2" fontId="83" fillId="0" borderId="3" xfId="8" quotePrefix="1" applyNumberFormat="1" applyFont="1" applyFill="1" applyBorder="1" applyAlignment="1" applyProtection="1">
      <alignment horizontal="center" vertical="center"/>
    </xf>
    <xf numFmtId="2" fontId="83" fillId="0" borderId="42" xfId="8" quotePrefix="1" applyNumberFormat="1" applyFont="1" applyFill="1" applyBorder="1" applyAlignment="1" applyProtection="1">
      <alignment horizontal="center" vertical="center"/>
    </xf>
    <xf numFmtId="2" fontId="83" fillId="0" borderId="2" xfId="8" quotePrefix="1" applyNumberFormat="1" applyFont="1" applyFill="1" applyBorder="1" applyAlignment="1" applyProtection="1">
      <alignment horizontal="center" vertical="center"/>
    </xf>
    <xf numFmtId="2" fontId="83" fillId="4" borderId="8" xfId="8" applyNumberFormat="1" applyFont="1" applyFill="1" applyBorder="1" applyAlignment="1" applyProtection="1">
      <alignment horizontal="center" vertical="center"/>
    </xf>
    <xf numFmtId="2" fontId="95" fillId="14" borderId="8" xfId="8" applyNumberFormat="1" applyFont="1" applyFill="1" applyBorder="1" applyAlignment="1" applyProtection="1">
      <alignment horizontal="center" vertical="center"/>
    </xf>
    <xf numFmtId="2" fontId="80" fillId="4" borderId="8" xfId="8" quotePrefix="1" applyNumberFormat="1" applyFont="1" applyFill="1" applyBorder="1" applyAlignment="1" applyProtection="1">
      <alignment horizontal="center" vertical="center"/>
    </xf>
    <xf numFmtId="2" fontId="83" fillId="4" borderId="8" xfId="8" quotePrefix="1" applyNumberFormat="1" applyFont="1" applyFill="1" applyBorder="1" applyAlignment="1" applyProtection="1">
      <alignment horizontal="center" vertical="center"/>
    </xf>
    <xf numFmtId="2" fontId="83" fillId="0" borderId="8" xfId="8" quotePrefix="1" applyNumberFormat="1" applyFont="1" applyFill="1" applyBorder="1" applyAlignment="1" applyProtection="1">
      <alignment horizontal="center" vertical="center"/>
    </xf>
    <xf numFmtId="2" fontId="83" fillId="0" borderId="43" xfId="8" quotePrefix="1" applyNumberFormat="1" applyFont="1" applyFill="1" applyBorder="1" applyAlignment="1" applyProtection="1">
      <alignment horizontal="center" vertical="center"/>
    </xf>
    <xf numFmtId="2" fontId="83" fillId="0" borderId="7" xfId="8" quotePrefix="1" applyNumberFormat="1" applyFont="1" applyFill="1" applyBorder="1" applyAlignment="1" applyProtection="1">
      <alignment horizontal="center" vertical="center"/>
    </xf>
    <xf numFmtId="2" fontId="83" fillId="4" borderId="154" xfId="8" applyNumberFormat="1" applyFont="1" applyFill="1" applyBorder="1" applyAlignment="1" applyProtection="1">
      <alignment horizontal="center" vertical="center"/>
    </xf>
    <xf numFmtId="2" fontId="95" fillId="14" borderId="154" xfId="8" applyNumberFormat="1" applyFont="1" applyFill="1" applyBorder="1" applyAlignment="1" applyProtection="1">
      <alignment horizontal="center" vertical="center"/>
    </xf>
    <xf numFmtId="2" fontId="80" fillId="4" borderId="154" xfId="8" quotePrefix="1" applyNumberFormat="1" applyFont="1" applyFill="1" applyBorder="1" applyAlignment="1" applyProtection="1">
      <alignment horizontal="center" vertical="center"/>
    </xf>
    <xf numFmtId="2" fontId="83" fillId="4" borderId="154" xfId="8" quotePrefix="1" applyNumberFormat="1" applyFont="1" applyFill="1" applyBorder="1" applyAlignment="1" applyProtection="1">
      <alignment horizontal="center" vertical="center"/>
    </xf>
    <xf numFmtId="2" fontId="83" fillId="0" borderId="154" xfId="8" quotePrefix="1" applyNumberFormat="1" applyFont="1" applyFill="1" applyBorder="1" applyAlignment="1" applyProtection="1">
      <alignment horizontal="center" vertical="center"/>
    </xf>
    <xf numFmtId="2" fontId="83" fillId="0" borderId="72" xfId="8" quotePrefix="1" applyNumberFormat="1" applyFont="1" applyFill="1" applyBorder="1" applyAlignment="1" applyProtection="1">
      <alignment horizontal="center" vertical="center"/>
    </xf>
    <xf numFmtId="2" fontId="83" fillId="0" borderId="87" xfId="8" quotePrefix="1" applyNumberFormat="1" applyFont="1" applyFill="1" applyBorder="1" applyAlignment="1" applyProtection="1">
      <alignment horizontal="center" vertical="center"/>
    </xf>
    <xf numFmtId="2" fontId="80" fillId="0" borderId="175" xfId="8" applyNumberFormat="1" applyFont="1" applyFill="1" applyBorder="1" applyAlignment="1" applyProtection="1">
      <alignment horizontal="center" vertical="center"/>
    </xf>
    <xf numFmtId="166" fontId="96" fillId="0" borderId="0" xfId="8" applyFont="1" applyFill="1" applyBorder="1" applyAlignment="1"/>
    <xf numFmtId="166" fontId="87" fillId="0" borderId="0" xfId="10" applyNumberFormat="1" applyFont="1" applyFill="1" applyBorder="1" applyAlignment="1" applyProtection="1"/>
    <xf numFmtId="166" fontId="71" fillId="0" borderId="0" xfId="8" applyFont="1" applyFill="1" applyBorder="1" applyAlignment="1"/>
    <xf numFmtId="166" fontId="80" fillId="0" borderId="97" xfId="8" applyFont="1" applyFill="1" applyBorder="1" applyAlignment="1">
      <alignment horizontal="center" vertical="center"/>
    </xf>
    <xf numFmtId="166" fontId="79" fillId="0" borderId="3" xfId="8" applyFont="1" applyFill="1" applyBorder="1" applyAlignment="1">
      <alignment horizontal="center" vertical="center"/>
    </xf>
    <xf numFmtId="166" fontId="79" fillId="4" borderId="3" xfId="8" applyFont="1" applyFill="1" applyBorder="1" applyAlignment="1">
      <alignment horizontal="center" vertical="center"/>
    </xf>
    <xf numFmtId="166" fontId="82" fillId="4" borderId="3" xfId="8" applyFont="1" applyFill="1" applyBorder="1" applyAlignment="1">
      <alignment horizontal="center" vertical="center"/>
    </xf>
    <xf numFmtId="166" fontId="82" fillId="4" borderId="65" xfId="8" applyFont="1" applyFill="1" applyBorder="1" applyAlignment="1">
      <alignment horizontal="center" vertical="center"/>
    </xf>
    <xf numFmtId="166" fontId="82" fillId="4" borderId="152" xfId="8" applyNumberFormat="1" applyFont="1" applyFill="1" applyBorder="1" applyAlignment="1">
      <alignment horizontal="center" vertical="center"/>
    </xf>
    <xf numFmtId="166" fontId="80" fillId="0" borderId="159" xfId="8" applyFont="1" applyFill="1" applyBorder="1" applyAlignment="1">
      <alignment horizontal="center" vertical="center"/>
    </xf>
    <xf numFmtId="166" fontId="79" fillId="0" borderId="13" xfId="8" applyFont="1" applyFill="1" applyBorder="1" applyAlignment="1">
      <alignment horizontal="center" vertical="center"/>
    </xf>
    <xf numFmtId="166" fontId="79" fillId="4" borderId="13" xfId="8" applyFont="1" applyFill="1" applyBorder="1" applyAlignment="1">
      <alignment horizontal="center" vertical="center"/>
    </xf>
    <xf numFmtId="166" fontId="82" fillId="4" borderId="13" xfId="8" applyFont="1" applyFill="1" applyBorder="1" applyAlignment="1">
      <alignment horizontal="center" vertical="center"/>
    </xf>
    <xf numFmtId="166" fontId="97" fillId="4" borderId="45" xfId="8" applyFont="1" applyFill="1" applyBorder="1" applyAlignment="1">
      <alignment horizontal="center" vertical="center"/>
    </xf>
    <xf numFmtId="166" fontId="82" fillId="4" borderId="166" xfId="8" applyNumberFormat="1" applyFont="1" applyFill="1" applyBorder="1" applyAlignment="1">
      <alignment horizontal="center" vertical="center"/>
    </xf>
    <xf numFmtId="166" fontId="80" fillId="0" borderId="167" xfId="8" applyFont="1" applyFill="1" applyBorder="1" applyAlignment="1">
      <alignment horizontal="center" vertical="center"/>
    </xf>
    <xf numFmtId="2" fontId="83" fillId="14" borderId="8" xfId="8" quotePrefix="1" applyNumberFormat="1" applyFont="1" applyFill="1" applyBorder="1" applyAlignment="1" applyProtection="1">
      <alignment horizontal="center" vertical="center"/>
    </xf>
    <xf numFmtId="166" fontId="82" fillId="4" borderId="42" xfId="8" applyFont="1" applyFill="1" applyBorder="1" applyAlignment="1">
      <alignment horizontal="center" vertical="center"/>
    </xf>
    <xf numFmtId="166" fontId="82" fillId="4" borderId="173" xfId="8" applyNumberFormat="1" applyFont="1" applyFill="1" applyBorder="1" applyAlignment="1">
      <alignment horizontal="center" vertical="center"/>
    </xf>
    <xf numFmtId="166" fontId="82" fillId="4" borderId="0" xfId="8" applyFont="1" applyFill="1" applyBorder="1" applyAlignment="1">
      <alignment horizontal="center" wrapText="1"/>
    </xf>
    <xf numFmtId="166" fontId="82" fillId="4" borderId="45" xfId="8" applyFont="1" applyFill="1" applyBorder="1" applyAlignment="1">
      <alignment horizontal="center" vertical="center"/>
    </xf>
    <xf numFmtId="166" fontId="80" fillId="0" borderId="99" xfId="8" applyFont="1" applyFill="1" applyBorder="1" applyAlignment="1">
      <alignment horizontal="center" vertical="center"/>
    </xf>
    <xf numFmtId="166" fontId="79" fillId="14" borderId="3" xfId="8" applyFont="1" applyFill="1" applyBorder="1" applyAlignment="1">
      <alignment horizontal="center" vertical="center"/>
    </xf>
    <xf numFmtId="2" fontId="95" fillId="14" borderId="3" xfId="8" quotePrefix="1" applyNumberFormat="1" applyFont="1" applyFill="1" applyBorder="1" applyAlignment="1" applyProtection="1">
      <alignment horizontal="center" vertical="center"/>
    </xf>
    <xf numFmtId="166" fontId="79" fillId="4" borderId="3" xfId="8" applyNumberFormat="1" applyFont="1" applyFill="1" applyBorder="1" applyAlignment="1">
      <alignment horizontal="center" vertical="center"/>
    </xf>
    <xf numFmtId="2" fontId="82" fillId="0" borderId="43" xfId="8" quotePrefix="1" applyNumberFormat="1" applyFont="1" applyFill="1" applyBorder="1" applyAlignment="1" applyProtection="1">
      <alignment horizontal="center" vertical="center"/>
    </xf>
    <xf numFmtId="166" fontId="79" fillId="14" borderId="13" xfId="8" applyFont="1" applyFill="1" applyBorder="1" applyAlignment="1">
      <alignment horizontal="center" vertical="center"/>
    </xf>
    <xf numFmtId="166" fontId="82" fillId="14" borderId="13" xfId="8" applyFont="1" applyFill="1" applyBorder="1" applyAlignment="1">
      <alignment horizontal="center" vertical="center"/>
    </xf>
    <xf numFmtId="2" fontId="95" fillId="14" borderId="13" xfId="8" quotePrefix="1" applyNumberFormat="1" applyFont="1" applyFill="1" applyBorder="1" applyAlignment="1" applyProtection="1">
      <alignment horizontal="center" vertical="center"/>
    </xf>
    <xf numFmtId="166" fontId="79" fillId="4" borderId="13" xfId="8" applyNumberFormat="1" applyFont="1" applyFill="1" applyBorder="1" applyAlignment="1">
      <alignment horizontal="center" vertical="center"/>
    </xf>
    <xf numFmtId="2" fontId="95" fillId="14" borderId="8" xfId="8" quotePrefix="1" applyNumberFormat="1" applyFont="1" applyFill="1" applyBorder="1" applyAlignment="1" applyProtection="1">
      <alignment horizontal="center" vertical="center"/>
    </xf>
    <xf numFmtId="166" fontId="80" fillId="0" borderId="153" xfId="8" applyFont="1" applyFill="1" applyBorder="1" applyAlignment="1">
      <alignment horizontal="center" vertical="center"/>
    </xf>
    <xf numFmtId="166" fontId="79" fillId="0" borderId="154" xfId="8" applyFont="1" applyFill="1" applyBorder="1" applyAlignment="1">
      <alignment horizontal="center" vertical="center"/>
    </xf>
    <xf numFmtId="166" fontId="79" fillId="14" borderId="154" xfId="8" applyFont="1" applyFill="1" applyBorder="1" applyAlignment="1">
      <alignment horizontal="center" vertical="center"/>
    </xf>
    <xf numFmtId="166" fontId="82" fillId="4" borderId="154" xfId="8" applyFont="1" applyFill="1" applyBorder="1" applyAlignment="1">
      <alignment horizontal="center" vertical="center"/>
    </xf>
    <xf numFmtId="166" fontId="79" fillId="4" borderId="154" xfId="8" applyFont="1" applyFill="1" applyBorder="1" applyAlignment="1">
      <alignment horizontal="center" vertical="center"/>
    </xf>
    <xf numFmtId="2" fontId="95" fillId="14" borderId="154" xfId="8" quotePrefix="1" applyNumberFormat="1" applyFont="1" applyFill="1" applyBorder="1" applyAlignment="1" applyProtection="1">
      <alignment horizontal="center" vertical="center"/>
    </xf>
    <xf numFmtId="166" fontId="82" fillId="4" borderId="72" xfId="8" applyFont="1" applyFill="1" applyBorder="1" applyAlignment="1">
      <alignment horizontal="center" vertical="center"/>
    </xf>
    <xf numFmtId="166" fontId="82" fillId="4" borderId="155" xfId="8" applyNumberFormat="1" applyFont="1" applyFill="1" applyBorder="1" applyAlignment="1">
      <alignment horizontal="center" vertical="center"/>
    </xf>
    <xf numFmtId="166" fontId="79" fillId="0" borderId="0" xfId="8" applyFont="1" applyFill="1" applyBorder="1" applyAlignment="1">
      <alignment horizontal="center" vertical="center"/>
    </xf>
    <xf numFmtId="166" fontId="82" fillId="0" borderId="0" xfId="8" applyFont="1" applyFill="1" applyBorder="1" applyAlignment="1">
      <alignment horizontal="center" vertical="center"/>
    </xf>
    <xf numFmtId="2" fontId="95" fillId="0" borderId="0" xfId="8" quotePrefix="1" applyNumberFormat="1" applyFont="1" applyFill="1" applyBorder="1" applyAlignment="1" applyProtection="1">
      <alignment horizontal="center" vertical="center"/>
    </xf>
    <xf numFmtId="166" fontId="82" fillId="0" borderId="0" xfId="8" applyNumberFormat="1" applyFont="1" applyFill="1" applyBorder="1" applyAlignment="1">
      <alignment horizontal="center" vertical="center"/>
    </xf>
    <xf numFmtId="166" fontId="74" fillId="0" borderId="0" xfId="8" applyFont="1" applyFill="1" applyBorder="1" applyAlignment="1">
      <alignment horizontal="center"/>
    </xf>
    <xf numFmtId="166" fontId="93" fillId="14" borderId="0" xfId="8" applyFont="1" applyFill="1" applyBorder="1" applyAlignment="1">
      <alignment horizontal="center"/>
    </xf>
    <xf numFmtId="166" fontId="80" fillId="14" borderId="0" xfId="8" applyFont="1" applyFill="1" applyBorder="1" applyAlignment="1">
      <alignment horizontal="center"/>
    </xf>
    <xf numFmtId="2" fontId="82" fillId="4" borderId="66" xfId="8" applyNumberFormat="1" applyFont="1" applyFill="1" applyBorder="1" applyAlignment="1" applyProtection="1">
      <alignment horizontal="center" vertical="center"/>
    </xf>
    <xf numFmtId="4" fontId="82" fillId="0" borderId="152" xfId="8" applyNumberFormat="1" applyFont="1" applyFill="1" applyBorder="1" applyAlignment="1" applyProtection="1">
      <alignment horizontal="center" vertical="center"/>
    </xf>
    <xf numFmtId="2" fontId="82" fillId="4" borderId="8" xfId="8" applyNumberFormat="1" applyFont="1" applyFill="1" applyBorder="1" applyAlignment="1" applyProtection="1">
      <alignment horizontal="center" vertical="center"/>
    </xf>
    <xf numFmtId="166" fontId="71" fillId="0" borderId="0" xfId="8" applyFont="1" applyFill="1" applyAlignment="1">
      <alignment horizontal="center" vertical="center"/>
    </xf>
    <xf numFmtId="166" fontId="82" fillId="0" borderId="159" xfId="8" applyFont="1" applyFill="1" applyBorder="1" applyAlignment="1">
      <alignment horizontal="center" vertical="center"/>
    </xf>
    <xf numFmtId="2" fontId="82" fillId="4" borderId="13" xfId="8" applyNumberFormat="1" applyFont="1" applyFill="1" applyBorder="1" applyAlignment="1" applyProtection="1">
      <alignment horizontal="center" vertical="center"/>
    </xf>
    <xf numFmtId="4" fontId="82" fillId="0" borderId="166" xfId="8" applyNumberFormat="1" applyFont="1" applyFill="1" applyBorder="1" applyAlignment="1" applyProtection="1">
      <alignment horizontal="center" vertical="center"/>
    </xf>
    <xf numFmtId="166" fontId="82" fillId="0" borderId="99" xfId="8" applyFont="1" applyFill="1" applyBorder="1" applyAlignment="1">
      <alignment horizontal="center" vertical="center"/>
    </xf>
    <xf numFmtId="4" fontId="82" fillId="0" borderId="173" xfId="8" applyNumberFormat="1" applyFont="1" applyFill="1" applyBorder="1" applyAlignment="1" applyProtection="1">
      <alignment horizontal="center" vertical="center"/>
    </xf>
    <xf numFmtId="166" fontId="82" fillId="0" borderId="153" xfId="8" applyFont="1" applyFill="1" applyBorder="1" applyAlignment="1">
      <alignment horizontal="center" vertical="center"/>
    </xf>
    <xf numFmtId="2" fontId="79" fillId="0" borderId="154" xfId="8" applyNumberFormat="1" applyFont="1" applyFill="1" applyBorder="1" applyAlignment="1" applyProtection="1">
      <alignment horizontal="center" vertical="center"/>
    </xf>
    <xf numFmtId="2" fontId="82" fillId="4" borderId="154" xfId="8" applyNumberFormat="1" applyFont="1" applyFill="1" applyBorder="1" applyAlignment="1" applyProtection="1">
      <alignment horizontal="center" vertical="center"/>
    </xf>
    <xf numFmtId="2" fontId="82" fillId="0" borderId="72" xfId="8" applyNumberFormat="1" applyFont="1" applyFill="1" applyBorder="1" applyAlignment="1" applyProtection="1">
      <alignment horizontal="center" vertical="center"/>
    </xf>
    <xf numFmtId="4" fontId="82" fillId="0" borderId="155" xfId="8" applyNumberFormat="1" applyFont="1" applyFill="1" applyBorder="1" applyAlignment="1" applyProtection="1">
      <alignment horizontal="center" vertical="center"/>
    </xf>
    <xf numFmtId="166" fontId="98" fillId="4" borderId="0" xfId="8" applyFont="1" applyFill="1" applyBorder="1" applyAlignment="1">
      <alignment wrapText="1"/>
    </xf>
    <xf numFmtId="166" fontId="55" fillId="4" borderId="0" xfId="8" applyFill="1" applyAlignment="1">
      <alignment wrapText="1"/>
    </xf>
    <xf numFmtId="166" fontId="96" fillId="4" borderId="0" xfId="8" applyFont="1" applyFill="1" applyBorder="1"/>
    <xf numFmtId="166" fontId="79" fillId="4" borderId="0" xfId="8" applyFont="1" applyFill="1" applyBorder="1"/>
    <xf numFmtId="166" fontId="83" fillId="4" borderId="0" xfId="8" applyNumberFormat="1" applyFont="1" applyFill="1" applyBorder="1" applyAlignment="1" applyProtection="1">
      <alignment horizontal="center"/>
    </xf>
    <xf numFmtId="169" fontId="79" fillId="4" borderId="0" xfId="8" applyNumberFormat="1" applyFont="1" applyFill="1" applyBorder="1" applyAlignment="1" applyProtection="1">
      <alignment horizontal="center"/>
    </xf>
    <xf numFmtId="2" fontId="83" fillId="4" borderId="0" xfId="8" applyNumberFormat="1" applyFont="1" applyFill="1" applyBorder="1" applyAlignment="1" applyProtection="1">
      <alignment vertical="center"/>
    </xf>
    <xf numFmtId="2" fontId="79" fillId="4" borderId="0" xfId="8" applyNumberFormat="1" applyFont="1" applyFill="1" applyBorder="1" applyAlignment="1" applyProtection="1">
      <alignment vertical="center"/>
    </xf>
    <xf numFmtId="2" fontId="79" fillId="0" borderId="0" xfId="8" applyNumberFormat="1" applyFont="1" applyFill="1" applyBorder="1" applyAlignment="1" applyProtection="1">
      <alignment vertical="center"/>
    </xf>
    <xf numFmtId="2" fontId="83" fillId="0" borderId="0" xfId="8" applyNumberFormat="1" applyFont="1" applyFill="1" applyBorder="1" applyAlignment="1" applyProtection="1">
      <alignment vertical="center"/>
    </xf>
    <xf numFmtId="2" fontId="79" fillId="0" borderId="0" xfId="8" applyNumberFormat="1" applyFont="1" applyFill="1" applyBorder="1" applyAlignment="1">
      <alignment vertical="center"/>
    </xf>
    <xf numFmtId="2" fontId="82" fillId="0" borderId="0" xfId="8" applyNumberFormat="1" applyFont="1" applyFill="1" applyBorder="1" applyAlignment="1">
      <alignment vertical="center"/>
    </xf>
    <xf numFmtId="2" fontId="83" fillId="0" borderId="0" xfId="8" quotePrefix="1" applyNumberFormat="1" applyFont="1" applyFill="1" applyBorder="1" applyAlignment="1" applyProtection="1">
      <alignment vertical="center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43</xdr:row>
          <xdr:rowOff>289560</xdr:rowOff>
        </xdr:from>
        <xdr:to>
          <xdr:col>6</xdr:col>
          <xdr:colOff>1135380</xdr:colOff>
          <xdr:row>64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297180</xdr:rowOff>
        </xdr:from>
        <xdr:to>
          <xdr:col>6</xdr:col>
          <xdr:colOff>822960</xdr:colOff>
          <xdr:row>63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55</xdr:row>
          <xdr:rowOff>45720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g16_s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g17_s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topLeftCell="A24" zoomScale="80" zoomScaleNormal="80" workbookViewId="0"/>
  </sheetViews>
  <sheetFormatPr baseColWidth="10" defaultRowHeight="13.2"/>
  <cols>
    <col min="1" max="1" width="3.109375" style="2" customWidth="1"/>
    <col min="2" max="2" width="9.33203125" style="1" customWidth="1"/>
    <col min="3" max="3" width="51.6640625" style="1" customWidth="1"/>
    <col min="4" max="4" width="15.6640625" style="1" customWidth="1"/>
    <col min="5" max="5" width="16.109375" style="1" customWidth="1"/>
    <col min="6" max="6" width="15.109375" style="1" customWidth="1"/>
    <col min="7" max="7" width="17.33203125" style="1" customWidth="1"/>
    <col min="8" max="8" width="7.88671875" style="2" customWidth="1"/>
    <col min="9" max="9" width="10.5546875" style="2" customWidth="1"/>
    <col min="10" max="256" width="11.5546875" style="2"/>
    <col min="257" max="257" width="3.109375" style="2" customWidth="1"/>
    <col min="258" max="258" width="9.33203125" style="2" customWidth="1"/>
    <col min="259" max="259" width="51.6640625" style="2" customWidth="1"/>
    <col min="260" max="260" width="15.6640625" style="2" customWidth="1"/>
    <col min="261" max="261" width="16.109375" style="2" customWidth="1"/>
    <col min="262" max="262" width="15.109375" style="2" customWidth="1"/>
    <col min="263" max="263" width="17.33203125" style="2" customWidth="1"/>
    <col min="264" max="264" width="7.88671875" style="2" customWidth="1"/>
    <col min="265" max="265" width="10.5546875" style="2" customWidth="1"/>
    <col min="266" max="512" width="11.5546875" style="2"/>
    <col min="513" max="513" width="3.109375" style="2" customWidth="1"/>
    <col min="514" max="514" width="9.33203125" style="2" customWidth="1"/>
    <col min="515" max="515" width="51.6640625" style="2" customWidth="1"/>
    <col min="516" max="516" width="15.6640625" style="2" customWidth="1"/>
    <col min="517" max="517" width="16.109375" style="2" customWidth="1"/>
    <col min="518" max="518" width="15.109375" style="2" customWidth="1"/>
    <col min="519" max="519" width="17.33203125" style="2" customWidth="1"/>
    <col min="520" max="520" width="7.88671875" style="2" customWidth="1"/>
    <col min="521" max="521" width="10.5546875" style="2" customWidth="1"/>
    <col min="522" max="768" width="11.5546875" style="2"/>
    <col min="769" max="769" width="3.109375" style="2" customWidth="1"/>
    <col min="770" max="770" width="9.33203125" style="2" customWidth="1"/>
    <col min="771" max="771" width="51.6640625" style="2" customWidth="1"/>
    <col min="772" max="772" width="15.6640625" style="2" customWidth="1"/>
    <col min="773" max="773" width="16.109375" style="2" customWidth="1"/>
    <col min="774" max="774" width="15.109375" style="2" customWidth="1"/>
    <col min="775" max="775" width="17.33203125" style="2" customWidth="1"/>
    <col min="776" max="776" width="7.88671875" style="2" customWidth="1"/>
    <col min="777" max="777" width="10.5546875" style="2" customWidth="1"/>
    <col min="778" max="1024" width="11.5546875" style="2"/>
    <col min="1025" max="1025" width="3.109375" style="2" customWidth="1"/>
    <col min="1026" max="1026" width="9.33203125" style="2" customWidth="1"/>
    <col min="1027" max="1027" width="51.6640625" style="2" customWidth="1"/>
    <col min="1028" max="1028" width="15.6640625" style="2" customWidth="1"/>
    <col min="1029" max="1029" width="16.109375" style="2" customWidth="1"/>
    <col min="1030" max="1030" width="15.109375" style="2" customWidth="1"/>
    <col min="1031" max="1031" width="17.33203125" style="2" customWidth="1"/>
    <col min="1032" max="1032" width="7.88671875" style="2" customWidth="1"/>
    <col min="1033" max="1033" width="10.5546875" style="2" customWidth="1"/>
    <col min="1034" max="1280" width="11.5546875" style="2"/>
    <col min="1281" max="1281" width="3.109375" style="2" customWidth="1"/>
    <col min="1282" max="1282" width="9.33203125" style="2" customWidth="1"/>
    <col min="1283" max="1283" width="51.6640625" style="2" customWidth="1"/>
    <col min="1284" max="1284" width="15.6640625" style="2" customWidth="1"/>
    <col min="1285" max="1285" width="16.109375" style="2" customWidth="1"/>
    <col min="1286" max="1286" width="15.109375" style="2" customWidth="1"/>
    <col min="1287" max="1287" width="17.33203125" style="2" customWidth="1"/>
    <col min="1288" max="1288" width="7.88671875" style="2" customWidth="1"/>
    <col min="1289" max="1289" width="10.5546875" style="2" customWidth="1"/>
    <col min="1290" max="1536" width="11.5546875" style="2"/>
    <col min="1537" max="1537" width="3.109375" style="2" customWidth="1"/>
    <col min="1538" max="1538" width="9.33203125" style="2" customWidth="1"/>
    <col min="1539" max="1539" width="51.6640625" style="2" customWidth="1"/>
    <col min="1540" max="1540" width="15.6640625" style="2" customWidth="1"/>
    <col min="1541" max="1541" width="16.109375" style="2" customWidth="1"/>
    <col min="1542" max="1542" width="15.109375" style="2" customWidth="1"/>
    <col min="1543" max="1543" width="17.33203125" style="2" customWidth="1"/>
    <col min="1544" max="1544" width="7.88671875" style="2" customWidth="1"/>
    <col min="1545" max="1545" width="10.5546875" style="2" customWidth="1"/>
    <col min="1546" max="1792" width="11.5546875" style="2"/>
    <col min="1793" max="1793" width="3.109375" style="2" customWidth="1"/>
    <col min="1794" max="1794" width="9.33203125" style="2" customWidth="1"/>
    <col min="1795" max="1795" width="51.6640625" style="2" customWidth="1"/>
    <col min="1796" max="1796" width="15.6640625" style="2" customWidth="1"/>
    <col min="1797" max="1797" width="16.109375" style="2" customWidth="1"/>
    <col min="1798" max="1798" width="15.109375" style="2" customWidth="1"/>
    <col min="1799" max="1799" width="17.33203125" style="2" customWidth="1"/>
    <col min="1800" max="1800" width="7.88671875" style="2" customWidth="1"/>
    <col min="1801" max="1801" width="10.5546875" style="2" customWidth="1"/>
    <col min="1802" max="2048" width="11.5546875" style="2"/>
    <col min="2049" max="2049" width="3.109375" style="2" customWidth="1"/>
    <col min="2050" max="2050" width="9.33203125" style="2" customWidth="1"/>
    <col min="2051" max="2051" width="51.6640625" style="2" customWidth="1"/>
    <col min="2052" max="2052" width="15.6640625" style="2" customWidth="1"/>
    <col min="2053" max="2053" width="16.109375" style="2" customWidth="1"/>
    <col min="2054" max="2054" width="15.109375" style="2" customWidth="1"/>
    <col min="2055" max="2055" width="17.33203125" style="2" customWidth="1"/>
    <col min="2056" max="2056" width="7.88671875" style="2" customWidth="1"/>
    <col min="2057" max="2057" width="10.5546875" style="2" customWidth="1"/>
    <col min="2058" max="2304" width="11.5546875" style="2"/>
    <col min="2305" max="2305" width="3.109375" style="2" customWidth="1"/>
    <col min="2306" max="2306" width="9.33203125" style="2" customWidth="1"/>
    <col min="2307" max="2307" width="51.6640625" style="2" customWidth="1"/>
    <col min="2308" max="2308" width="15.6640625" style="2" customWidth="1"/>
    <col min="2309" max="2309" width="16.109375" style="2" customWidth="1"/>
    <col min="2310" max="2310" width="15.109375" style="2" customWidth="1"/>
    <col min="2311" max="2311" width="17.33203125" style="2" customWidth="1"/>
    <col min="2312" max="2312" width="7.88671875" style="2" customWidth="1"/>
    <col min="2313" max="2313" width="10.5546875" style="2" customWidth="1"/>
    <col min="2314" max="2560" width="11.5546875" style="2"/>
    <col min="2561" max="2561" width="3.109375" style="2" customWidth="1"/>
    <col min="2562" max="2562" width="9.33203125" style="2" customWidth="1"/>
    <col min="2563" max="2563" width="51.6640625" style="2" customWidth="1"/>
    <col min="2564" max="2564" width="15.6640625" style="2" customWidth="1"/>
    <col min="2565" max="2565" width="16.109375" style="2" customWidth="1"/>
    <col min="2566" max="2566" width="15.109375" style="2" customWidth="1"/>
    <col min="2567" max="2567" width="17.33203125" style="2" customWidth="1"/>
    <col min="2568" max="2568" width="7.88671875" style="2" customWidth="1"/>
    <col min="2569" max="2569" width="10.5546875" style="2" customWidth="1"/>
    <col min="2570" max="2816" width="11.5546875" style="2"/>
    <col min="2817" max="2817" width="3.109375" style="2" customWidth="1"/>
    <col min="2818" max="2818" width="9.33203125" style="2" customWidth="1"/>
    <col min="2819" max="2819" width="51.6640625" style="2" customWidth="1"/>
    <col min="2820" max="2820" width="15.6640625" style="2" customWidth="1"/>
    <col min="2821" max="2821" width="16.109375" style="2" customWidth="1"/>
    <col min="2822" max="2822" width="15.109375" style="2" customWidth="1"/>
    <col min="2823" max="2823" width="17.33203125" style="2" customWidth="1"/>
    <col min="2824" max="2824" width="7.88671875" style="2" customWidth="1"/>
    <col min="2825" max="2825" width="10.5546875" style="2" customWidth="1"/>
    <col min="2826" max="3072" width="11.5546875" style="2"/>
    <col min="3073" max="3073" width="3.109375" style="2" customWidth="1"/>
    <col min="3074" max="3074" width="9.33203125" style="2" customWidth="1"/>
    <col min="3075" max="3075" width="51.6640625" style="2" customWidth="1"/>
    <col min="3076" max="3076" width="15.6640625" style="2" customWidth="1"/>
    <col min="3077" max="3077" width="16.109375" style="2" customWidth="1"/>
    <col min="3078" max="3078" width="15.109375" style="2" customWidth="1"/>
    <col min="3079" max="3079" width="17.33203125" style="2" customWidth="1"/>
    <col min="3080" max="3080" width="7.88671875" style="2" customWidth="1"/>
    <col min="3081" max="3081" width="10.5546875" style="2" customWidth="1"/>
    <col min="3082" max="3328" width="11.5546875" style="2"/>
    <col min="3329" max="3329" width="3.109375" style="2" customWidth="1"/>
    <col min="3330" max="3330" width="9.33203125" style="2" customWidth="1"/>
    <col min="3331" max="3331" width="51.6640625" style="2" customWidth="1"/>
    <col min="3332" max="3332" width="15.6640625" style="2" customWidth="1"/>
    <col min="3333" max="3333" width="16.109375" style="2" customWidth="1"/>
    <col min="3334" max="3334" width="15.109375" style="2" customWidth="1"/>
    <col min="3335" max="3335" width="17.33203125" style="2" customWidth="1"/>
    <col min="3336" max="3336" width="7.88671875" style="2" customWidth="1"/>
    <col min="3337" max="3337" width="10.5546875" style="2" customWidth="1"/>
    <col min="3338" max="3584" width="11.5546875" style="2"/>
    <col min="3585" max="3585" width="3.109375" style="2" customWidth="1"/>
    <col min="3586" max="3586" width="9.33203125" style="2" customWidth="1"/>
    <col min="3587" max="3587" width="51.6640625" style="2" customWidth="1"/>
    <col min="3588" max="3588" width="15.6640625" style="2" customWidth="1"/>
    <col min="3589" max="3589" width="16.109375" style="2" customWidth="1"/>
    <col min="3590" max="3590" width="15.109375" style="2" customWidth="1"/>
    <col min="3591" max="3591" width="17.33203125" style="2" customWidth="1"/>
    <col min="3592" max="3592" width="7.88671875" style="2" customWidth="1"/>
    <col min="3593" max="3593" width="10.5546875" style="2" customWidth="1"/>
    <col min="3594" max="3840" width="11.5546875" style="2"/>
    <col min="3841" max="3841" width="3.109375" style="2" customWidth="1"/>
    <col min="3842" max="3842" width="9.33203125" style="2" customWidth="1"/>
    <col min="3843" max="3843" width="51.6640625" style="2" customWidth="1"/>
    <col min="3844" max="3844" width="15.6640625" style="2" customWidth="1"/>
    <col min="3845" max="3845" width="16.109375" style="2" customWidth="1"/>
    <col min="3846" max="3846" width="15.109375" style="2" customWidth="1"/>
    <col min="3847" max="3847" width="17.33203125" style="2" customWidth="1"/>
    <col min="3848" max="3848" width="7.88671875" style="2" customWidth="1"/>
    <col min="3849" max="3849" width="10.5546875" style="2" customWidth="1"/>
    <col min="3850" max="4096" width="11.5546875" style="2"/>
    <col min="4097" max="4097" width="3.109375" style="2" customWidth="1"/>
    <col min="4098" max="4098" width="9.33203125" style="2" customWidth="1"/>
    <col min="4099" max="4099" width="51.6640625" style="2" customWidth="1"/>
    <col min="4100" max="4100" width="15.6640625" style="2" customWidth="1"/>
    <col min="4101" max="4101" width="16.109375" style="2" customWidth="1"/>
    <col min="4102" max="4102" width="15.109375" style="2" customWidth="1"/>
    <col min="4103" max="4103" width="17.33203125" style="2" customWidth="1"/>
    <col min="4104" max="4104" width="7.88671875" style="2" customWidth="1"/>
    <col min="4105" max="4105" width="10.5546875" style="2" customWidth="1"/>
    <col min="4106" max="4352" width="11.5546875" style="2"/>
    <col min="4353" max="4353" width="3.109375" style="2" customWidth="1"/>
    <col min="4354" max="4354" width="9.33203125" style="2" customWidth="1"/>
    <col min="4355" max="4355" width="51.6640625" style="2" customWidth="1"/>
    <col min="4356" max="4356" width="15.6640625" style="2" customWidth="1"/>
    <col min="4357" max="4357" width="16.109375" style="2" customWidth="1"/>
    <col min="4358" max="4358" width="15.109375" style="2" customWidth="1"/>
    <col min="4359" max="4359" width="17.33203125" style="2" customWidth="1"/>
    <col min="4360" max="4360" width="7.88671875" style="2" customWidth="1"/>
    <col min="4361" max="4361" width="10.5546875" style="2" customWidth="1"/>
    <col min="4362" max="4608" width="11.5546875" style="2"/>
    <col min="4609" max="4609" width="3.109375" style="2" customWidth="1"/>
    <col min="4610" max="4610" width="9.33203125" style="2" customWidth="1"/>
    <col min="4611" max="4611" width="51.6640625" style="2" customWidth="1"/>
    <col min="4612" max="4612" width="15.6640625" style="2" customWidth="1"/>
    <col min="4613" max="4613" width="16.109375" style="2" customWidth="1"/>
    <col min="4614" max="4614" width="15.109375" style="2" customWidth="1"/>
    <col min="4615" max="4615" width="17.33203125" style="2" customWidth="1"/>
    <col min="4616" max="4616" width="7.88671875" style="2" customWidth="1"/>
    <col min="4617" max="4617" width="10.5546875" style="2" customWidth="1"/>
    <col min="4618" max="4864" width="11.5546875" style="2"/>
    <col min="4865" max="4865" width="3.109375" style="2" customWidth="1"/>
    <col min="4866" max="4866" width="9.33203125" style="2" customWidth="1"/>
    <col min="4867" max="4867" width="51.6640625" style="2" customWidth="1"/>
    <col min="4868" max="4868" width="15.6640625" style="2" customWidth="1"/>
    <col min="4869" max="4869" width="16.109375" style="2" customWidth="1"/>
    <col min="4870" max="4870" width="15.109375" style="2" customWidth="1"/>
    <col min="4871" max="4871" width="17.33203125" style="2" customWidth="1"/>
    <col min="4872" max="4872" width="7.88671875" style="2" customWidth="1"/>
    <col min="4873" max="4873" width="10.5546875" style="2" customWidth="1"/>
    <col min="4874" max="5120" width="11.5546875" style="2"/>
    <col min="5121" max="5121" width="3.109375" style="2" customWidth="1"/>
    <col min="5122" max="5122" width="9.33203125" style="2" customWidth="1"/>
    <col min="5123" max="5123" width="51.6640625" style="2" customWidth="1"/>
    <col min="5124" max="5124" width="15.6640625" style="2" customWidth="1"/>
    <col min="5125" max="5125" width="16.109375" style="2" customWidth="1"/>
    <col min="5126" max="5126" width="15.109375" style="2" customWidth="1"/>
    <col min="5127" max="5127" width="17.33203125" style="2" customWidth="1"/>
    <col min="5128" max="5128" width="7.88671875" style="2" customWidth="1"/>
    <col min="5129" max="5129" width="10.5546875" style="2" customWidth="1"/>
    <col min="5130" max="5376" width="11.5546875" style="2"/>
    <col min="5377" max="5377" width="3.109375" style="2" customWidth="1"/>
    <col min="5378" max="5378" width="9.33203125" style="2" customWidth="1"/>
    <col min="5379" max="5379" width="51.6640625" style="2" customWidth="1"/>
    <col min="5380" max="5380" width="15.6640625" style="2" customWidth="1"/>
    <col min="5381" max="5381" width="16.109375" style="2" customWidth="1"/>
    <col min="5382" max="5382" width="15.109375" style="2" customWidth="1"/>
    <col min="5383" max="5383" width="17.33203125" style="2" customWidth="1"/>
    <col min="5384" max="5384" width="7.88671875" style="2" customWidth="1"/>
    <col min="5385" max="5385" width="10.5546875" style="2" customWidth="1"/>
    <col min="5386" max="5632" width="11.5546875" style="2"/>
    <col min="5633" max="5633" width="3.109375" style="2" customWidth="1"/>
    <col min="5634" max="5634" width="9.33203125" style="2" customWidth="1"/>
    <col min="5635" max="5635" width="51.6640625" style="2" customWidth="1"/>
    <col min="5636" max="5636" width="15.6640625" style="2" customWidth="1"/>
    <col min="5637" max="5637" width="16.109375" style="2" customWidth="1"/>
    <col min="5638" max="5638" width="15.109375" style="2" customWidth="1"/>
    <col min="5639" max="5639" width="17.33203125" style="2" customWidth="1"/>
    <col min="5640" max="5640" width="7.88671875" style="2" customWidth="1"/>
    <col min="5641" max="5641" width="10.5546875" style="2" customWidth="1"/>
    <col min="5642" max="5888" width="11.5546875" style="2"/>
    <col min="5889" max="5889" width="3.109375" style="2" customWidth="1"/>
    <col min="5890" max="5890" width="9.33203125" style="2" customWidth="1"/>
    <col min="5891" max="5891" width="51.6640625" style="2" customWidth="1"/>
    <col min="5892" max="5892" width="15.6640625" style="2" customWidth="1"/>
    <col min="5893" max="5893" width="16.109375" style="2" customWidth="1"/>
    <col min="5894" max="5894" width="15.109375" style="2" customWidth="1"/>
    <col min="5895" max="5895" width="17.33203125" style="2" customWidth="1"/>
    <col min="5896" max="5896" width="7.88671875" style="2" customWidth="1"/>
    <col min="5897" max="5897" width="10.5546875" style="2" customWidth="1"/>
    <col min="5898" max="6144" width="11.5546875" style="2"/>
    <col min="6145" max="6145" width="3.109375" style="2" customWidth="1"/>
    <col min="6146" max="6146" width="9.33203125" style="2" customWidth="1"/>
    <col min="6147" max="6147" width="51.6640625" style="2" customWidth="1"/>
    <col min="6148" max="6148" width="15.6640625" style="2" customWidth="1"/>
    <col min="6149" max="6149" width="16.109375" style="2" customWidth="1"/>
    <col min="6150" max="6150" width="15.109375" style="2" customWidth="1"/>
    <col min="6151" max="6151" width="17.33203125" style="2" customWidth="1"/>
    <col min="6152" max="6152" width="7.88671875" style="2" customWidth="1"/>
    <col min="6153" max="6153" width="10.5546875" style="2" customWidth="1"/>
    <col min="6154" max="6400" width="11.5546875" style="2"/>
    <col min="6401" max="6401" width="3.109375" style="2" customWidth="1"/>
    <col min="6402" max="6402" width="9.33203125" style="2" customWidth="1"/>
    <col min="6403" max="6403" width="51.6640625" style="2" customWidth="1"/>
    <col min="6404" max="6404" width="15.6640625" style="2" customWidth="1"/>
    <col min="6405" max="6405" width="16.109375" style="2" customWidth="1"/>
    <col min="6406" max="6406" width="15.109375" style="2" customWidth="1"/>
    <col min="6407" max="6407" width="17.33203125" style="2" customWidth="1"/>
    <col min="6408" max="6408" width="7.88671875" style="2" customWidth="1"/>
    <col min="6409" max="6409" width="10.5546875" style="2" customWidth="1"/>
    <col min="6410" max="6656" width="11.5546875" style="2"/>
    <col min="6657" max="6657" width="3.109375" style="2" customWidth="1"/>
    <col min="6658" max="6658" width="9.33203125" style="2" customWidth="1"/>
    <col min="6659" max="6659" width="51.6640625" style="2" customWidth="1"/>
    <col min="6660" max="6660" width="15.6640625" style="2" customWidth="1"/>
    <col min="6661" max="6661" width="16.109375" style="2" customWidth="1"/>
    <col min="6662" max="6662" width="15.109375" style="2" customWidth="1"/>
    <col min="6663" max="6663" width="17.33203125" style="2" customWidth="1"/>
    <col min="6664" max="6664" width="7.88671875" style="2" customWidth="1"/>
    <col min="6665" max="6665" width="10.5546875" style="2" customWidth="1"/>
    <col min="6666" max="6912" width="11.5546875" style="2"/>
    <col min="6913" max="6913" width="3.109375" style="2" customWidth="1"/>
    <col min="6914" max="6914" width="9.33203125" style="2" customWidth="1"/>
    <col min="6915" max="6915" width="51.6640625" style="2" customWidth="1"/>
    <col min="6916" max="6916" width="15.6640625" style="2" customWidth="1"/>
    <col min="6917" max="6917" width="16.109375" style="2" customWidth="1"/>
    <col min="6918" max="6918" width="15.109375" style="2" customWidth="1"/>
    <col min="6919" max="6919" width="17.33203125" style="2" customWidth="1"/>
    <col min="6920" max="6920" width="7.88671875" style="2" customWidth="1"/>
    <col min="6921" max="6921" width="10.5546875" style="2" customWidth="1"/>
    <col min="6922" max="7168" width="11.5546875" style="2"/>
    <col min="7169" max="7169" width="3.109375" style="2" customWidth="1"/>
    <col min="7170" max="7170" width="9.33203125" style="2" customWidth="1"/>
    <col min="7171" max="7171" width="51.6640625" style="2" customWidth="1"/>
    <col min="7172" max="7172" width="15.6640625" style="2" customWidth="1"/>
    <col min="7173" max="7173" width="16.109375" style="2" customWidth="1"/>
    <col min="7174" max="7174" width="15.109375" style="2" customWidth="1"/>
    <col min="7175" max="7175" width="17.33203125" style="2" customWidth="1"/>
    <col min="7176" max="7176" width="7.88671875" style="2" customWidth="1"/>
    <col min="7177" max="7177" width="10.5546875" style="2" customWidth="1"/>
    <col min="7178" max="7424" width="11.5546875" style="2"/>
    <col min="7425" max="7425" width="3.109375" style="2" customWidth="1"/>
    <col min="7426" max="7426" width="9.33203125" style="2" customWidth="1"/>
    <col min="7427" max="7427" width="51.6640625" style="2" customWidth="1"/>
    <col min="7428" max="7428" width="15.6640625" style="2" customWidth="1"/>
    <col min="7429" max="7429" width="16.109375" style="2" customWidth="1"/>
    <col min="7430" max="7430" width="15.109375" style="2" customWidth="1"/>
    <col min="7431" max="7431" width="17.33203125" style="2" customWidth="1"/>
    <col min="7432" max="7432" width="7.88671875" style="2" customWidth="1"/>
    <col min="7433" max="7433" width="10.5546875" style="2" customWidth="1"/>
    <col min="7434" max="7680" width="11.5546875" style="2"/>
    <col min="7681" max="7681" width="3.109375" style="2" customWidth="1"/>
    <col min="7682" max="7682" width="9.33203125" style="2" customWidth="1"/>
    <col min="7683" max="7683" width="51.6640625" style="2" customWidth="1"/>
    <col min="7684" max="7684" width="15.6640625" style="2" customWidth="1"/>
    <col min="7685" max="7685" width="16.109375" style="2" customWidth="1"/>
    <col min="7686" max="7686" width="15.109375" style="2" customWidth="1"/>
    <col min="7687" max="7687" width="17.33203125" style="2" customWidth="1"/>
    <col min="7688" max="7688" width="7.88671875" style="2" customWidth="1"/>
    <col min="7689" max="7689" width="10.5546875" style="2" customWidth="1"/>
    <col min="7690" max="7936" width="11.5546875" style="2"/>
    <col min="7937" max="7937" width="3.109375" style="2" customWidth="1"/>
    <col min="7938" max="7938" width="9.33203125" style="2" customWidth="1"/>
    <col min="7939" max="7939" width="51.6640625" style="2" customWidth="1"/>
    <col min="7940" max="7940" width="15.6640625" style="2" customWidth="1"/>
    <col min="7941" max="7941" width="16.109375" style="2" customWidth="1"/>
    <col min="7942" max="7942" width="15.109375" style="2" customWidth="1"/>
    <col min="7943" max="7943" width="17.33203125" style="2" customWidth="1"/>
    <col min="7944" max="7944" width="7.88671875" style="2" customWidth="1"/>
    <col min="7945" max="7945" width="10.5546875" style="2" customWidth="1"/>
    <col min="7946" max="8192" width="11.5546875" style="2"/>
    <col min="8193" max="8193" width="3.109375" style="2" customWidth="1"/>
    <col min="8194" max="8194" width="9.33203125" style="2" customWidth="1"/>
    <col min="8195" max="8195" width="51.6640625" style="2" customWidth="1"/>
    <col min="8196" max="8196" width="15.6640625" style="2" customWidth="1"/>
    <col min="8197" max="8197" width="16.109375" style="2" customWidth="1"/>
    <col min="8198" max="8198" width="15.109375" style="2" customWidth="1"/>
    <col min="8199" max="8199" width="17.33203125" style="2" customWidth="1"/>
    <col min="8200" max="8200" width="7.88671875" style="2" customWidth="1"/>
    <col min="8201" max="8201" width="10.5546875" style="2" customWidth="1"/>
    <col min="8202" max="8448" width="11.5546875" style="2"/>
    <col min="8449" max="8449" width="3.109375" style="2" customWidth="1"/>
    <col min="8450" max="8450" width="9.33203125" style="2" customWidth="1"/>
    <col min="8451" max="8451" width="51.6640625" style="2" customWidth="1"/>
    <col min="8452" max="8452" width="15.6640625" style="2" customWidth="1"/>
    <col min="8453" max="8453" width="16.109375" style="2" customWidth="1"/>
    <col min="8454" max="8454" width="15.109375" style="2" customWidth="1"/>
    <col min="8455" max="8455" width="17.33203125" style="2" customWidth="1"/>
    <col min="8456" max="8456" width="7.88671875" style="2" customWidth="1"/>
    <col min="8457" max="8457" width="10.5546875" style="2" customWidth="1"/>
    <col min="8458" max="8704" width="11.5546875" style="2"/>
    <col min="8705" max="8705" width="3.109375" style="2" customWidth="1"/>
    <col min="8706" max="8706" width="9.33203125" style="2" customWidth="1"/>
    <col min="8707" max="8707" width="51.6640625" style="2" customWidth="1"/>
    <col min="8708" max="8708" width="15.6640625" style="2" customWidth="1"/>
    <col min="8709" max="8709" width="16.109375" style="2" customWidth="1"/>
    <col min="8710" max="8710" width="15.109375" style="2" customWidth="1"/>
    <col min="8711" max="8711" width="17.33203125" style="2" customWidth="1"/>
    <col min="8712" max="8712" width="7.88671875" style="2" customWidth="1"/>
    <col min="8713" max="8713" width="10.5546875" style="2" customWidth="1"/>
    <col min="8714" max="8960" width="11.5546875" style="2"/>
    <col min="8961" max="8961" width="3.109375" style="2" customWidth="1"/>
    <col min="8962" max="8962" width="9.33203125" style="2" customWidth="1"/>
    <col min="8963" max="8963" width="51.6640625" style="2" customWidth="1"/>
    <col min="8964" max="8964" width="15.6640625" style="2" customWidth="1"/>
    <col min="8965" max="8965" width="16.109375" style="2" customWidth="1"/>
    <col min="8966" max="8966" width="15.109375" style="2" customWidth="1"/>
    <col min="8967" max="8967" width="17.33203125" style="2" customWidth="1"/>
    <col min="8968" max="8968" width="7.88671875" style="2" customWidth="1"/>
    <col min="8969" max="8969" width="10.5546875" style="2" customWidth="1"/>
    <col min="8970" max="9216" width="11.5546875" style="2"/>
    <col min="9217" max="9217" width="3.109375" style="2" customWidth="1"/>
    <col min="9218" max="9218" width="9.33203125" style="2" customWidth="1"/>
    <col min="9219" max="9219" width="51.6640625" style="2" customWidth="1"/>
    <col min="9220" max="9220" width="15.6640625" style="2" customWidth="1"/>
    <col min="9221" max="9221" width="16.109375" style="2" customWidth="1"/>
    <col min="9222" max="9222" width="15.109375" style="2" customWidth="1"/>
    <col min="9223" max="9223" width="17.33203125" style="2" customWidth="1"/>
    <col min="9224" max="9224" width="7.88671875" style="2" customWidth="1"/>
    <col min="9225" max="9225" width="10.5546875" style="2" customWidth="1"/>
    <col min="9226" max="9472" width="11.5546875" style="2"/>
    <col min="9473" max="9473" width="3.109375" style="2" customWidth="1"/>
    <col min="9474" max="9474" width="9.33203125" style="2" customWidth="1"/>
    <col min="9475" max="9475" width="51.6640625" style="2" customWidth="1"/>
    <col min="9476" max="9476" width="15.6640625" style="2" customWidth="1"/>
    <col min="9477" max="9477" width="16.109375" style="2" customWidth="1"/>
    <col min="9478" max="9478" width="15.109375" style="2" customWidth="1"/>
    <col min="9479" max="9479" width="17.33203125" style="2" customWidth="1"/>
    <col min="9480" max="9480" width="7.88671875" style="2" customWidth="1"/>
    <col min="9481" max="9481" width="10.5546875" style="2" customWidth="1"/>
    <col min="9482" max="9728" width="11.5546875" style="2"/>
    <col min="9729" max="9729" width="3.109375" style="2" customWidth="1"/>
    <col min="9730" max="9730" width="9.33203125" style="2" customWidth="1"/>
    <col min="9731" max="9731" width="51.6640625" style="2" customWidth="1"/>
    <col min="9732" max="9732" width="15.6640625" style="2" customWidth="1"/>
    <col min="9733" max="9733" width="16.109375" style="2" customWidth="1"/>
    <col min="9734" max="9734" width="15.109375" style="2" customWidth="1"/>
    <col min="9735" max="9735" width="17.33203125" style="2" customWidth="1"/>
    <col min="9736" max="9736" width="7.88671875" style="2" customWidth="1"/>
    <col min="9737" max="9737" width="10.5546875" style="2" customWidth="1"/>
    <col min="9738" max="9984" width="11.5546875" style="2"/>
    <col min="9985" max="9985" width="3.109375" style="2" customWidth="1"/>
    <col min="9986" max="9986" width="9.33203125" style="2" customWidth="1"/>
    <col min="9987" max="9987" width="51.6640625" style="2" customWidth="1"/>
    <col min="9988" max="9988" width="15.6640625" style="2" customWidth="1"/>
    <col min="9989" max="9989" width="16.109375" style="2" customWidth="1"/>
    <col min="9990" max="9990" width="15.109375" style="2" customWidth="1"/>
    <col min="9991" max="9991" width="17.33203125" style="2" customWidth="1"/>
    <col min="9992" max="9992" width="7.88671875" style="2" customWidth="1"/>
    <col min="9993" max="9993" width="10.5546875" style="2" customWidth="1"/>
    <col min="9994" max="10240" width="11.5546875" style="2"/>
    <col min="10241" max="10241" width="3.109375" style="2" customWidth="1"/>
    <col min="10242" max="10242" width="9.33203125" style="2" customWidth="1"/>
    <col min="10243" max="10243" width="51.6640625" style="2" customWidth="1"/>
    <col min="10244" max="10244" width="15.6640625" style="2" customWidth="1"/>
    <col min="10245" max="10245" width="16.109375" style="2" customWidth="1"/>
    <col min="10246" max="10246" width="15.109375" style="2" customWidth="1"/>
    <col min="10247" max="10247" width="17.33203125" style="2" customWidth="1"/>
    <col min="10248" max="10248" width="7.88671875" style="2" customWidth="1"/>
    <col min="10249" max="10249" width="10.5546875" style="2" customWidth="1"/>
    <col min="10250" max="10496" width="11.5546875" style="2"/>
    <col min="10497" max="10497" width="3.109375" style="2" customWidth="1"/>
    <col min="10498" max="10498" width="9.33203125" style="2" customWidth="1"/>
    <col min="10499" max="10499" width="51.6640625" style="2" customWidth="1"/>
    <col min="10500" max="10500" width="15.6640625" style="2" customWidth="1"/>
    <col min="10501" max="10501" width="16.109375" style="2" customWidth="1"/>
    <col min="10502" max="10502" width="15.109375" style="2" customWidth="1"/>
    <col min="10503" max="10503" width="17.33203125" style="2" customWidth="1"/>
    <col min="10504" max="10504" width="7.88671875" style="2" customWidth="1"/>
    <col min="10505" max="10505" width="10.5546875" style="2" customWidth="1"/>
    <col min="10506" max="10752" width="11.5546875" style="2"/>
    <col min="10753" max="10753" width="3.109375" style="2" customWidth="1"/>
    <col min="10754" max="10754" width="9.33203125" style="2" customWidth="1"/>
    <col min="10755" max="10755" width="51.6640625" style="2" customWidth="1"/>
    <col min="10756" max="10756" width="15.6640625" style="2" customWidth="1"/>
    <col min="10757" max="10757" width="16.109375" style="2" customWidth="1"/>
    <col min="10758" max="10758" width="15.109375" style="2" customWidth="1"/>
    <col min="10759" max="10759" width="17.33203125" style="2" customWidth="1"/>
    <col min="10760" max="10760" width="7.88671875" style="2" customWidth="1"/>
    <col min="10761" max="10761" width="10.5546875" style="2" customWidth="1"/>
    <col min="10762" max="11008" width="11.5546875" style="2"/>
    <col min="11009" max="11009" width="3.109375" style="2" customWidth="1"/>
    <col min="11010" max="11010" width="9.33203125" style="2" customWidth="1"/>
    <col min="11011" max="11011" width="51.6640625" style="2" customWidth="1"/>
    <col min="11012" max="11012" width="15.6640625" style="2" customWidth="1"/>
    <col min="11013" max="11013" width="16.109375" style="2" customWidth="1"/>
    <col min="11014" max="11014" width="15.109375" style="2" customWidth="1"/>
    <col min="11015" max="11015" width="17.33203125" style="2" customWidth="1"/>
    <col min="11016" max="11016" width="7.88671875" style="2" customWidth="1"/>
    <col min="11017" max="11017" width="10.5546875" style="2" customWidth="1"/>
    <col min="11018" max="11264" width="11.5546875" style="2"/>
    <col min="11265" max="11265" width="3.109375" style="2" customWidth="1"/>
    <col min="11266" max="11266" width="9.33203125" style="2" customWidth="1"/>
    <col min="11267" max="11267" width="51.6640625" style="2" customWidth="1"/>
    <col min="11268" max="11268" width="15.6640625" style="2" customWidth="1"/>
    <col min="11269" max="11269" width="16.109375" style="2" customWidth="1"/>
    <col min="11270" max="11270" width="15.109375" style="2" customWidth="1"/>
    <col min="11271" max="11271" width="17.33203125" style="2" customWidth="1"/>
    <col min="11272" max="11272" width="7.88671875" style="2" customWidth="1"/>
    <col min="11273" max="11273" width="10.5546875" style="2" customWidth="1"/>
    <col min="11274" max="11520" width="11.5546875" style="2"/>
    <col min="11521" max="11521" width="3.109375" style="2" customWidth="1"/>
    <col min="11522" max="11522" width="9.33203125" style="2" customWidth="1"/>
    <col min="11523" max="11523" width="51.6640625" style="2" customWidth="1"/>
    <col min="11524" max="11524" width="15.6640625" style="2" customWidth="1"/>
    <col min="11525" max="11525" width="16.109375" style="2" customWidth="1"/>
    <col min="11526" max="11526" width="15.109375" style="2" customWidth="1"/>
    <col min="11527" max="11527" width="17.33203125" style="2" customWidth="1"/>
    <col min="11528" max="11528" width="7.88671875" style="2" customWidth="1"/>
    <col min="11529" max="11529" width="10.5546875" style="2" customWidth="1"/>
    <col min="11530" max="11776" width="11.5546875" style="2"/>
    <col min="11777" max="11777" width="3.109375" style="2" customWidth="1"/>
    <col min="11778" max="11778" width="9.33203125" style="2" customWidth="1"/>
    <col min="11779" max="11779" width="51.6640625" style="2" customWidth="1"/>
    <col min="11780" max="11780" width="15.6640625" style="2" customWidth="1"/>
    <col min="11781" max="11781" width="16.109375" style="2" customWidth="1"/>
    <col min="11782" max="11782" width="15.109375" style="2" customWidth="1"/>
    <col min="11783" max="11783" width="17.33203125" style="2" customWidth="1"/>
    <col min="11784" max="11784" width="7.88671875" style="2" customWidth="1"/>
    <col min="11785" max="11785" width="10.5546875" style="2" customWidth="1"/>
    <col min="11786" max="12032" width="11.5546875" style="2"/>
    <col min="12033" max="12033" width="3.109375" style="2" customWidth="1"/>
    <col min="12034" max="12034" width="9.33203125" style="2" customWidth="1"/>
    <col min="12035" max="12035" width="51.6640625" style="2" customWidth="1"/>
    <col min="12036" max="12036" width="15.6640625" style="2" customWidth="1"/>
    <col min="12037" max="12037" width="16.109375" style="2" customWidth="1"/>
    <col min="12038" max="12038" width="15.109375" style="2" customWidth="1"/>
    <col min="12039" max="12039" width="17.33203125" style="2" customWidth="1"/>
    <col min="12040" max="12040" width="7.88671875" style="2" customWidth="1"/>
    <col min="12041" max="12041" width="10.5546875" style="2" customWidth="1"/>
    <col min="12042" max="12288" width="11.5546875" style="2"/>
    <col min="12289" max="12289" width="3.109375" style="2" customWidth="1"/>
    <col min="12290" max="12290" width="9.33203125" style="2" customWidth="1"/>
    <col min="12291" max="12291" width="51.6640625" style="2" customWidth="1"/>
    <col min="12292" max="12292" width="15.6640625" style="2" customWidth="1"/>
    <col min="12293" max="12293" width="16.109375" style="2" customWidth="1"/>
    <col min="12294" max="12294" width="15.109375" style="2" customWidth="1"/>
    <col min="12295" max="12295" width="17.33203125" style="2" customWidth="1"/>
    <col min="12296" max="12296" width="7.88671875" style="2" customWidth="1"/>
    <col min="12297" max="12297" width="10.5546875" style="2" customWidth="1"/>
    <col min="12298" max="12544" width="11.5546875" style="2"/>
    <col min="12545" max="12545" width="3.109375" style="2" customWidth="1"/>
    <col min="12546" max="12546" width="9.33203125" style="2" customWidth="1"/>
    <col min="12547" max="12547" width="51.6640625" style="2" customWidth="1"/>
    <col min="12548" max="12548" width="15.6640625" style="2" customWidth="1"/>
    <col min="12549" max="12549" width="16.109375" style="2" customWidth="1"/>
    <col min="12550" max="12550" width="15.109375" style="2" customWidth="1"/>
    <col min="12551" max="12551" width="17.33203125" style="2" customWidth="1"/>
    <col min="12552" max="12552" width="7.88671875" style="2" customWidth="1"/>
    <col min="12553" max="12553" width="10.5546875" style="2" customWidth="1"/>
    <col min="12554" max="12800" width="11.5546875" style="2"/>
    <col min="12801" max="12801" width="3.109375" style="2" customWidth="1"/>
    <col min="12802" max="12802" width="9.33203125" style="2" customWidth="1"/>
    <col min="12803" max="12803" width="51.6640625" style="2" customWidth="1"/>
    <col min="12804" max="12804" width="15.6640625" style="2" customWidth="1"/>
    <col min="12805" max="12805" width="16.109375" style="2" customWidth="1"/>
    <col min="12806" max="12806" width="15.109375" style="2" customWidth="1"/>
    <col min="12807" max="12807" width="17.33203125" style="2" customWidth="1"/>
    <col min="12808" max="12808" width="7.88671875" style="2" customWidth="1"/>
    <col min="12809" max="12809" width="10.5546875" style="2" customWidth="1"/>
    <col min="12810" max="13056" width="11.5546875" style="2"/>
    <col min="13057" max="13057" width="3.109375" style="2" customWidth="1"/>
    <col min="13058" max="13058" width="9.33203125" style="2" customWidth="1"/>
    <col min="13059" max="13059" width="51.6640625" style="2" customWidth="1"/>
    <col min="13060" max="13060" width="15.6640625" style="2" customWidth="1"/>
    <col min="13061" max="13061" width="16.109375" style="2" customWidth="1"/>
    <col min="13062" max="13062" width="15.109375" style="2" customWidth="1"/>
    <col min="13063" max="13063" width="17.33203125" style="2" customWidth="1"/>
    <col min="13064" max="13064" width="7.88671875" style="2" customWidth="1"/>
    <col min="13065" max="13065" width="10.5546875" style="2" customWidth="1"/>
    <col min="13066" max="13312" width="11.5546875" style="2"/>
    <col min="13313" max="13313" width="3.109375" style="2" customWidth="1"/>
    <col min="13314" max="13314" width="9.33203125" style="2" customWidth="1"/>
    <col min="13315" max="13315" width="51.6640625" style="2" customWidth="1"/>
    <col min="13316" max="13316" width="15.6640625" style="2" customWidth="1"/>
    <col min="13317" max="13317" width="16.109375" style="2" customWidth="1"/>
    <col min="13318" max="13318" width="15.109375" style="2" customWidth="1"/>
    <col min="13319" max="13319" width="17.33203125" style="2" customWidth="1"/>
    <col min="13320" max="13320" width="7.88671875" style="2" customWidth="1"/>
    <col min="13321" max="13321" width="10.5546875" style="2" customWidth="1"/>
    <col min="13322" max="13568" width="11.5546875" style="2"/>
    <col min="13569" max="13569" width="3.109375" style="2" customWidth="1"/>
    <col min="13570" max="13570" width="9.33203125" style="2" customWidth="1"/>
    <col min="13571" max="13571" width="51.6640625" style="2" customWidth="1"/>
    <col min="13572" max="13572" width="15.6640625" style="2" customWidth="1"/>
    <col min="13573" max="13573" width="16.109375" style="2" customWidth="1"/>
    <col min="13574" max="13574" width="15.109375" style="2" customWidth="1"/>
    <col min="13575" max="13575" width="17.33203125" style="2" customWidth="1"/>
    <col min="13576" max="13576" width="7.88671875" style="2" customWidth="1"/>
    <col min="13577" max="13577" width="10.5546875" style="2" customWidth="1"/>
    <col min="13578" max="13824" width="11.5546875" style="2"/>
    <col min="13825" max="13825" width="3.109375" style="2" customWidth="1"/>
    <col min="13826" max="13826" width="9.33203125" style="2" customWidth="1"/>
    <col min="13827" max="13827" width="51.6640625" style="2" customWidth="1"/>
    <col min="13828" max="13828" width="15.6640625" style="2" customWidth="1"/>
    <col min="13829" max="13829" width="16.109375" style="2" customWidth="1"/>
    <col min="13830" max="13830" width="15.109375" style="2" customWidth="1"/>
    <col min="13831" max="13831" width="17.33203125" style="2" customWidth="1"/>
    <col min="13832" max="13832" width="7.88671875" style="2" customWidth="1"/>
    <col min="13833" max="13833" width="10.5546875" style="2" customWidth="1"/>
    <col min="13834" max="14080" width="11.5546875" style="2"/>
    <col min="14081" max="14081" width="3.109375" style="2" customWidth="1"/>
    <col min="14082" max="14082" width="9.33203125" style="2" customWidth="1"/>
    <col min="14083" max="14083" width="51.6640625" style="2" customWidth="1"/>
    <col min="14084" max="14084" width="15.6640625" style="2" customWidth="1"/>
    <col min="14085" max="14085" width="16.109375" style="2" customWidth="1"/>
    <col min="14086" max="14086" width="15.109375" style="2" customWidth="1"/>
    <col min="14087" max="14087" width="17.33203125" style="2" customWidth="1"/>
    <col min="14088" max="14088" width="7.88671875" style="2" customWidth="1"/>
    <col min="14089" max="14089" width="10.5546875" style="2" customWidth="1"/>
    <col min="14090" max="14336" width="11.5546875" style="2"/>
    <col min="14337" max="14337" width="3.109375" style="2" customWidth="1"/>
    <col min="14338" max="14338" width="9.33203125" style="2" customWidth="1"/>
    <col min="14339" max="14339" width="51.6640625" style="2" customWidth="1"/>
    <col min="14340" max="14340" width="15.6640625" style="2" customWidth="1"/>
    <col min="14341" max="14341" width="16.109375" style="2" customWidth="1"/>
    <col min="14342" max="14342" width="15.109375" style="2" customWidth="1"/>
    <col min="14343" max="14343" width="17.33203125" style="2" customWidth="1"/>
    <col min="14344" max="14344" width="7.88671875" style="2" customWidth="1"/>
    <col min="14345" max="14345" width="10.5546875" style="2" customWidth="1"/>
    <col min="14346" max="14592" width="11.5546875" style="2"/>
    <col min="14593" max="14593" width="3.109375" style="2" customWidth="1"/>
    <col min="14594" max="14594" width="9.33203125" style="2" customWidth="1"/>
    <col min="14595" max="14595" width="51.6640625" style="2" customWidth="1"/>
    <col min="14596" max="14596" width="15.6640625" style="2" customWidth="1"/>
    <col min="14597" max="14597" width="16.109375" style="2" customWidth="1"/>
    <col min="14598" max="14598" width="15.109375" style="2" customWidth="1"/>
    <col min="14599" max="14599" width="17.33203125" style="2" customWidth="1"/>
    <col min="14600" max="14600" width="7.88671875" style="2" customWidth="1"/>
    <col min="14601" max="14601" width="10.5546875" style="2" customWidth="1"/>
    <col min="14602" max="14848" width="11.5546875" style="2"/>
    <col min="14849" max="14849" width="3.109375" style="2" customWidth="1"/>
    <col min="14850" max="14850" width="9.33203125" style="2" customWidth="1"/>
    <col min="14851" max="14851" width="51.6640625" style="2" customWidth="1"/>
    <col min="14852" max="14852" width="15.6640625" style="2" customWidth="1"/>
    <col min="14853" max="14853" width="16.109375" style="2" customWidth="1"/>
    <col min="14854" max="14854" width="15.109375" style="2" customWidth="1"/>
    <col min="14855" max="14855" width="17.33203125" style="2" customWidth="1"/>
    <col min="14856" max="14856" width="7.88671875" style="2" customWidth="1"/>
    <col min="14857" max="14857" width="10.5546875" style="2" customWidth="1"/>
    <col min="14858" max="15104" width="11.5546875" style="2"/>
    <col min="15105" max="15105" width="3.109375" style="2" customWidth="1"/>
    <col min="15106" max="15106" width="9.33203125" style="2" customWidth="1"/>
    <col min="15107" max="15107" width="51.6640625" style="2" customWidth="1"/>
    <col min="15108" max="15108" width="15.6640625" style="2" customWidth="1"/>
    <col min="15109" max="15109" width="16.109375" style="2" customWidth="1"/>
    <col min="15110" max="15110" width="15.109375" style="2" customWidth="1"/>
    <col min="15111" max="15111" width="17.33203125" style="2" customWidth="1"/>
    <col min="15112" max="15112" width="7.88671875" style="2" customWidth="1"/>
    <col min="15113" max="15113" width="10.5546875" style="2" customWidth="1"/>
    <col min="15114" max="15360" width="11.5546875" style="2"/>
    <col min="15361" max="15361" width="3.109375" style="2" customWidth="1"/>
    <col min="15362" max="15362" width="9.33203125" style="2" customWidth="1"/>
    <col min="15363" max="15363" width="51.6640625" style="2" customWidth="1"/>
    <col min="15364" max="15364" width="15.6640625" style="2" customWidth="1"/>
    <col min="15365" max="15365" width="16.109375" style="2" customWidth="1"/>
    <col min="15366" max="15366" width="15.109375" style="2" customWidth="1"/>
    <col min="15367" max="15367" width="17.33203125" style="2" customWidth="1"/>
    <col min="15368" max="15368" width="7.88671875" style="2" customWidth="1"/>
    <col min="15369" max="15369" width="10.5546875" style="2" customWidth="1"/>
    <col min="15370" max="15616" width="11.5546875" style="2"/>
    <col min="15617" max="15617" width="3.109375" style="2" customWidth="1"/>
    <col min="15618" max="15618" width="9.33203125" style="2" customWidth="1"/>
    <col min="15619" max="15619" width="51.6640625" style="2" customWidth="1"/>
    <col min="15620" max="15620" width="15.6640625" style="2" customWidth="1"/>
    <col min="15621" max="15621" width="16.109375" style="2" customWidth="1"/>
    <col min="15622" max="15622" width="15.109375" style="2" customWidth="1"/>
    <col min="15623" max="15623" width="17.33203125" style="2" customWidth="1"/>
    <col min="15624" max="15624" width="7.88671875" style="2" customWidth="1"/>
    <col min="15625" max="15625" width="10.5546875" style="2" customWidth="1"/>
    <col min="15626" max="15872" width="11.5546875" style="2"/>
    <col min="15873" max="15873" width="3.109375" style="2" customWidth="1"/>
    <col min="15874" max="15874" width="9.33203125" style="2" customWidth="1"/>
    <col min="15875" max="15875" width="51.6640625" style="2" customWidth="1"/>
    <col min="15876" max="15876" width="15.6640625" style="2" customWidth="1"/>
    <col min="15877" max="15877" width="16.109375" style="2" customWidth="1"/>
    <col min="15878" max="15878" width="15.109375" style="2" customWidth="1"/>
    <col min="15879" max="15879" width="17.33203125" style="2" customWidth="1"/>
    <col min="15880" max="15880" width="7.88671875" style="2" customWidth="1"/>
    <col min="15881" max="15881" width="10.5546875" style="2" customWidth="1"/>
    <col min="15882" max="16128" width="11.5546875" style="2"/>
    <col min="16129" max="16129" width="3.109375" style="2" customWidth="1"/>
    <col min="16130" max="16130" width="9.33203125" style="2" customWidth="1"/>
    <col min="16131" max="16131" width="51.6640625" style="2" customWidth="1"/>
    <col min="16132" max="16132" width="15.6640625" style="2" customWidth="1"/>
    <col min="16133" max="16133" width="16.109375" style="2" customWidth="1"/>
    <col min="16134" max="16134" width="15.109375" style="2" customWidth="1"/>
    <col min="16135" max="16135" width="17.33203125" style="2" customWidth="1"/>
    <col min="16136" max="16136" width="7.88671875" style="2" customWidth="1"/>
    <col min="16137" max="16137" width="10.5546875" style="2" customWidth="1"/>
    <col min="16138" max="16384" width="11.5546875" style="2"/>
  </cols>
  <sheetData>
    <row r="1" spans="2:7" ht="14.25" customHeight="1"/>
    <row r="2" spans="2:7" ht="17.25" customHeight="1">
      <c r="C2" s="3"/>
      <c r="E2" s="4"/>
      <c r="G2" s="5" t="s">
        <v>0</v>
      </c>
    </row>
    <row r="3" spans="2:7" ht="17.25" customHeight="1">
      <c r="B3" s="6" t="s">
        <v>1</v>
      </c>
      <c r="C3" s="6"/>
      <c r="D3" s="6"/>
      <c r="E3" s="6"/>
      <c r="F3" s="6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199.62</v>
      </c>
      <c r="E9" s="29">
        <v>199.23</v>
      </c>
      <c r="F9" s="30">
        <f t="shared" ref="F9:F16" si="0">E9-D9</f>
        <v>-0.39000000000001478</v>
      </c>
      <c r="G9" s="31">
        <f t="shared" ref="G9:G16" si="1">(E9*100/D9)-100</f>
        <v>-0.19537120529005847</v>
      </c>
    </row>
    <row r="10" spans="2:7" ht="19.95" customHeight="1">
      <c r="B10" s="32" t="s">
        <v>13</v>
      </c>
      <c r="C10" s="33" t="s">
        <v>15</v>
      </c>
      <c r="D10" s="34">
        <v>213.9</v>
      </c>
      <c r="E10" s="34">
        <v>216.06</v>
      </c>
      <c r="F10" s="35">
        <f t="shared" si="0"/>
        <v>2.1599999999999966</v>
      </c>
      <c r="G10" s="36">
        <f t="shared" si="1"/>
        <v>1.0098176718092589</v>
      </c>
    </row>
    <row r="11" spans="2:7" ht="19.95" customHeight="1">
      <c r="B11" s="32" t="s">
        <v>13</v>
      </c>
      <c r="C11" s="33" t="s">
        <v>16</v>
      </c>
      <c r="D11" s="34">
        <v>186.17</v>
      </c>
      <c r="E11" s="34">
        <v>185.84</v>
      </c>
      <c r="F11" s="35">
        <f t="shared" si="0"/>
        <v>-0.32999999999998408</v>
      </c>
      <c r="G11" s="36">
        <f t="shared" si="1"/>
        <v>-0.17725734543695637</v>
      </c>
    </row>
    <row r="12" spans="2:7" ht="19.95" customHeight="1">
      <c r="B12" s="32" t="s">
        <v>13</v>
      </c>
      <c r="C12" s="33" t="s">
        <v>17</v>
      </c>
      <c r="D12" s="34">
        <v>195.7</v>
      </c>
      <c r="E12" s="34">
        <v>195.13</v>
      </c>
      <c r="F12" s="35">
        <f t="shared" si="0"/>
        <v>-0.56999999999999318</v>
      </c>
      <c r="G12" s="36">
        <f t="shared" si="1"/>
        <v>-0.29126213592232375</v>
      </c>
    </row>
    <row r="13" spans="2:7" ht="19.95" customHeight="1">
      <c r="B13" s="32" t="s">
        <v>13</v>
      </c>
      <c r="C13" s="33" t="s">
        <v>18</v>
      </c>
      <c r="D13" s="34">
        <v>183.49</v>
      </c>
      <c r="E13" s="34">
        <v>184.07</v>
      </c>
      <c r="F13" s="35">
        <f t="shared" si="0"/>
        <v>0.57999999999998408</v>
      </c>
      <c r="G13" s="36">
        <f t="shared" si="1"/>
        <v>0.31609352008283054</v>
      </c>
    </row>
    <row r="14" spans="2:7" ht="19.95" customHeight="1">
      <c r="B14" s="37" t="s">
        <v>19</v>
      </c>
      <c r="C14" s="33" t="s">
        <v>20</v>
      </c>
      <c r="D14" s="34">
        <v>312.52</v>
      </c>
      <c r="E14" s="34">
        <v>312.54000000000002</v>
      </c>
      <c r="F14" s="35">
        <f t="shared" si="0"/>
        <v>2.0000000000038654E-2</v>
      </c>
      <c r="G14" s="36">
        <f t="shared" si="1"/>
        <v>6.3995904262270642E-3</v>
      </c>
    </row>
    <row r="15" spans="2:7" ht="19.95" customHeight="1">
      <c r="B15" s="37" t="s">
        <v>19</v>
      </c>
      <c r="C15" s="33" t="s">
        <v>21</v>
      </c>
      <c r="D15" s="34">
        <v>529.49</v>
      </c>
      <c r="E15" s="34">
        <v>529.49</v>
      </c>
      <c r="F15" s="35">
        <f t="shared" si="0"/>
        <v>0</v>
      </c>
      <c r="G15" s="36">
        <f t="shared" si="1"/>
        <v>0</v>
      </c>
    </row>
    <row r="16" spans="2:7" ht="19.95" customHeight="1" thickBot="1">
      <c r="B16" s="37" t="s">
        <v>19</v>
      </c>
      <c r="C16" s="33" t="s">
        <v>22</v>
      </c>
      <c r="D16" s="34">
        <v>611.67999999999995</v>
      </c>
      <c r="E16" s="34">
        <v>611.67999999999995</v>
      </c>
      <c r="F16" s="35">
        <f t="shared" si="0"/>
        <v>0</v>
      </c>
      <c r="G16" s="36">
        <f t="shared" si="1"/>
        <v>0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172.069087126429</v>
      </c>
      <c r="E18" s="44">
        <v>172.60188264993366</v>
      </c>
      <c r="F18" s="35">
        <f>E18-D18</f>
        <v>0.5327955235046602</v>
      </c>
      <c r="G18" s="45">
        <f>(E18*100/D18)-100</f>
        <v>0.30964046616530538</v>
      </c>
    </row>
    <row r="19" spans="2:13" ht="19.95" customHeight="1">
      <c r="B19" s="32" t="s">
        <v>13</v>
      </c>
      <c r="C19" s="46" t="s">
        <v>25</v>
      </c>
      <c r="D19" s="44">
        <v>293.40014558236032</v>
      </c>
      <c r="E19" s="44">
        <v>293.31329144221104</v>
      </c>
      <c r="F19" s="35">
        <f>E19-D19</f>
        <v>-8.6854140149284831E-2</v>
      </c>
      <c r="G19" s="45">
        <f>(E19*100/D19)-100</f>
        <v>-2.9602623399142658E-2</v>
      </c>
    </row>
    <row r="20" spans="2:13" ht="19.95" customHeight="1">
      <c r="B20" s="32" t="s">
        <v>13</v>
      </c>
      <c r="C20" s="46" t="s">
        <v>26</v>
      </c>
      <c r="D20" s="44">
        <v>364.14436147017625</v>
      </c>
      <c r="E20" s="44">
        <v>364.17690529483252</v>
      </c>
      <c r="F20" s="35">
        <f>E20-D20</f>
        <v>3.2543824656272591E-2</v>
      </c>
      <c r="G20" s="45">
        <f>(E20*100/D20)-100</f>
        <v>8.9370667514714341E-3</v>
      </c>
    </row>
    <row r="21" spans="2:13" ht="19.95" customHeight="1">
      <c r="B21" s="37" t="s">
        <v>19</v>
      </c>
      <c r="C21" s="46" t="s">
        <v>27</v>
      </c>
      <c r="D21" s="44">
        <v>315.81187035623924</v>
      </c>
      <c r="E21" s="44">
        <v>315.96627896702677</v>
      </c>
      <c r="F21" s="35">
        <f>E21-D21</f>
        <v>0.15440861078752732</v>
      </c>
      <c r="G21" s="45">
        <f>(E21*100/D21)-100</f>
        <v>4.8892592483412045E-2</v>
      </c>
    </row>
    <row r="22" spans="2:13" ht="19.95" customHeight="1" thickBot="1">
      <c r="B22" s="37" t="s">
        <v>19</v>
      </c>
      <c r="C22" s="47" t="s">
        <v>28</v>
      </c>
      <c r="D22" s="34">
        <v>204.92486188348983</v>
      </c>
      <c r="E22" s="34">
        <v>205.43097182970189</v>
      </c>
      <c r="F22" s="35">
        <f>E22-D22</f>
        <v>0.50610994621206373</v>
      </c>
      <c r="G22" s="45">
        <f>(E22*100/D22)-100</f>
        <v>0.24697342311729642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32.210319292409821</v>
      </c>
      <c r="E24" s="54">
        <v>31.288299416904334</v>
      </c>
      <c r="F24" s="55">
        <f>E24-D24</f>
        <v>-0.92201987550548736</v>
      </c>
      <c r="G24" s="56">
        <f>(E24*100/D24)-100</f>
        <v>-2.8624984034938024</v>
      </c>
    </row>
    <row r="25" spans="2:13" ht="19.95" customHeight="1">
      <c r="B25" s="32" t="s">
        <v>30</v>
      </c>
      <c r="C25" s="57" t="s">
        <v>32</v>
      </c>
      <c r="D25" s="58">
        <v>44.565948965889511</v>
      </c>
      <c r="E25" s="58">
        <v>44.906139155655964</v>
      </c>
      <c r="F25" s="59">
        <f>E25-D25</f>
        <v>0.34019018976645299</v>
      </c>
      <c r="G25" s="45">
        <f>(E25*100/D25)-100</f>
        <v>0.76334106567961157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270.31613316631268</v>
      </c>
      <c r="E29" s="29">
        <v>268.875540436687</v>
      </c>
      <c r="F29" s="30">
        <f t="shared" ref="F29:F35" si="2">E29-D29</f>
        <v>-1.4405927296256777</v>
      </c>
      <c r="G29" s="56">
        <f t="shared" ref="G29:G35" si="3">(E29*100/D29)-100</f>
        <v>-0.53292887581346804</v>
      </c>
      <c r="I29" s="2"/>
      <c r="J29" s="2"/>
      <c r="K29" s="2"/>
      <c r="L29" s="2"/>
      <c r="M29" s="2"/>
    </row>
    <row r="30" spans="2:13" ht="19.95" customHeight="1">
      <c r="B30" s="37" t="s">
        <v>40</v>
      </c>
      <c r="C30" s="57" t="s">
        <v>42</v>
      </c>
      <c r="D30" s="34">
        <v>240.31062700457332</v>
      </c>
      <c r="E30" s="34">
        <v>238.8375719204287</v>
      </c>
      <c r="F30" s="35">
        <f t="shared" si="2"/>
        <v>-1.4730550841446188</v>
      </c>
      <c r="G30" s="45">
        <f t="shared" si="3"/>
        <v>-0.61297958500877314</v>
      </c>
    </row>
    <row r="31" spans="2:13" ht="19.95" customHeight="1">
      <c r="B31" s="37" t="s">
        <v>40</v>
      </c>
      <c r="C31" s="57" t="s">
        <v>43</v>
      </c>
      <c r="D31" s="34">
        <v>224.26184517211382</v>
      </c>
      <c r="E31" s="34">
        <v>223.68842216471657</v>
      </c>
      <c r="F31" s="76">
        <f t="shared" si="2"/>
        <v>-0.5734230073972526</v>
      </c>
      <c r="G31" s="36">
        <f t="shared" si="3"/>
        <v>-0.2556935206508939</v>
      </c>
    </row>
    <row r="32" spans="2:13" ht="19.95" customHeight="1">
      <c r="B32" s="37" t="s">
        <v>40</v>
      </c>
      <c r="C32" s="57" t="s">
        <v>44</v>
      </c>
      <c r="D32" s="34">
        <v>230.375</v>
      </c>
      <c r="E32" s="34">
        <v>228.75</v>
      </c>
      <c r="F32" s="35">
        <f t="shared" si="2"/>
        <v>-1.625</v>
      </c>
      <c r="G32" s="36">
        <f t="shared" si="3"/>
        <v>-0.70537167661422018</v>
      </c>
    </row>
    <row r="33" spans="2:12" ht="19.95" customHeight="1">
      <c r="B33" s="37" t="s">
        <v>40</v>
      </c>
      <c r="C33" s="57" t="s">
        <v>45</v>
      </c>
      <c r="D33" s="34">
        <v>96.166666666666671</v>
      </c>
      <c r="E33" s="34">
        <v>95.5</v>
      </c>
      <c r="F33" s="35">
        <f t="shared" si="2"/>
        <v>-0.6666666666666714</v>
      </c>
      <c r="G33" s="36">
        <f t="shared" si="3"/>
        <v>-0.69324090121317283</v>
      </c>
    </row>
    <row r="34" spans="2:12" ht="19.95" customHeight="1">
      <c r="B34" s="37" t="s">
        <v>40</v>
      </c>
      <c r="C34" s="57" t="s">
        <v>46</v>
      </c>
      <c r="D34" s="34">
        <v>131</v>
      </c>
      <c r="E34" s="34">
        <v>130.66666666666666</v>
      </c>
      <c r="F34" s="35">
        <f t="shared" si="2"/>
        <v>-0.33333333333334281</v>
      </c>
      <c r="G34" s="36">
        <f t="shared" si="3"/>
        <v>-0.254452926208657</v>
      </c>
    </row>
    <row r="35" spans="2:12" ht="19.95" customHeight="1" thickBot="1">
      <c r="B35" s="77" t="s">
        <v>40</v>
      </c>
      <c r="C35" s="78" t="s">
        <v>47</v>
      </c>
      <c r="D35" s="79">
        <v>69.748333333333335</v>
      </c>
      <c r="E35" s="79">
        <v>70.081666666666663</v>
      </c>
      <c r="F35" s="80">
        <f t="shared" si="2"/>
        <v>0.3333333333333286</v>
      </c>
      <c r="G35" s="68">
        <f t="shared" si="3"/>
        <v>0.47790867165284112</v>
      </c>
    </row>
    <row r="36" spans="2:12" ht="19.95" customHeight="1">
      <c r="B36" s="81" t="s">
        <v>48</v>
      </c>
      <c r="C36" s="82"/>
      <c r="D36" s="83"/>
      <c r="E36" s="83"/>
      <c r="F36" s="82"/>
      <c r="G36" s="84"/>
      <c r="L36" s="85"/>
    </row>
    <row r="37" spans="2:12" ht="19.95" customHeight="1">
      <c r="B37" s="86" t="s">
        <v>49</v>
      </c>
      <c r="C37" s="87"/>
      <c r="D37" s="88"/>
      <c r="E37" s="88"/>
      <c r="F37" s="88"/>
      <c r="G37" s="89"/>
      <c r="L37" s="85"/>
    </row>
    <row r="38" spans="2:12" ht="19.95" customHeight="1">
      <c r="B38" s="90" t="s">
        <v>50</v>
      </c>
      <c r="C38" s="87"/>
      <c r="D38" s="91"/>
      <c r="E38" s="91"/>
      <c r="F38" s="88"/>
      <c r="G38" s="92"/>
      <c r="L38" s="85"/>
    </row>
    <row r="39" spans="2:12" ht="19.95" customHeight="1">
      <c r="B39" s="90" t="s">
        <v>51</v>
      </c>
      <c r="C39" s="87"/>
      <c r="D39" s="91"/>
      <c r="E39" s="88"/>
      <c r="F39" s="88"/>
      <c r="G39" s="92"/>
      <c r="L39" s="85"/>
    </row>
    <row r="40" spans="2:12" ht="19.95" customHeight="1">
      <c r="B40" s="90" t="s">
        <v>52</v>
      </c>
      <c r="C40" s="87"/>
      <c r="D40" s="91"/>
      <c r="E40" s="88"/>
      <c r="F40" s="88"/>
      <c r="G40" s="92"/>
      <c r="L40" s="85"/>
    </row>
    <row r="41" spans="2:12" ht="16.95" customHeight="1">
      <c r="B41" s="90" t="s">
        <v>53</v>
      </c>
      <c r="C41" s="87"/>
      <c r="D41" s="91"/>
      <c r="E41" s="88"/>
      <c r="F41" s="88"/>
      <c r="G41" s="92"/>
      <c r="L41" s="85"/>
    </row>
    <row r="42" spans="2:12" ht="15" customHeight="1">
      <c r="B42" s="93"/>
      <c r="G42" s="94"/>
      <c r="L42" s="85"/>
    </row>
    <row r="43" spans="2:12" ht="25.5" customHeight="1">
      <c r="B43" s="95" t="s">
        <v>54</v>
      </c>
      <c r="C43" s="95"/>
      <c r="D43" s="95"/>
      <c r="E43" s="95"/>
      <c r="F43" s="95"/>
      <c r="G43" s="95"/>
      <c r="L43" s="85"/>
    </row>
    <row r="44" spans="2:12" ht="39" customHeight="1">
      <c r="B44" s="2"/>
      <c r="C44" s="2"/>
      <c r="D44" s="2"/>
      <c r="E44" s="2"/>
      <c r="F44" s="2"/>
      <c r="G44" s="2"/>
      <c r="I44" s="96"/>
    </row>
    <row r="45" spans="2:12" ht="18.75" customHeight="1">
      <c r="B45" s="2"/>
      <c r="C45" s="2"/>
      <c r="D45" s="2"/>
      <c r="E45" s="2"/>
      <c r="F45" s="2"/>
      <c r="G45" s="2"/>
      <c r="I45" s="96"/>
    </row>
    <row r="46" spans="2:12" ht="18.75" customHeight="1">
      <c r="B46" s="2"/>
      <c r="C46" s="2"/>
      <c r="D46" s="2"/>
      <c r="E46" s="2"/>
      <c r="F46" s="2"/>
      <c r="G46" s="2"/>
      <c r="I46" s="96"/>
    </row>
    <row r="47" spans="2:12" ht="13.5" customHeight="1">
      <c r="B47" s="2"/>
      <c r="C47" s="2"/>
      <c r="D47" s="2"/>
      <c r="E47" s="2"/>
      <c r="F47" s="2"/>
      <c r="G47" s="2"/>
      <c r="I47" s="96"/>
    </row>
    <row r="48" spans="2:12" s="1" customFormat="1" ht="15" customHeight="1">
      <c r="B48" s="97"/>
      <c r="C48" s="98"/>
      <c r="D48" s="99"/>
      <c r="E48" s="99"/>
      <c r="F48" s="97"/>
      <c r="G48" s="97"/>
    </row>
    <row r="49" spans="2:12" s="1" customFormat="1" ht="11.25" customHeight="1">
      <c r="B49" s="97"/>
      <c r="C49" s="98"/>
      <c r="D49" s="97"/>
      <c r="E49" s="97"/>
      <c r="F49" s="97"/>
      <c r="G49" s="97"/>
    </row>
    <row r="50" spans="2:12" s="1" customFormat="1" ht="13.5" customHeight="1">
      <c r="B50" s="97"/>
      <c r="C50" s="97"/>
      <c r="D50" s="100"/>
      <c r="E50" s="100"/>
      <c r="F50" s="101"/>
      <c r="G50" s="101"/>
      <c r="L50" s="102"/>
    </row>
    <row r="51" spans="2:12" s="1" customFormat="1" ht="15" customHeight="1">
      <c r="B51" s="103"/>
      <c r="C51" s="104"/>
      <c r="D51" s="105"/>
      <c r="E51" s="105"/>
      <c r="F51" s="106"/>
      <c r="G51" s="105"/>
      <c r="L51" s="102"/>
    </row>
    <row r="52" spans="2:12" s="1" customFormat="1" ht="15" customHeight="1">
      <c r="B52" s="103"/>
      <c r="C52" s="104"/>
      <c r="D52" s="105"/>
      <c r="E52" s="105"/>
      <c r="F52" s="106"/>
      <c r="G52" s="105"/>
      <c r="L52" s="102"/>
    </row>
    <row r="53" spans="2:12" s="1" customFormat="1" ht="15" customHeight="1">
      <c r="B53" s="103"/>
      <c r="C53" s="104"/>
      <c r="D53" s="105"/>
      <c r="E53" s="105"/>
      <c r="F53" s="106"/>
      <c r="G53" s="105"/>
      <c r="L53" s="102"/>
    </row>
    <row r="54" spans="2:12" s="1" customFormat="1" ht="15" customHeight="1">
      <c r="B54" s="103"/>
      <c r="C54" s="104"/>
      <c r="D54" s="105"/>
      <c r="E54" s="105"/>
      <c r="F54" s="106"/>
      <c r="G54" s="107"/>
    </row>
    <row r="55" spans="2:12" s="1" customFormat="1" ht="15" customHeight="1">
      <c r="B55" s="103"/>
      <c r="C55" s="108"/>
      <c r="D55" s="105"/>
      <c r="E55" s="105"/>
      <c r="F55" s="106"/>
      <c r="G55" s="107"/>
      <c r="I55" s="109"/>
    </row>
    <row r="56" spans="2:12" s="1" customFormat="1" ht="15" customHeight="1">
      <c r="B56" s="103"/>
      <c r="C56" s="108"/>
      <c r="D56" s="105"/>
      <c r="E56" s="105"/>
      <c r="F56" s="106"/>
      <c r="G56" s="107"/>
      <c r="H56" s="110"/>
      <c r="I56" s="111"/>
    </row>
    <row r="57" spans="2:12" s="1" customFormat="1" ht="15" customHeight="1">
      <c r="B57" s="112"/>
      <c r="C57" s="108"/>
      <c r="D57" s="105"/>
      <c r="E57" s="105"/>
      <c r="F57" s="106"/>
      <c r="G57" s="107"/>
      <c r="H57" s="110"/>
      <c r="I57" s="111"/>
      <c r="J57" s="113"/>
    </row>
    <row r="58" spans="2:12" s="1" customFormat="1" ht="15" customHeight="1">
      <c r="B58" s="103"/>
      <c r="C58" s="108"/>
      <c r="D58" s="105"/>
      <c r="E58" s="105"/>
      <c r="F58" s="106"/>
      <c r="G58" s="105"/>
      <c r="H58" s="111"/>
    </row>
    <row r="59" spans="2:12" s="1" customFormat="1" ht="15" customHeight="1">
      <c r="B59" s="103"/>
      <c r="C59" s="108"/>
      <c r="D59" s="105"/>
      <c r="E59" s="105"/>
      <c r="F59" s="106"/>
      <c r="G59" s="105"/>
      <c r="H59" s="110"/>
    </row>
    <row r="60" spans="2:12" s="1" customFormat="1" ht="15" customHeight="1">
      <c r="B60" s="103"/>
      <c r="C60" s="108"/>
      <c r="D60" s="105"/>
      <c r="E60" s="105"/>
      <c r="F60" s="106"/>
      <c r="G60" s="105"/>
      <c r="H60" s="114"/>
      <c r="I60" s="111"/>
    </row>
    <row r="61" spans="2:12" s="1" customFormat="1" ht="15" customHeight="1">
      <c r="B61" s="103"/>
      <c r="C61" s="115"/>
      <c r="D61" s="105"/>
      <c r="E61" s="105"/>
      <c r="F61" s="106"/>
      <c r="G61" s="105"/>
      <c r="I61" s="111"/>
      <c r="K61" s="113"/>
    </row>
    <row r="62" spans="2:12" s="1" customFormat="1" ht="15" customHeight="1">
      <c r="B62" s="103"/>
      <c r="C62" s="116"/>
      <c r="D62" s="105"/>
      <c r="E62" s="105"/>
      <c r="F62" s="106"/>
      <c r="G62" s="105"/>
    </row>
    <row r="63" spans="2:12" s="1" customFormat="1" ht="15" customHeight="1">
      <c r="B63" s="103"/>
      <c r="C63" s="116"/>
      <c r="D63" s="105"/>
      <c r="E63" s="105"/>
      <c r="F63" s="106"/>
      <c r="G63" s="105"/>
    </row>
    <row r="64" spans="2:12" s="1" customFormat="1" ht="15" customHeight="1">
      <c r="B64" s="103"/>
      <c r="C64" s="116"/>
      <c r="D64" s="105"/>
      <c r="E64" s="105"/>
      <c r="F64" s="106"/>
      <c r="G64" s="105"/>
    </row>
    <row r="65" spans="2:8" s="1" customFormat="1" ht="15" customHeight="1">
      <c r="B65" s="103"/>
      <c r="C65" s="116"/>
      <c r="D65" s="105"/>
      <c r="E65" s="105"/>
      <c r="F65" s="106"/>
      <c r="G65" s="105"/>
    </row>
    <row r="66" spans="2:8" s="1" customFormat="1" ht="15" customHeight="1">
      <c r="B66" s="103"/>
      <c r="C66" s="108"/>
      <c r="D66" s="117"/>
      <c r="E66" s="117"/>
      <c r="F66" s="106"/>
      <c r="G66" s="105"/>
      <c r="H66" s="111"/>
    </row>
    <row r="67" spans="2:8" s="1" customFormat="1" ht="15" customHeight="1">
      <c r="B67" s="103"/>
      <c r="C67" s="118"/>
      <c r="D67" s="105"/>
      <c r="E67" s="105"/>
      <c r="F67" s="106"/>
      <c r="G67" s="105"/>
    </row>
    <row r="68" spans="2:8" s="1" customFormat="1" ht="15" customHeight="1">
      <c r="B68" s="119"/>
      <c r="C68" s="118"/>
      <c r="D68" s="120"/>
      <c r="E68" s="120"/>
      <c r="F68" s="106"/>
      <c r="G68" s="121" t="s">
        <v>55</v>
      </c>
    </row>
    <row r="69" spans="2:8" s="1" customFormat="1" ht="15" customHeight="1">
      <c r="B69" s="119"/>
      <c r="C69" s="118"/>
      <c r="D69" s="105"/>
      <c r="E69" s="105"/>
      <c r="F69" s="106"/>
      <c r="G69" s="105"/>
    </row>
    <row r="70" spans="2:8" ht="15" customHeight="1">
      <c r="B70" s="119"/>
      <c r="C70" s="118"/>
      <c r="D70" s="122"/>
      <c r="E70" s="122"/>
      <c r="F70" s="122"/>
      <c r="G70" s="122"/>
    </row>
    <row r="71" spans="2:8" ht="12" customHeight="1">
      <c r="B71" s="118"/>
      <c r="C71" s="123"/>
      <c r="D71" s="123"/>
      <c r="E71" s="123"/>
      <c r="F71" s="123"/>
      <c r="G71" s="123"/>
    </row>
    <row r="72" spans="2:8" ht="15" customHeight="1">
      <c r="B72" s="124"/>
      <c r="C72" s="123"/>
      <c r="D72" s="123"/>
      <c r="E72" s="123"/>
      <c r="F72" s="123"/>
      <c r="G72" s="123"/>
    </row>
    <row r="73" spans="2:8" ht="13.5" customHeight="1">
      <c r="B73" s="124"/>
      <c r="C73" s="125"/>
      <c r="D73" s="125"/>
      <c r="E73" s="125"/>
      <c r="F73" s="125"/>
      <c r="G73" s="125"/>
      <c r="H73" s="114"/>
    </row>
    <row r="74" spans="2:8">
      <c r="B74" s="126"/>
    </row>
    <row r="75" spans="2:8" s="1" customFormat="1" ht="11.25" customHeight="1">
      <c r="B75" s="102"/>
      <c r="C75" s="102"/>
      <c r="D75" s="102"/>
    </row>
  </sheetData>
  <mergeCells count="3">
    <mergeCell ref="B3:G3"/>
    <mergeCell ref="B43:G43"/>
    <mergeCell ref="D70:G70"/>
  </mergeCells>
  <conditionalFormatting sqref="G51:G67 G29:G35 G9:G16 G18:G23 G69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9" orientation="portrait" r:id="rId1"/>
  <headerFooter alignWithMargins="0">
    <oddFooter>&amp;R&amp;"Times New Roman,Cursiva"&amp;11Subdirección Geneal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121920</xdr:colOff>
                <xdr:row>43</xdr:row>
                <xdr:rowOff>289560</xdr:rowOff>
              </from>
              <to>
                <xdr:col>6</xdr:col>
                <xdr:colOff>1135380</xdr:colOff>
                <xdr:row>64</xdr:row>
                <xdr:rowOff>144780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topLeftCell="B1" zoomScale="80" zoomScaleNormal="80" workbookViewId="0"/>
  </sheetViews>
  <sheetFormatPr baseColWidth="10" defaultRowHeight="13.2"/>
  <cols>
    <col min="1" max="1" width="3.109375" style="2" customWidth="1"/>
    <col min="2" max="2" width="9.33203125" style="1" customWidth="1"/>
    <col min="3" max="3" width="45.44140625" style="1" customWidth="1"/>
    <col min="4" max="4" width="16.33203125" style="1" customWidth="1"/>
    <col min="5" max="5" width="14.5546875" style="1" customWidth="1"/>
    <col min="6" max="6" width="15.109375" style="1" customWidth="1"/>
    <col min="7" max="7" width="13.33203125" style="1" customWidth="1"/>
    <col min="8" max="8" width="3.109375" style="2" customWidth="1"/>
    <col min="9" max="9" width="10.5546875" style="2" customWidth="1"/>
    <col min="10" max="256" width="11.5546875" style="2"/>
    <col min="257" max="257" width="3.109375" style="2" customWidth="1"/>
    <col min="258" max="258" width="9.33203125" style="2" customWidth="1"/>
    <col min="259" max="259" width="45.44140625" style="2" customWidth="1"/>
    <col min="260" max="260" width="16.33203125" style="2" customWidth="1"/>
    <col min="261" max="261" width="14.5546875" style="2" customWidth="1"/>
    <col min="262" max="262" width="15.109375" style="2" customWidth="1"/>
    <col min="263" max="263" width="13.33203125" style="2" customWidth="1"/>
    <col min="264" max="264" width="3.109375" style="2" customWidth="1"/>
    <col min="265" max="265" width="10.5546875" style="2" customWidth="1"/>
    <col min="266" max="512" width="11.5546875" style="2"/>
    <col min="513" max="513" width="3.109375" style="2" customWidth="1"/>
    <col min="514" max="514" width="9.33203125" style="2" customWidth="1"/>
    <col min="515" max="515" width="45.44140625" style="2" customWidth="1"/>
    <col min="516" max="516" width="16.33203125" style="2" customWidth="1"/>
    <col min="517" max="517" width="14.5546875" style="2" customWidth="1"/>
    <col min="518" max="518" width="15.109375" style="2" customWidth="1"/>
    <col min="519" max="519" width="13.33203125" style="2" customWidth="1"/>
    <col min="520" max="520" width="3.109375" style="2" customWidth="1"/>
    <col min="521" max="521" width="10.5546875" style="2" customWidth="1"/>
    <col min="522" max="768" width="11.5546875" style="2"/>
    <col min="769" max="769" width="3.109375" style="2" customWidth="1"/>
    <col min="770" max="770" width="9.33203125" style="2" customWidth="1"/>
    <col min="771" max="771" width="45.44140625" style="2" customWidth="1"/>
    <col min="772" max="772" width="16.33203125" style="2" customWidth="1"/>
    <col min="773" max="773" width="14.5546875" style="2" customWidth="1"/>
    <col min="774" max="774" width="15.109375" style="2" customWidth="1"/>
    <col min="775" max="775" width="13.33203125" style="2" customWidth="1"/>
    <col min="776" max="776" width="3.109375" style="2" customWidth="1"/>
    <col min="777" max="777" width="10.5546875" style="2" customWidth="1"/>
    <col min="778" max="1024" width="11.5546875" style="2"/>
    <col min="1025" max="1025" width="3.109375" style="2" customWidth="1"/>
    <col min="1026" max="1026" width="9.33203125" style="2" customWidth="1"/>
    <col min="1027" max="1027" width="45.44140625" style="2" customWidth="1"/>
    <col min="1028" max="1028" width="16.33203125" style="2" customWidth="1"/>
    <col min="1029" max="1029" width="14.5546875" style="2" customWidth="1"/>
    <col min="1030" max="1030" width="15.109375" style="2" customWidth="1"/>
    <col min="1031" max="1031" width="13.33203125" style="2" customWidth="1"/>
    <col min="1032" max="1032" width="3.109375" style="2" customWidth="1"/>
    <col min="1033" max="1033" width="10.5546875" style="2" customWidth="1"/>
    <col min="1034" max="1280" width="11.5546875" style="2"/>
    <col min="1281" max="1281" width="3.109375" style="2" customWidth="1"/>
    <col min="1282" max="1282" width="9.33203125" style="2" customWidth="1"/>
    <col min="1283" max="1283" width="45.44140625" style="2" customWidth="1"/>
    <col min="1284" max="1284" width="16.33203125" style="2" customWidth="1"/>
    <col min="1285" max="1285" width="14.5546875" style="2" customWidth="1"/>
    <col min="1286" max="1286" width="15.109375" style="2" customWidth="1"/>
    <col min="1287" max="1287" width="13.33203125" style="2" customWidth="1"/>
    <col min="1288" max="1288" width="3.109375" style="2" customWidth="1"/>
    <col min="1289" max="1289" width="10.5546875" style="2" customWidth="1"/>
    <col min="1290" max="1536" width="11.5546875" style="2"/>
    <col min="1537" max="1537" width="3.109375" style="2" customWidth="1"/>
    <col min="1538" max="1538" width="9.33203125" style="2" customWidth="1"/>
    <col min="1539" max="1539" width="45.44140625" style="2" customWidth="1"/>
    <col min="1540" max="1540" width="16.33203125" style="2" customWidth="1"/>
    <col min="1541" max="1541" width="14.5546875" style="2" customWidth="1"/>
    <col min="1542" max="1542" width="15.109375" style="2" customWidth="1"/>
    <col min="1543" max="1543" width="13.33203125" style="2" customWidth="1"/>
    <col min="1544" max="1544" width="3.109375" style="2" customWidth="1"/>
    <col min="1545" max="1545" width="10.5546875" style="2" customWidth="1"/>
    <col min="1546" max="1792" width="11.5546875" style="2"/>
    <col min="1793" max="1793" width="3.109375" style="2" customWidth="1"/>
    <col min="1794" max="1794" width="9.33203125" style="2" customWidth="1"/>
    <col min="1795" max="1795" width="45.44140625" style="2" customWidth="1"/>
    <col min="1796" max="1796" width="16.33203125" style="2" customWidth="1"/>
    <col min="1797" max="1797" width="14.5546875" style="2" customWidth="1"/>
    <col min="1798" max="1798" width="15.109375" style="2" customWidth="1"/>
    <col min="1799" max="1799" width="13.33203125" style="2" customWidth="1"/>
    <col min="1800" max="1800" width="3.109375" style="2" customWidth="1"/>
    <col min="1801" max="1801" width="10.5546875" style="2" customWidth="1"/>
    <col min="1802" max="2048" width="11.5546875" style="2"/>
    <col min="2049" max="2049" width="3.109375" style="2" customWidth="1"/>
    <col min="2050" max="2050" width="9.33203125" style="2" customWidth="1"/>
    <col min="2051" max="2051" width="45.44140625" style="2" customWidth="1"/>
    <col min="2052" max="2052" width="16.33203125" style="2" customWidth="1"/>
    <col min="2053" max="2053" width="14.5546875" style="2" customWidth="1"/>
    <col min="2054" max="2054" width="15.109375" style="2" customWidth="1"/>
    <col min="2055" max="2055" width="13.33203125" style="2" customWidth="1"/>
    <col min="2056" max="2056" width="3.109375" style="2" customWidth="1"/>
    <col min="2057" max="2057" width="10.5546875" style="2" customWidth="1"/>
    <col min="2058" max="2304" width="11.5546875" style="2"/>
    <col min="2305" max="2305" width="3.109375" style="2" customWidth="1"/>
    <col min="2306" max="2306" width="9.33203125" style="2" customWidth="1"/>
    <col min="2307" max="2307" width="45.44140625" style="2" customWidth="1"/>
    <col min="2308" max="2308" width="16.33203125" style="2" customWidth="1"/>
    <col min="2309" max="2309" width="14.5546875" style="2" customWidth="1"/>
    <col min="2310" max="2310" width="15.109375" style="2" customWidth="1"/>
    <col min="2311" max="2311" width="13.33203125" style="2" customWidth="1"/>
    <col min="2312" max="2312" width="3.109375" style="2" customWidth="1"/>
    <col min="2313" max="2313" width="10.5546875" style="2" customWidth="1"/>
    <col min="2314" max="2560" width="11.5546875" style="2"/>
    <col min="2561" max="2561" width="3.109375" style="2" customWidth="1"/>
    <col min="2562" max="2562" width="9.33203125" style="2" customWidth="1"/>
    <col min="2563" max="2563" width="45.44140625" style="2" customWidth="1"/>
    <col min="2564" max="2564" width="16.33203125" style="2" customWidth="1"/>
    <col min="2565" max="2565" width="14.5546875" style="2" customWidth="1"/>
    <col min="2566" max="2566" width="15.109375" style="2" customWidth="1"/>
    <col min="2567" max="2567" width="13.33203125" style="2" customWidth="1"/>
    <col min="2568" max="2568" width="3.109375" style="2" customWidth="1"/>
    <col min="2569" max="2569" width="10.5546875" style="2" customWidth="1"/>
    <col min="2570" max="2816" width="11.5546875" style="2"/>
    <col min="2817" max="2817" width="3.109375" style="2" customWidth="1"/>
    <col min="2818" max="2818" width="9.33203125" style="2" customWidth="1"/>
    <col min="2819" max="2819" width="45.44140625" style="2" customWidth="1"/>
    <col min="2820" max="2820" width="16.33203125" style="2" customWidth="1"/>
    <col min="2821" max="2821" width="14.5546875" style="2" customWidth="1"/>
    <col min="2822" max="2822" width="15.109375" style="2" customWidth="1"/>
    <col min="2823" max="2823" width="13.33203125" style="2" customWidth="1"/>
    <col min="2824" max="2824" width="3.109375" style="2" customWidth="1"/>
    <col min="2825" max="2825" width="10.5546875" style="2" customWidth="1"/>
    <col min="2826" max="3072" width="11.5546875" style="2"/>
    <col min="3073" max="3073" width="3.109375" style="2" customWidth="1"/>
    <col min="3074" max="3074" width="9.33203125" style="2" customWidth="1"/>
    <col min="3075" max="3075" width="45.44140625" style="2" customWidth="1"/>
    <col min="3076" max="3076" width="16.33203125" style="2" customWidth="1"/>
    <col min="3077" max="3077" width="14.5546875" style="2" customWidth="1"/>
    <col min="3078" max="3078" width="15.109375" style="2" customWidth="1"/>
    <col min="3079" max="3079" width="13.33203125" style="2" customWidth="1"/>
    <col min="3080" max="3080" width="3.109375" style="2" customWidth="1"/>
    <col min="3081" max="3081" width="10.5546875" style="2" customWidth="1"/>
    <col min="3082" max="3328" width="11.5546875" style="2"/>
    <col min="3329" max="3329" width="3.109375" style="2" customWidth="1"/>
    <col min="3330" max="3330" width="9.33203125" style="2" customWidth="1"/>
    <col min="3331" max="3331" width="45.44140625" style="2" customWidth="1"/>
    <col min="3332" max="3332" width="16.33203125" style="2" customWidth="1"/>
    <col min="3333" max="3333" width="14.5546875" style="2" customWidth="1"/>
    <col min="3334" max="3334" width="15.109375" style="2" customWidth="1"/>
    <col min="3335" max="3335" width="13.33203125" style="2" customWidth="1"/>
    <col min="3336" max="3336" width="3.109375" style="2" customWidth="1"/>
    <col min="3337" max="3337" width="10.5546875" style="2" customWidth="1"/>
    <col min="3338" max="3584" width="11.5546875" style="2"/>
    <col min="3585" max="3585" width="3.109375" style="2" customWidth="1"/>
    <col min="3586" max="3586" width="9.33203125" style="2" customWidth="1"/>
    <col min="3587" max="3587" width="45.44140625" style="2" customWidth="1"/>
    <col min="3588" max="3588" width="16.33203125" style="2" customWidth="1"/>
    <col min="3589" max="3589" width="14.5546875" style="2" customWidth="1"/>
    <col min="3590" max="3590" width="15.109375" style="2" customWidth="1"/>
    <col min="3591" max="3591" width="13.33203125" style="2" customWidth="1"/>
    <col min="3592" max="3592" width="3.109375" style="2" customWidth="1"/>
    <col min="3593" max="3593" width="10.5546875" style="2" customWidth="1"/>
    <col min="3594" max="3840" width="11.5546875" style="2"/>
    <col min="3841" max="3841" width="3.109375" style="2" customWidth="1"/>
    <col min="3842" max="3842" width="9.33203125" style="2" customWidth="1"/>
    <col min="3843" max="3843" width="45.44140625" style="2" customWidth="1"/>
    <col min="3844" max="3844" width="16.33203125" style="2" customWidth="1"/>
    <col min="3845" max="3845" width="14.5546875" style="2" customWidth="1"/>
    <col min="3846" max="3846" width="15.109375" style="2" customWidth="1"/>
    <col min="3847" max="3847" width="13.33203125" style="2" customWidth="1"/>
    <col min="3848" max="3848" width="3.109375" style="2" customWidth="1"/>
    <col min="3849" max="3849" width="10.5546875" style="2" customWidth="1"/>
    <col min="3850" max="4096" width="11.5546875" style="2"/>
    <col min="4097" max="4097" width="3.109375" style="2" customWidth="1"/>
    <col min="4098" max="4098" width="9.33203125" style="2" customWidth="1"/>
    <col min="4099" max="4099" width="45.44140625" style="2" customWidth="1"/>
    <col min="4100" max="4100" width="16.33203125" style="2" customWidth="1"/>
    <col min="4101" max="4101" width="14.5546875" style="2" customWidth="1"/>
    <col min="4102" max="4102" width="15.109375" style="2" customWidth="1"/>
    <col min="4103" max="4103" width="13.33203125" style="2" customWidth="1"/>
    <col min="4104" max="4104" width="3.109375" style="2" customWidth="1"/>
    <col min="4105" max="4105" width="10.5546875" style="2" customWidth="1"/>
    <col min="4106" max="4352" width="11.5546875" style="2"/>
    <col min="4353" max="4353" width="3.109375" style="2" customWidth="1"/>
    <col min="4354" max="4354" width="9.33203125" style="2" customWidth="1"/>
    <col min="4355" max="4355" width="45.44140625" style="2" customWidth="1"/>
    <col min="4356" max="4356" width="16.33203125" style="2" customWidth="1"/>
    <col min="4357" max="4357" width="14.5546875" style="2" customWidth="1"/>
    <col min="4358" max="4358" width="15.109375" style="2" customWidth="1"/>
    <col min="4359" max="4359" width="13.33203125" style="2" customWidth="1"/>
    <col min="4360" max="4360" width="3.109375" style="2" customWidth="1"/>
    <col min="4361" max="4361" width="10.5546875" style="2" customWidth="1"/>
    <col min="4362" max="4608" width="11.5546875" style="2"/>
    <col min="4609" max="4609" width="3.109375" style="2" customWidth="1"/>
    <col min="4610" max="4610" width="9.33203125" style="2" customWidth="1"/>
    <col min="4611" max="4611" width="45.44140625" style="2" customWidth="1"/>
    <col min="4612" max="4612" width="16.33203125" style="2" customWidth="1"/>
    <col min="4613" max="4613" width="14.5546875" style="2" customWidth="1"/>
    <col min="4614" max="4614" width="15.109375" style="2" customWidth="1"/>
    <col min="4615" max="4615" width="13.33203125" style="2" customWidth="1"/>
    <col min="4616" max="4616" width="3.109375" style="2" customWidth="1"/>
    <col min="4617" max="4617" width="10.5546875" style="2" customWidth="1"/>
    <col min="4618" max="4864" width="11.5546875" style="2"/>
    <col min="4865" max="4865" width="3.109375" style="2" customWidth="1"/>
    <col min="4866" max="4866" width="9.33203125" style="2" customWidth="1"/>
    <col min="4867" max="4867" width="45.44140625" style="2" customWidth="1"/>
    <col min="4868" max="4868" width="16.33203125" style="2" customWidth="1"/>
    <col min="4869" max="4869" width="14.5546875" style="2" customWidth="1"/>
    <col min="4870" max="4870" width="15.109375" style="2" customWidth="1"/>
    <col min="4871" max="4871" width="13.33203125" style="2" customWidth="1"/>
    <col min="4872" max="4872" width="3.109375" style="2" customWidth="1"/>
    <col min="4873" max="4873" width="10.5546875" style="2" customWidth="1"/>
    <col min="4874" max="5120" width="11.5546875" style="2"/>
    <col min="5121" max="5121" width="3.109375" style="2" customWidth="1"/>
    <col min="5122" max="5122" width="9.33203125" style="2" customWidth="1"/>
    <col min="5123" max="5123" width="45.44140625" style="2" customWidth="1"/>
    <col min="5124" max="5124" width="16.33203125" style="2" customWidth="1"/>
    <col min="5125" max="5125" width="14.5546875" style="2" customWidth="1"/>
    <col min="5126" max="5126" width="15.109375" style="2" customWidth="1"/>
    <col min="5127" max="5127" width="13.33203125" style="2" customWidth="1"/>
    <col min="5128" max="5128" width="3.109375" style="2" customWidth="1"/>
    <col min="5129" max="5129" width="10.5546875" style="2" customWidth="1"/>
    <col min="5130" max="5376" width="11.5546875" style="2"/>
    <col min="5377" max="5377" width="3.109375" style="2" customWidth="1"/>
    <col min="5378" max="5378" width="9.33203125" style="2" customWidth="1"/>
    <col min="5379" max="5379" width="45.44140625" style="2" customWidth="1"/>
    <col min="5380" max="5380" width="16.33203125" style="2" customWidth="1"/>
    <col min="5381" max="5381" width="14.5546875" style="2" customWidth="1"/>
    <col min="5382" max="5382" width="15.109375" style="2" customWidth="1"/>
    <col min="5383" max="5383" width="13.33203125" style="2" customWidth="1"/>
    <col min="5384" max="5384" width="3.109375" style="2" customWidth="1"/>
    <col min="5385" max="5385" width="10.5546875" style="2" customWidth="1"/>
    <col min="5386" max="5632" width="11.5546875" style="2"/>
    <col min="5633" max="5633" width="3.109375" style="2" customWidth="1"/>
    <col min="5634" max="5634" width="9.33203125" style="2" customWidth="1"/>
    <col min="5635" max="5635" width="45.44140625" style="2" customWidth="1"/>
    <col min="5636" max="5636" width="16.33203125" style="2" customWidth="1"/>
    <col min="5637" max="5637" width="14.5546875" style="2" customWidth="1"/>
    <col min="5638" max="5638" width="15.109375" style="2" customWidth="1"/>
    <col min="5639" max="5639" width="13.33203125" style="2" customWidth="1"/>
    <col min="5640" max="5640" width="3.109375" style="2" customWidth="1"/>
    <col min="5641" max="5641" width="10.5546875" style="2" customWidth="1"/>
    <col min="5642" max="5888" width="11.5546875" style="2"/>
    <col min="5889" max="5889" width="3.109375" style="2" customWidth="1"/>
    <col min="5890" max="5890" width="9.33203125" style="2" customWidth="1"/>
    <col min="5891" max="5891" width="45.44140625" style="2" customWidth="1"/>
    <col min="5892" max="5892" width="16.33203125" style="2" customWidth="1"/>
    <col min="5893" max="5893" width="14.5546875" style="2" customWidth="1"/>
    <col min="5894" max="5894" width="15.109375" style="2" customWidth="1"/>
    <col min="5895" max="5895" width="13.33203125" style="2" customWidth="1"/>
    <col min="5896" max="5896" width="3.109375" style="2" customWidth="1"/>
    <col min="5897" max="5897" width="10.5546875" style="2" customWidth="1"/>
    <col min="5898" max="6144" width="11.5546875" style="2"/>
    <col min="6145" max="6145" width="3.109375" style="2" customWidth="1"/>
    <col min="6146" max="6146" width="9.33203125" style="2" customWidth="1"/>
    <col min="6147" max="6147" width="45.44140625" style="2" customWidth="1"/>
    <col min="6148" max="6148" width="16.33203125" style="2" customWidth="1"/>
    <col min="6149" max="6149" width="14.5546875" style="2" customWidth="1"/>
    <col min="6150" max="6150" width="15.109375" style="2" customWidth="1"/>
    <col min="6151" max="6151" width="13.33203125" style="2" customWidth="1"/>
    <col min="6152" max="6152" width="3.109375" style="2" customWidth="1"/>
    <col min="6153" max="6153" width="10.5546875" style="2" customWidth="1"/>
    <col min="6154" max="6400" width="11.5546875" style="2"/>
    <col min="6401" max="6401" width="3.109375" style="2" customWidth="1"/>
    <col min="6402" max="6402" width="9.33203125" style="2" customWidth="1"/>
    <col min="6403" max="6403" width="45.44140625" style="2" customWidth="1"/>
    <col min="6404" max="6404" width="16.33203125" style="2" customWidth="1"/>
    <col min="6405" max="6405" width="14.5546875" style="2" customWidth="1"/>
    <col min="6406" max="6406" width="15.109375" style="2" customWidth="1"/>
    <col min="6407" max="6407" width="13.33203125" style="2" customWidth="1"/>
    <col min="6408" max="6408" width="3.109375" style="2" customWidth="1"/>
    <col min="6409" max="6409" width="10.5546875" style="2" customWidth="1"/>
    <col min="6410" max="6656" width="11.5546875" style="2"/>
    <col min="6657" max="6657" width="3.109375" style="2" customWidth="1"/>
    <col min="6658" max="6658" width="9.33203125" style="2" customWidth="1"/>
    <col min="6659" max="6659" width="45.44140625" style="2" customWidth="1"/>
    <col min="6660" max="6660" width="16.33203125" style="2" customWidth="1"/>
    <col min="6661" max="6661" width="14.5546875" style="2" customWidth="1"/>
    <col min="6662" max="6662" width="15.109375" style="2" customWidth="1"/>
    <col min="6663" max="6663" width="13.33203125" style="2" customWidth="1"/>
    <col min="6664" max="6664" width="3.109375" style="2" customWidth="1"/>
    <col min="6665" max="6665" width="10.5546875" style="2" customWidth="1"/>
    <col min="6666" max="6912" width="11.5546875" style="2"/>
    <col min="6913" max="6913" width="3.109375" style="2" customWidth="1"/>
    <col min="6914" max="6914" width="9.33203125" style="2" customWidth="1"/>
    <col min="6915" max="6915" width="45.44140625" style="2" customWidth="1"/>
    <col min="6916" max="6916" width="16.33203125" style="2" customWidth="1"/>
    <col min="6917" max="6917" width="14.5546875" style="2" customWidth="1"/>
    <col min="6918" max="6918" width="15.109375" style="2" customWidth="1"/>
    <col min="6919" max="6919" width="13.33203125" style="2" customWidth="1"/>
    <col min="6920" max="6920" width="3.109375" style="2" customWidth="1"/>
    <col min="6921" max="6921" width="10.5546875" style="2" customWidth="1"/>
    <col min="6922" max="7168" width="11.5546875" style="2"/>
    <col min="7169" max="7169" width="3.109375" style="2" customWidth="1"/>
    <col min="7170" max="7170" width="9.33203125" style="2" customWidth="1"/>
    <col min="7171" max="7171" width="45.44140625" style="2" customWidth="1"/>
    <col min="7172" max="7172" width="16.33203125" style="2" customWidth="1"/>
    <col min="7173" max="7173" width="14.5546875" style="2" customWidth="1"/>
    <col min="7174" max="7174" width="15.109375" style="2" customWidth="1"/>
    <col min="7175" max="7175" width="13.33203125" style="2" customWidth="1"/>
    <col min="7176" max="7176" width="3.109375" style="2" customWidth="1"/>
    <col min="7177" max="7177" width="10.5546875" style="2" customWidth="1"/>
    <col min="7178" max="7424" width="11.5546875" style="2"/>
    <col min="7425" max="7425" width="3.109375" style="2" customWidth="1"/>
    <col min="7426" max="7426" width="9.33203125" style="2" customWidth="1"/>
    <col min="7427" max="7427" width="45.44140625" style="2" customWidth="1"/>
    <col min="7428" max="7428" width="16.33203125" style="2" customWidth="1"/>
    <col min="7429" max="7429" width="14.5546875" style="2" customWidth="1"/>
    <col min="7430" max="7430" width="15.109375" style="2" customWidth="1"/>
    <col min="7431" max="7431" width="13.33203125" style="2" customWidth="1"/>
    <col min="7432" max="7432" width="3.109375" style="2" customWidth="1"/>
    <col min="7433" max="7433" width="10.5546875" style="2" customWidth="1"/>
    <col min="7434" max="7680" width="11.5546875" style="2"/>
    <col min="7681" max="7681" width="3.109375" style="2" customWidth="1"/>
    <col min="7682" max="7682" width="9.33203125" style="2" customWidth="1"/>
    <col min="7683" max="7683" width="45.44140625" style="2" customWidth="1"/>
    <col min="7684" max="7684" width="16.33203125" style="2" customWidth="1"/>
    <col min="7685" max="7685" width="14.5546875" style="2" customWidth="1"/>
    <col min="7686" max="7686" width="15.109375" style="2" customWidth="1"/>
    <col min="7687" max="7687" width="13.33203125" style="2" customWidth="1"/>
    <col min="7688" max="7688" width="3.109375" style="2" customWidth="1"/>
    <col min="7689" max="7689" width="10.5546875" style="2" customWidth="1"/>
    <col min="7690" max="7936" width="11.5546875" style="2"/>
    <col min="7937" max="7937" width="3.109375" style="2" customWidth="1"/>
    <col min="7938" max="7938" width="9.33203125" style="2" customWidth="1"/>
    <col min="7939" max="7939" width="45.44140625" style="2" customWidth="1"/>
    <col min="7940" max="7940" width="16.33203125" style="2" customWidth="1"/>
    <col min="7941" max="7941" width="14.5546875" style="2" customWidth="1"/>
    <col min="7942" max="7942" width="15.109375" style="2" customWidth="1"/>
    <col min="7943" max="7943" width="13.33203125" style="2" customWidth="1"/>
    <col min="7944" max="7944" width="3.109375" style="2" customWidth="1"/>
    <col min="7945" max="7945" width="10.5546875" style="2" customWidth="1"/>
    <col min="7946" max="8192" width="11.5546875" style="2"/>
    <col min="8193" max="8193" width="3.109375" style="2" customWidth="1"/>
    <col min="8194" max="8194" width="9.33203125" style="2" customWidth="1"/>
    <col min="8195" max="8195" width="45.44140625" style="2" customWidth="1"/>
    <col min="8196" max="8196" width="16.33203125" style="2" customWidth="1"/>
    <col min="8197" max="8197" width="14.5546875" style="2" customWidth="1"/>
    <col min="8198" max="8198" width="15.109375" style="2" customWidth="1"/>
    <col min="8199" max="8199" width="13.33203125" style="2" customWidth="1"/>
    <col min="8200" max="8200" width="3.109375" style="2" customWidth="1"/>
    <col min="8201" max="8201" width="10.5546875" style="2" customWidth="1"/>
    <col min="8202" max="8448" width="11.5546875" style="2"/>
    <col min="8449" max="8449" width="3.109375" style="2" customWidth="1"/>
    <col min="8450" max="8450" width="9.33203125" style="2" customWidth="1"/>
    <col min="8451" max="8451" width="45.44140625" style="2" customWidth="1"/>
    <col min="8452" max="8452" width="16.33203125" style="2" customWidth="1"/>
    <col min="8453" max="8453" width="14.5546875" style="2" customWidth="1"/>
    <col min="8454" max="8454" width="15.109375" style="2" customWidth="1"/>
    <col min="8455" max="8455" width="13.33203125" style="2" customWidth="1"/>
    <col min="8456" max="8456" width="3.109375" style="2" customWidth="1"/>
    <col min="8457" max="8457" width="10.5546875" style="2" customWidth="1"/>
    <col min="8458" max="8704" width="11.5546875" style="2"/>
    <col min="8705" max="8705" width="3.109375" style="2" customWidth="1"/>
    <col min="8706" max="8706" width="9.33203125" style="2" customWidth="1"/>
    <col min="8707" max="8707" width="45.44140625" style="2" customWidth="1"/>
    <col min="8708" max="8708" width="16.33203125" style="2" customWidth="1"/>
    <col min="8709" max="8709" width="14.5546875" style="2" customWidth="1"/>
    <col min="8710" max="8710" width="15.109375" style="2" customWidth="1"/>
    <col min="8711" max="8711" width="13.33203125" style="2" customWidth="1"/>
    <col min="8712" max="8712" width="3.109375" style="2" customWidth="1"/>
    <col min="8713" max="8713" width="10.5546875" style="2" customWidth="1"/>
    <col min="8714" max="8960" width="11.5546875" style="2"/>
    <col min="8961" max="8961" width="3.109375" style="2" customWidth="1"/>
    <col min="8962" max="8962" width="9.33203125" style="2" customWidth="1"/>
    <col min="8963" max="8963" width="45.44140625" style="2" customWidth="1"/>
    <col min="8964" max="8964" width="16.33203125" style="2" customWidth="1"/>
    <col min="8965" max="8965" width="14.5546875" style="2" customWidth="1"/>
    <col min="8966" max="8966" width="15.109375" style="2" customWidth="1"/>
    <col min="8967" max="8967" width="13.33203125" style="2" customWidth="1"/>
    <col min="8968" max="8968" width="3.109375" style="2" customWidth="1"/>
    <col min="8969" max="8969" width="10.5546875" style="2" customWidth="1"/>
    <col min="8970" max="9216" width="11.5546875" style="2"/>
    <col min="9217" max="9217" width="3.109375" style="2" customWidth="1"/>
    <col min="9218" max="9218" width="9.33203125" style="2" customWidth="1"/>
    <col min="9219" max="9219" width="45.44140625" style="2" customWidth="1"/>
    <col min="9220" max="9220" width="16.33203125" style="2" customWidth="1"/>
    <col min="9221" max="9221" width="14.5546875" style="2" customWidth="1"/>
    <col min="9222" max="9222" width="15.109375" style="2" customWidth="1"/>
    <col min="9223" max="9223" width="13.33203125" style="2" customWidth="1"/>
    <col min="9224" max="9224" width="3.109375" style="2" customWidth="1"/>
    <col min="9225" max="9225" width="10.5546875" style="2" customWidth="1"/>
    <col min="9226" max="9472" width="11.5546875" style="2"/>
    <col min="9473" max="9473" width="3.109375" style="2" customWidth="1"/>
    <col min="9474" max="9474" width="9.33203125" style="2" customWidth="1"/>
    <col min="9475" max="9475" width="45.44140625" style="2" customWidth="1"/>
    <col min="9476" max="9476" width="16.33203125" style="2" customWidth="1"/>
    <col min="9477" max="9477" width="14.5546875" style="2" customWidth="1"/>
    <col min="9478" max="9478" width="15.109375" style="2" customWidth="1"/>
    <col min="9479" max="9479" width="13.33203125" style="2" customWidth="1"/>
    <col min="9480" max="9480" width="3.109375" style="2" customWidth="1"/>
    <col min="9481" max="9481" width="10.5546875" style="2" customWidth="1"/>
    <col min="9482" max="9728" width="11.5546875" style="2"/>
    <col min="9729" max="9729" width="3.109375" style="2" customWidth="1"/>
    <col min="9730" max="9730" width="9.33203125" style="2" customWidth="1"/>
    <col min="9731" max="9731" width="45.44140625" style="2" customWidth="1"/>
    <col min="9732" max="9732" width="16.33203125" style="2" customWidth="1"/>
    <col min="9733" max="9733" width="14.5546875" style="2" customWidth="1"/>
    <col min="9734" max="9734" width="15.109375" style="2" customWidth="1"/>
    <col min="9735" max="9735" width="13.33203125" style="2" customWidth="1"/>
    <col min="9736" max="9736" width="3.109375" style="2" customWidth="1"/>
    <col min="9737" max="9737" width="10.5546875" style="2" customWidth="1"/>
    <col min="9738" max="9984" width="11.5546875" style="2"/>
    <col min="9985" max="9985" width="3.109375" style="2" customWidth="1"/>
    <col min="9986" max="9986" width="9.33203125" style="2" customWidth="1"/>
    <col min="9987" max="9987" width="45.44140625" style="2" customWidth="1"/>
    <col min="9988" max="9988" width="16.33203125" style="2" customWidth="1"/>
    <col min="9989" max="9989" width="14.5546875" style="2" customWidth="1"/>
    <col min="9990" max="9990" width="15.109375" style="2" customWidth="1"/>
    <col min="9991" max="9991" width="13.33203125" style="2" customWidth="1"/>
    <col min="9992" max="9992" width="3.109375" style="2" customWidth="1"/>
    <col min="9993" max="9993" width="10.5546875" style="2" customWidth="1"/>
    <col min="9994" max="10240" width="11.5546875" style="2"/>
    <col min="10241" max="10241" width="3.109375" style="2" customWidth="1"/>
    <col min="10242" max="10242" width="9.33203125" style="2" customWidth="1"/>
    <col min="10243" max="10243" width="45.44140625" style="2" customWidth="1"/>
    <col min="10244" max="10244" width="16.33203125" style="2" customWidth="1"/>
    <col min="10245" max="10245" width="14.5546875" style="2" customWidth="1"/>
    <col min="10246" max="10246" width="15.109375" style="2" customWidth="1"/>
    <col min="10247" max="10247" width="13.33203125" style="2" customWidth="1"/>
    <col min="10248" max="10248" width="3.109375" style="2" customWidth="1"/>
    <col min="10249" max="10249" width="10.5546875" style="2" customWidth="1"/>
    <col min="10250" max="10496" width="11.5546875" style="2"/>
    <col min="10497" max="10497" width="3.109375" style="2" customWidth="1"/>
    <col min="10498" max="10498" width="9.33203125" style="2" customWidth="1"/>
    <col min="10499" max="10499" width="45.44140625" style="2" customWidth="1"/>
    <col min="10500" max="10500" width="16.33203125" style="2" customWidth="1"/>
    <col min="10501" max="10501" width="14.5546875" style="2" customWidth="1"/>
    <col min="10502" max="10502" width="15.109375" style="2" customWidth="1"/>
    <col min="10503" max="10503" width="13.33203125" style="2" customWidth="1"/>
    <col min="10504" max="10504" width="3.109375" style="2" customWidth="1"/>
    <col min="10505" max="10505" width="10.5546875" style="2" customWidth="1"/>
    <col min="10506" max="10752" width="11.5546875" style="2"/>
    <col min="10753" max="10753" width="3.109375" style="2" customWidth="1"/>
    <col min="10754" max="10754" width="9.33203125" style="2" customWidth="1"/>
    <col min="10755" max="10755" width="45.44140625" style="2" customWidth="1"/>
    <col min="10756" max="10756" width="16.33203125" style="2" customWidth="1"/>
    <col min="10757" max="10757" width="14.5546875" style="2" customWidth="1"/>
    <col min="10758" max="10758" width="15.109375" style="2" customWidth="1"/>
    <col min="10759" max="10759" width="13.33203125" style="2" customWidth="1"/>
    <col min="10760" max="10760" width="3.109375" style="2" customWidth="1"/>
    <col min="10761" max="10761" width="10.5546875" style="2" customWidth="1"/>
    <col min="10762" max="11008" width="11.5546875" style="2"/>
    <col min="11009" max="11009" width="3.109375" style="2" customWidth="1"/>
    <col min="11010" max="11010" width="9.33203125" style="2" customWidth="1"/>
    <col min="11011" max="11011" width="45.44140625" style="2" customWidth="1"/>
    <col min="11012" max="11012" width="16.33203125" style="2" customWidth="1"/>
    <col min="11013" max="11013" width="14.5546875" style="2" customWidth="1"/>
    <col min="11014" max="11014" width="15.109375" style="2" customWidth="1"/>
    <col min="11015" max="11015" width="13.33203125" style="2" customWidth="1"/>
    <col min="11016" max="11016" width="3.109375" style="2" customWidth="1"/>
    <col min="11017" max="11017" width="10.5546875" style="2" customWidth="1"/>
    <col min="11018" max="11264" width="11.5546875" style="2"/>
    <col min="11265" max="11265" width="3.109375" style="2" customWidth="1"/>
    <col min="11266" max="11266" width="9.33203125" style="2" customWidth="1"/>
    <col min="11267" max="11267" width="45.44140625" style="2" customWidth="1"/>
    <col min="11268" max="11268" width="16.33203125" style="2" customWidth="1"/>
    <col min="11269" max="11269" width="14.5546875" style="2" customWidth="1"/>
    <col min="11270" max="11270" width="15.109375" style="2" customWidth="1"/>
    <col min="11271" max="11271" width="13.33203125" style="2" customWidth="1"/>
    <col min="11272" max="11272" width="3.109375" style="2" customWidth="1"/>
    <col min="11273" max="11273" width="10.5546875" style="2" customWidth="1"/>
    <col min="11274" max="11520" width="11.5546875" style="2"/>
    <col min="11521" max="11521" width="3.109375" style="2" customWidth="1"/>
    <col min="11522" max="11522" width="9.33203125" style="2" customWidth="1"/>
    <col min="11523" max="11523" width="45.44140625" style="2" customWidth="1"/>
    <col min="11524" max="11524" width="16.33203125" style="2" customWidth="1"/>
    <col min="11525" max="11525" width="14.5546875" style="2" customWidth="1"/>
    <col min="11526" max="11526" width="15.109375" style="2" customWidth="1"/>
    <col min="11527" max="11527" width="13.33203125" style="2" customWidth="1"/>
    <col min="11528" max="11528" width="3.109375" style="2" customWidth="1"/>
    <col min="11529" max="11529" width="10.5546875" style="2" customWidth="1"/>
    <col min="11530" max="11776" width="11.5546875" style="2"/>
    <col min="11777" max="11777" width="3.109375" style="2" customWidth="1"/>
    <col min="11778" max="11778" width="9.33203125" style="2" customWidth="1"/>
    <col min="11779" max="11779" width="45.44140625" style="2" customWidth="1"/>
    <col min="11780" max="11780" width="16.33203125" style="2" customWidth="1"/>
    <col min="11781" max="11781" width="14.5546875" style="2" customWidth="1"/>
    <col min="11782" max="11782" width="15.109375" style="2" customWidth="1"/>
    <col min="11783" max="11783" width="13.33203125" style="2" customWidth="1"/>
    <col min="11784" max="11784" width="3.109375" style="2" customWidth="1"/>
    <col min="11785" max="11785" width="10.5546875" style="2" customWidth="1"/>
    <col min="11786" max="12032" width="11.5546875" style="2"/>
    <col min="12033" max="12033" width="3.109375" style="2" customWidth="1"/>
    <col min="12034" max="12034" width="9.33203125" style="2" customWidth="1"/>
    <col min="12035" max="12035" width="45.44140625" style="2" customWidth="1"/>
    <col min="12036" max="12036" width="16.33203125" style="2" customWidth="1"/>
    <col min="12037" max="12037" width="14.5546875" style="2" customWidth="1"/>
    <col min="12038" max="12038" width="15.109375" style="2" customWidth="1"/>
    <col min="12039" max="12039" width="13.33203125" style="2" customWidth="1"/>
    <col min="12040" max="12040" width="3.109375" style="2" customWidth="1"/>
    <col min="12041" max="12041" width="10.5546875" style="2" customWidth="1"/>
    <col min="12042" max="12288" width="11.5546875" style="2"/>
    <col min="12289" max="12289" width="3.109375" style="2" customWidth="1"/>
    <col min="12290" max="12290" width="9.33203125" style="2" customWidth="1"/>
    <col min="12291" max="12291" width="45.44140625" style="2" customWidth="1"/>
    <col min="12292" max="12292" width="16.33203125" style="2" customWidth="1"/>
    <col min="12293" max="12293" width="14.5546875" style="2" customWidth="1"/>
    <col min="12294" max="12294" width="15.109375" style="2" customWidth="1"/>
    <col min="12295" max="12295" width="13.33203125" style="2" customWidth="1"/>
    <col min="12296" max="12296" width="3.109375" style="2" customWidth="1"/>
    <col min="12297" max="12297" width="10.5546875" style="2" customWidth="1"/>
    <col min="12298" max="12544" width="11.5546875" style="2"/>
    <col min="12545" max="12545" width="3.109375" style="2" customWidth="1"/>
    <col min="12546" max="12546" width="9.33203125" style="2" customWidth="1"/>
    <col min="12547" max="12547" width="45.44140625" style="2" customWidth="1"/>
    <col min="12548" max="12548" width="16.33203125" style="2" customWidth="1"/>
    <col min="12549" max="12549" width="14.5546875" style="2" customWidth="1"/>
    <col min="12550" max="12550" width="15.109375" style="2" customWidth="1"/>
    <col min="12551" max="12551" width="13.33203125" style="2" customWidth="1"/>
    <col min="12552" max="12552" width="3.109375" style="2" customWidth="1"/>
    <col min="12553" max="12553" width="10.5546875" style="2" customWidth="1"/>
    <col min="12554" max="12800" width="11.5546875" style="2"/>
    <col min="12801" max="12801" width="3.109375" style="2" customWidth="1"/>
    <col min="12802" max="12802" width="9.33203125" style="2" customWidth="1"/>
    <col min="12803" max="12803" width="45.44140625" style="2" customWidth="1"/>
    <col min="12804" max="12804" width="16.33203125" style="2" customWidth="1"/>
    <col min="12805" max="12805" width="14.5546875" style="2" customWidth="1"/>
    <col min="12806" max="12806" width="15.109375" style="2" customWidth="1"/>
    <col min="12807" max="12807" width="13.33203125" style="2" customWidth="1"/>
    <col min="12808" max="12808" width="3.109375" style="2" customWidth="1"/>
    <col min="12809" max="12809" width="10.5546875" style="2" customWidth="1"/>
    <col min="12810" max="13056" width="11.5546875" style="2"/>
    <col min="13057" max="13057" width="3.109375" style="2" customWidth="1"/>
    <col min="13058" max="13058" width="9.33203125" style="2" customWidth="1"/>
    <col min="13059" max="13059" width="45.44140625" style="2" customWidth="1"/>
    <col min="13060" max="13060" width="16.33203125" style="2" customWidth="1"/>
    <col min="13061" max="13061" width="14.5546875" style="2" customWidth="1"/>
    <col min="13062" max="13062" width="15.109375" style="2" customWidth="1"/>
    <col min="13063" max="13063" width="13.33203125" style="2" customWidth="1"/>
    <col min="13064" max="13064" width="3.109375" style="2" customWidth="1"/>
    <col min="13065" max="13065" width="10.5546875" style="2" customWidth="1"/>
    <col min="13066" max="13312" width="11.5546875" style="2"/>
    <col min="13313" max="13313" width="3.109375" style="2" customWidth="1"/>
    <col min="13314" max="13314" width="9.33203125" style="2" customWidth="1"/>
    <col min="13315" max="13315" width="45.44140625" style="2" customWidth="1"/>
    <col min="13316" max="13316" width="16.33203125" style="2" customWidth="1"/>
    <col min="13317" max="13317" width="14.5546875" style="2" customWidth="1"/>
    <col min="13318" max="13318" width="15.109375" style="2" customWidth="1"/>
    <col min="13319" max="13319" width="13.33203125" style="2" customWidth="1"/>
    <col min="13320" max="13320" width="3.109375" style="2" customWidth="1"/>
    <col min="13321" max="13321" width="10.5546875" style="2" customWidth="1"/>
    <col min="13322" max="13568" width="11.5546875" style="2"/>
    <col min="13569" max="13569" width="3.109375" style="2" customWidth="1"/>
    <col min="13570" max="13570" width="9.33203125" style="2" customWidth="1"/>
    <col min="13571" max="13571" width="45.44140625" style="2" customWidth="1"/>
    <col min="13572" max="13572" width="16.33203125" style="2" customWidth="1"/>
    <col min="13573" max="13573" width="14.5546875" style="2" customWidth="1"/>
    <col min="13574" max="13574" width="15.109375" style="2" customWidth="1"/>
    <col min="13575" max="13575" width="13.33203125" style="2" customWidth="1"/>
    <col min="13576" max="13576" width="3.109375" style="2" customWidth="1"/>
    <col min="13577" max="13577" width="10.5546875" style="2" customWidth="1"/>
    <col min="13578" max="13824" width="11.5546875" style="2"/>
    <col min="13825" max="13825" width="3.109375" style="2" customWidth="1"/>
    <col min="13826" max="13826" width="9.33203125" style="2" customWidth="1"/>
    <col min="13827" max="13827" width="45.44140625" style="2" customWidth="1"/>
    <col min="13828" max="13828" width="16.33203125" style="2" customWidth="1"/>
    <col min="13829" max="13829" width="14.5546875" style="2" customWidth="1"/>
    <col min="13830" max="13830" width="15.109375" style="2" customWidth="1"/>
    <col min="13831" max="13831" width="13.33203125" style="2" customWidth="1"/>
    <col min="13832" max="13832" width="3.109375" style="2" customWidth="1"/>
    <col min="13833" max="13833" width="10.5546875" style="2" customWidth="1"/>
    <col min="13834" max="14080" width="11.5546875" style="2"/>
    <col min="14081" max="14081" width="3.109375" style="2" customWidth="1"/>
    <col min="14082" max="14082" width="9.33203125" style="2" customWidth="1"/>
    <col min="14083" max="14083" width="45.44140625" style="2" customWidth="1"/>
    <col min="14084" max="14084" width="16.33203125" style="2" customWidth="1"/>
    <col min="14085" max="14085" width="14.5546875" style="2" customWidth="1"/>
    <col min="14086" max="14086" width="15.109375" style="2" customWidth="1"/>
    <col min="14087" max="14087" width="13.33203125" style="2" customWidth="1"/>
    <col min="14088" max="14088" width="3.109375" style="2" customWidth="1"/>
    <col min="14089" max="14089" width="10.5546875" style="2" customWidth="1"/>
    <col min="14090" max="14336" width="11.5546875" style="2"/>
    <col min="14337" max="14337" width="3.109375" style="2" customWidth="1"/>
    <col min="14338" max="14338" width="9.33203125" style="2" customWidth="1"/>
    <col min="14339" max="14339" width="45.44140625" style="2" customWidth="1"/>
    <col min="14340" max="14340" width="16.33203125" style="2" customWidth="1"/>
    <col min="14341" max="14341" width="14.5546875" style="2" customWidth="1"/>
    <col min="14342" max="14342" width="15.109375" style="2" customWidth="1"/>
    <col min="14343" max="14343" width="13.33203125" style="2" customWidth="1"/>
    <col min="14344" max="14344" width="3.109375" style="2" customWidth="1"/>
    <col min="14345" max="14345" width="10.5546875" style="2" customWidth="1"/>
    <col min="14346" max="14592" width="11.5546875" style="2"/>
    <col min="14593" max="14593" width="3.109375" style="2" customWidth="1"/>
    <col min="14594" max="14594" width="9.33203125" style="2" customWidth="1"/>
    <col min="14595" max="14595" width="45.44140625" style="2" customWidth="1"/>
    <col min="14596" max="14596" width="16.33203125" style="2" customWidth="1"/>
    <col min="14597" max="14597" width="14.5546875" style="2" customWidth="1"/>
    <col min="14598" max="14598" width="15.109375" style="2" customWidth="1"/>
    <col min="14599" max="14599" width="13.33203125" style="2" customWidth="1"/>
    <col min="14600" max="14600" width="3.109375" style="2" customWidth="1"/>
    <col min="14601" max="14601" width="10.5546875" style="2" customWidth="1"/>
    <col min="14602" max="14848" width="11.5546875" style="2"/>
    <col min="14849" max="14849" width="3.109375" style="2" customWidth="1"/>
    <col min="14850" max="14850" width="9.33203125" style="2" customWidth="1"/>
    <col min="14851" max="14851" width="45.44140625" style="2" customWidth="1"/>
    <col min="14852" max="14852" width="16.33203125" style="2" customWidth="1"/>
    <col min="14853" max="14853" width="14.5546875" style="2" customWidth="1"/>
    <col min="14854" max="14854" width="15.109375" style="2" customWidth="1"/>
    <col min="14855" max="14855" width="13.33203125" style="2" customWidth="1"/>
    <col min="14856" max="14856" width="3.109375" style="2" customWidth="1"/>
    <col min="14857" max="14857" width="10.5546875" style="2" customWidth="1"/>
    <col min="14858" max="15104" width="11.5546875" style="2"/>
    <col min="15105" max="15105" width="3.109375" style="2" customWidth="1"/>
    <col min="15106" max="15106" width="9.33203125" style="2" customWidth="1"/>
    <col min="15107" max="15107" width="45.44140625" style="2" customWidth="1"/>
    <col min="15108" max="15108" width="16.33203125" style="2" customWidth="1"/>
    <col min="15109" max="15109" width="14.5546875" style="2" customWidth="1"/>
    <col min="15110" max="15110" width="15.109375" style="2" customWidth="1"/>
    <col min="15111" max="15111" width="13.33203125" style="2" customWidth="1"/>
    <col min="15112" max="15112" width="3.109375" style="2" customWidth="1"/>
    <col min="15113" max="15113" width="10.5546875" style="2" customWidth="1"/>
    <col min="15114" max="15360" width="11.5546875" style="2"/>
    <col min="15361" max="15361" width="3.109375" style="2" customWidth="1"/>
    <col min="15362" max="15362" width="9.33203125" style="2" customWidth="1"/>
    <col min="15363" max="15363" width="45.44140625" style="2" customWidth="1"/>
    <col min="15364" max="15364" width="16.33203125" style="2" customWidth="1"/>
    <col min="15365" max="15365" width="14.5546875" style="2" customWidth="1"/>
    <col min="15366" max="15366" width="15.109375" style="2" customWidth="1"/>
    <col min="15367" max="15367" width="13.33203125" style="2" customWidth="1"/>
    <col min="15368" max="15368" width="3.109375" style="2" customWidth="1"/>
    <col min="15369" max="15369" width="10.5546875" style="2" customWidth="1"/>
    <col min="15370" max="15616" width="11.5546875" style="2"/>
    <col min="15617" max="15617" width="3.109375" style="2" customWidth="1"/>
    <col min="15618" max="15618" width="9.33203125" style="2" customWidth="1"/>
    <col min="15619" max="15619" width="45.44140625" style="2" customWidth="1"/>
    <col min="15620" max="15620" width="16.33203125" style="2" customWidth="1"/>
    <col min="15621" max="15621" width="14.5546875" style="2" customWidth="1"/>
    <col min="15622" max="15622" width="15.109375" style="2" customWidth="1"/>
    <col min="15623" max="15623" width="13.33203125" style="2" customWidth="1"/>
    <col min="15624" max="15624" width="3.109375" style="2" customWidth="1"/>
    <col min="15625" max="15625" width="10.5546875" style="2" customWidth="1"/>
    <col min="15626" max="15872" width="11.5546875" style="2"/>
    <col min="15873" max="15873" width="3.109375" style="2" customWidth="1"/>
    <col min="15874" max="15874" width="9.33203125" style="2" customWidth="1"/>
    <col min="15875" max="15875" width="45.44140625" style="2" customWidth="1"/>
    <col min="15876" max="15876" width="16.33203125" style="2" customWidth="1"/>
    <col min="15877" max="15877" width="14.5546875" style="2" customWidth="1"/>
    <col min="15878" max="15878" width="15.109375" style="2" customWidth="1"/>
    <col min="15879" max="15879" width="13.33203125" style="2" customWidth="1"/>
    <col min="15880" max="15880" width="3.109375" style="2" customWidth="1"/>
    <col min="15881" max="15881" width="10.5546875" style="2" customWidth="1"/>
    <col min="15882" max="16128" width="11.5546875" style="2"/>
    <col min="16129" max="16129" width="3.109375" style="2" customWidth="1"/>
    <col min="16130" max="16130" width="9.33203125" style="2" customWidth="1"/>
    <col min="16131" max="16131" width="45.44140625" style="2" customWidth="1"/>
    <col min="16132" max="16132" width="16.33203125" style="2" customWidth="1"/>
    <col min="16133" max="16133" width="14.5546875" style="2" customWidth="1"/>
    <col min="16134" max="16134" width="15.109375" style="2" customWidth="1"/>
    <col min="16135" max="16135" width="13.33203125" style="2" customWidth="1"/>
    <col min="16136" max="16136" width="3.109375" style="2" customWidth="1"/>
    <col min="16137" max="16137" width="10.5546875" style="2" customWidth="1"/>
    <col min="16138" max="16384" width="11.5546875" style="2"/>
  </cols>
  <sheetData>
    <row r="1" spans="2:10" ht="14.25" customHeight="1"/>
    <row r="2" spans="2:10" ht="17.25" customHeight="1">
      <c r="C2" s="3"/>
      <c r="E2" s="4"/>
      <c r="G2" s="127" t="s">
        <v>56</v>
      </c>
    </row>
    <row r="3" spans="2:10" ht="21" customHeight="1" thickBot="1">
      <c r="B3" s="6" t="s">
        <v>57</v>
      </c>
      <c r="C3" s="6"/>
      <c r="D3" s="6"/>
      <c r="E3" s="6"/>
      <c r="F3" s="6"/>
      <c r="G3" s="6"/>
    </row>
    <row r="4" spans="2:10" ht="20.100000000000001" customHeight="1">
      <c r="B4" s="128"/>
      <c r="C4" s="8" t="s">
        <v>2</v>
      </c>
      <c r="D4" s="9"/>
      <c r="E4" s="9"/>
      <c r="F4" s="10" t="s">
        <v>3</v>
      </c>
      <c r="G4" s="11" t="s">
        <v>3</v>
      </c>
    </row>
    <row r="5" spans="2:10" ht="20.100000000000001" customHeight="1">
      <c r="B5" s="129"/>
      <c r="C5" s="13" t="s">
        <v>4</v>
      </c>
      <c r="D5" s="14" t="s">
        <v>5</v>
      </c>
      <c r="E5" s="14" t="s">
        <v>6</v>
      </c>
      <c r="F5" s="15" t="s">
        <v>7</v>
      </c>
      <c r="G5" s="16" t="s">
        <v>7</v>
      </c>
    </row>
    <row r="6" spans="2:10" ht="20.100000000000001" customHeight="1" thickBot="1">
      <c r="B6" s="130"/>
      <c r="C6" s="18"/>
      <c r="D6" s="19" t="s">
        <v>58</v>
      </c>
      <c r="E6" s="19" t="s">
        <v>59</v>
      </c>
      <c r="F6" s="20" t="s">
        <v>10</v>
      </c>
      <c r="G6" s="21" t="s">
        <v>11</v>
      </c>
    </row>
    <row r="7" spans="2:10" ht="20.100000000000001" customHeight="1" thickBot="1">
      <c r="B7" s="48"/>
      <c r="C7" s="131" t="s">
        <v>60</v>
      </c>
      <c r="D7" s="50"/>
      <c r="E7" s="50"/>
      <c r="F7" s="51"/>
      <c r="G7" s="132"/>
    </row>
    <row r="8" spans="2:10" ht="20.100000000000001" customHeight="1">
      <c r="B8" s="133" t="s">
        <v>19</v>
      </c>
      <c r="C8" s="134" t="s">
        <v>61</v>
      </c>
      <c r="D8" s="135">
        <v>19.139628135165211</v>
      </c>
      <c r="E8" s="135">
        <v>20.134932931004965</v>
      </c>
      <c r="F8" s="136">
        <f t="shared" ref="F8:F14" si="0">E8-D8</f>
        <v>0.99530479583975406</v>
      </c>
      <c r="G8" s="137">
        <f t="shared" ref="G8:G14" si="1">(E8*100/D8)-100</f>
        <v>5.2002305834306242</v>
      </c>
      <c r="J8" s="138"/>
    </row>
    <row r="9" spans="2:10" ht="20.100000000000001" customHeight="1">
      <c r="B9" s="133" t="s">
        <v>19</v>
      </c>
      <c r="C9" s="134" t="s">
        <v>62</v>
      </c>
      <c r="D9" s="135">
        <v>19.996038975257282</v>
      </c>
      <c r="E9" s="135">
        <v>20.549482811473613</v>
      </c>
      <c r="F9" s="136">
        <f t="shared" si="0"/>
        <v>0.55344383621633142</v>
      </c>
      <c r="G9" s="137">
        <f t="shared" si="1"/>
        <v>2.7677673408276178</v>
      </c>
      <c r="J9" s="138"/>
    </row>
    <row r="10" spans="2:10" ht="20.100000000000001" customHeight="1">
      <c r="B10" s="133" t="s">
        <v>19</v>
      </c>
      <c r="C10" s="134" t="s">
        <v>63</v>
      </c>
      <c r="D10" s="135">
        <v>14.784379548882519</v>
      </c>
      <c r="E10" s="135">
        <v>14.789696538789579</v>
      </c>
      <c r="F10" s="136">
        <f t="shared" si="0"/>
        <v>5.3169899070599769E-3</v>
      </c>
      <c r="G10" s="137">
        <f t="shared" si="1"/>
        <v>3.5963564716936958E-2</v>
      </c>
      <c r="J10" s="138"/>
    </row>
    <row r="11" spans="2:10" ht="20.100000000000001" customHeight="1">
      <c r="B11" s="133" t="s">
        <v>19</v>
      </c>
      <c r="C11" s="134" t="s">
        <v>64</v>
      </c>
      <c r="D11" s="135">
        <v>40.837826570081297</v>
      </c>
      <c r="E11" s="135">
        <v>41.296054363913996</v>
      </c>
      <c r="F11" s="136">
        <f t="shared" si="0"/>
        <v>0.45822779383269818</v>
      </c>
      <c r="G11" s="137">
        <f t="shared" si="1"/>
        <v>1.1220670449891372</v>
      </c>
      <c r="J11" s="138"/>
    </row>
    <row r="12" spans="2:10" ht="20.100000000000001" customHeight="1">
      <c r="B12" s="133" t="s">
        <v>19</v>
      </c>
      <c r="C12" s="134" t="s">
        <v>65</v>
      </c>
      <c r="D12" s="135">
        <v>55.824305649940534</v>
      </c>
      <c r="E12" s="135">
        <v>55.824305649940534</v>
      </c>
      <c r="F12" s="136">
        <f t="shared" si="0"/>
        <v>0</v>
      </c>
      <c r="G12" s="137">
        <f t="shared" si="1"/>
        <v>0</v>
      </c>
      <c r="J12" s="138"/>
    </row>
    <row r="13" spans="2:10" ht="20.100000000000001" customHeight="1">
      <c r="B13" s="133" t="s">
        <v>19</v>
      </c>
      <c r="C13" s="134" t="s">
        <v>66</v>
      </c>
      <c r="D13" s="135">
        <v>127.73009337643015</v>
      </c>
      <c r="E13" s="135">
        <v>133.89477845544098</v>
      </c>
      <c r="F13" s="136">
        <f>E13-D13</f>
        <v>6.1646850790108374</v>
      </c>
      <c r="G13" s="137">
        <f>(E13*100/D13)-100</f>
        <v>4.8263372522895196</v>
      </c>
      <c r="J13" s="138"/>
    </row>
    <row r="14" spans="2:10" ht="20.100000000000001" customHeight="1" thickBot="1">
      <c r="B14" s="133" t="s">
        <v>19</v>
      </c>
      <c r="C14" s="134" t="s">
        <v>67</v>
      </c>
      <c r="D14" s="135">
        <v>72.77</v>
      </c>
      <c r="E14" s="135">
        <v>73.010000000000005</v>
      </c>
      <c r="F14" s="136">
        <f t="shared" si="0"/>
        <v>0.24000000000000909</v>
      </c>
      <c r="G14" s="137">
        <f t="shared" si="1"/>
        <v>0.32980623883470628</v>
      </c>
      <c r="J14" s="138"/>
    </row>
    <row r="15" spans="2:10" ht="20.100000000000001" customHeight="1" thickBot="1">
      <c r="B15" s="48"/>
      <c r="C15" s="131" t="s">
        <v>68</v>
      </c>
      <c r="D15" s="50"/>
      <c r="E15" s="50"/>
      <c r="F15" s="51"/>
      <c r="G15" s="132"/>
    </row>
    <row r="16" spans="2:10" ht="20.100000000000001" customHeight="1">
      <c r="B16" s="139" t="s">
        <v>19</v>
      </c>
      <c r="C16" s="140" t="s">
        <v>69</v>
      </c>
      <c r="D16" s="141">
        <v>47.715868794326241</v>
      </c>
      <c r="E16" s="141">
        <v>48.842198581560289</v>
      </c>
      <c r="F16" s="55">
        <f>E16-D16</f>
        <v>1.1263297872340488</v>
      </c>
      <c r="G16" s="142">
        <f>(E16*100/D16)-100</f>
        <v>2.3604930931656298</v>
      </c>
    </row>
    <row r="17" spans="2:10" ht="20.100000000000001" customHeight="1">
      <c r="B17" s="143" t="s">
        <v>19</v>
      </c>
      <c r="C17" s="144" t="s">
        <v>70</v>
      </c>
      <c r="D17" s="145">
        <v>103.04042182819204</v>
      </c>
      <c r="E17" s="145">
        <v>86.71810541656545</v>
      </c>
      <c r="F17" s="146">
        <f>E17-D17</f>
        <v>-16.322316411626588</v>
      </c>
      <c r="G17" s="147">
        <f>(E17*100/D17)-100</f>
        <v>-15.840692537965495</v>
      </c>
    </row>
    <row r="18" spans="2:10" ht="20.100000000000001" customHeight="1">
      <c r="B18" s="143" t="s">
        <v>19</v>
      </c>
      <c r="C18" s="144" t="s">
        <v>71</v>
      </c>
      <c r="D18" s="145">
        <v>123.70405465674213</v>
      </c>
      <c r="E18" s="145">
        <v>67.177704693651577</v>
      </c>
      <c r="F18" s="146">
        <f t="shared" ref="F18:F29" si="2">E18-D18</f>
        <v>-56.526349963090553</v>
      </c>
      <c r="G18" s="147">
        <f t="shared" ref="G18:G29" si="3">(E18*100/D18)-100</f>
        <v>-45.694823924681884</v>
      </c>
    </row>
    <row r="19" spans="2:10" ht="20.100000000000001" customHeight="1">
      <c r="B19" s="143" t="s">
        <v>19</v>
      </c>
      <c r="C19" s="144" t="s">
        <v>72</v>
      </c>
      <c r="D19" s="145">
        <v>110.66338636213612</v>
      </c>
      <c r="E19" s="145">
        <v>69.22493431909696</v>
      </c>
      <c r="F19" s="146">
        <f t="shared" si="2"/>
        <v>-41.438452043039163</v>
      </c>
      <c r="G19" s="147">
        <f t="shared" si="3"/>
        <v>-37.445494309595318</v>
      </c>
      <c r="J19" s="148"/>
    </row>
    <row r="20" spans="2:10" ht="20.100000000000001" customHeight="1">
      <c r="B20" s="143" t="s">
        <v>19</v>
      </c>
      <c r="C20" s="144" t="s">
        <v>73</v>
      </c>
      <c r="D20" s="145">
        <v>31.255055372251807</v>
      </c>
      <c r="E20" s="145">
        <v>34.381313906765541</v>
      </c>
      <c r="F20" s="146">
        <f t="shared" si="2"/>
        <v>3.1262585345137346</v>
      </c>
      <c r="G20" s="147">
        <f t="shared" si="3"/>
        <v>10.002409201582225</v>
      </c>
    </row>
    <row r="21" spans="2:10" ht="20.100000000000001" customHeight="1">
      <c r="B21" s="143" t="s">
        <v>19</v>
      </c>
      <c r="C21" s="144" t="s">
        <v>74</v>
      </c>
      <c r="D21" s="145">
        <v>163.55663548006174</v>
      </c>
      <c r="E21" s="145">
        <v>163.55663548006174</v>
      </c>
      <c r="F21" s="146">
        <f t="shared" si="2"/>
        <v>0</v>
      </c>
      <c r="G21" s="147">
        <f t="shared" si="3"/>
        <v>0</v>
      </c>
    </row>
    <row r="22" spans="2:10" ht="20.100000000000001" customHeight="1">
      <c r="B22" s="143" t="s">
        <v>19</v>
      </c>
      <c r="C22" s="144" t="s">
        <v>75</v>
      </c>
      <c r="D22" s="145">
        <v>56.061199013895134</v>
      </c>
      <c r="E22" s="145">
        <v>48.203442809991465</v>
      </c>
      <c r="F22" s="146">
        <f>E22-D22</f>
        <v>-7.8577562039036692</v>
      </c>
      <c r="G22" s="147">
        <f>(E22*100/D22)-100</f>
        <v>-14.016389842029724</v>
      </c>
    </row>
    <row r="23" spans="2:10" ht="20.100000000000001" customHeight="1">
      <c r="B23" s="143" t="s">
        <v>19</v>
      </c>
      <c r="C23" s="144" t="s">
        <v>76</v>
      </c>
      <c r="D23" s="145">
        <v>39.476882580301215</v>
      </c>
      <c r="E23" s="145">
        <v>40.840862658846547</v>
      </c>
      <c r="F23" s="146">
        <f>E23-D23</f>
        <v>1.3639800785453318</v>
      </c>
      <c r="G23" s="147">
        <f>(E23*100/D23)-100</f>
        <v>3.4551362452970125</v>
      </c>
    </row>
    <row r="24" spans="2:10" ht="20.100000000000001" customHeight="1">
      <c r="B24" s="143" t="s">
        <v>19</v>
      </c>
      <c r="C24" s="144" t="s">
        <v>77</v>
      </c>
      <c r="D24" s="145">
        <v>43.075986937590713</v>
      </c>
      <c r="E24" s="145">
        <v>41.996161103047896</v>
      </c>
      <c r="F24" s="146">
        <f>E24-D24</f>
        <v>-1.0798258345428167</v>
      </c>
      <c r="G24" s="147">
        <f>(E24*100/D24)-100</f>
        <v>-2.506793021613845</v>
      </c>
    </row>
    <row r="25" spans="2:10" ht="20.100000000000001" customHeight="1">
      <c r="B25" s="143" t="s">
        <v>19</v>
      </c>
      <c r="C25" s="144" t="s">
        <v>78</v>
      </c>
      <c r="D25" s="145">
        <v>267</v>
      </c>
      <c r="E25" s="145">
        <v>210.5</v>
      </c>
      <c r="F25" s="146">
        <f>E25-D25</f>
        <v>-56.5</v>
      </c>
      <c r="G25" s="147">
        <f>(E25*100/D25)-100</f>
        <v>-21.161048689138582</v>
      </c>
    </row>
    <row r="26" spans="2:10" ht="20.100000000000001" customHeight="1">
      <c r="B26" s="143" t="s">
        <v>19</v>
      </c>
      <c r="C26" s="144" t="s">
        <v>79</v>
      </c>
      <c r="D26" s="145">
        <v>146.88959390862942</v>
      </c>
      <c r="E26" s="145">
        <v>134.89720812182739</v>
      </c>
      <c r="F26" s="146">
        <f>E26-D26</f>
        <v>-11.992385786802032</v>
      </c>
      <c r="G26" s="147">
        <f>(E26*100/D26)-100</f>
        <v>-8.164217401446237</v>
      </c>
    </row>
    <row r="27" spans="2:10" ht="20.100000000000001" customHeight="1">
      <c r="B27" s="143" t="s">
        <v>19</v>
      </c>
      <c r="C27" s="144" t="s">
        <v>80</v>
      </c>
      <c r="D27" s="145">
        <v>294.62155830753352</v>
      </c>
      <c r="E27" s="145">
        <v>311.7732559339525</v>
      </c>
      <c r="F27" s="146">
        <f t="shared" si="2"/>
        <v>17.151697626418979</v>
      </c>
      <c r="G27" s="147">
        <f t="shared" si="3"/>
        <v>5.821603050689049</v>
      </c>
    </row>
    <row r="28" spans="2:10" ht="20.100000000000001" customHeight="1">
      <c r="B28" s="143" t="s">
        <v>19</v>
      </c>
      <c r="C28" s="144" t="s">
        <v>81</v>
      </c>
      <c r="D28" s="145">
        <v>26.454457700650757</v>
      </c>
      <c r="E28" s="145">
        <v>25.140986984815616</v>
      </c>
      <c r="F28" s="146">
        <f t="shared" si="2"/>
        <v>-1.3134707158351411</v>
      </c>
      <c r="G28" s="147">
        <f t="shared" si="3"/>
        <v>-4.9650260485318114</v>
      </c>
    </row>
    <row r="29" spans="2:10" ht="20.100000000000001" customHeight="1">
      <c r="B29" s="143" t="s">
        <v>19</v>
      </c>
      <c r="C29" s="144" t="s">
        <v>82</v>
      </c>
      <c r="D29" s="149">
        <v>50.842128696828368</v>
      </c>
      <c r="E29" s="149">
        <v>44.391104011384606</v>
      </c>
      <c r="F29" s="146">
        <f t="shared" si="2"/>
        <v>-6.4510246854437625</v>
      </c>
      <c r="G29" s="147">
        <f t="shared" si="3"/>
        <v>-12.688344982388969</v>
      </c>
    </row>
    <row r="30" spans="2:10" ht="20.100000000000001" customHeight="1">
      <c r="B30" s="143" t="s">
        <v>19</v>
      </c>
      <c r="C30" s="144" t="s">
        <v>83</v>
      </c>
      <c r="D30" s="145">
        <v>64.736080189923513</v>
      </c>
      <c r="E30" s="145">
        <v>77.117260617251375</v>
      </c>
      <c r="F30" s="146">
        <f>E30-D30</f>
        <v>12.381180427327863</v>
      </c>
      <c r="G30" s="147">
        <f>(E30*100/D30)-100</f>
        <v>19.125625757697719</v>
      </c>
    </row>
    <row r="31" spans="2:10" ht="20.100000000000001" customHeight="1">
      <c r="B31" s="143" t="s">
        <v>19</v>
      </c>
      <c r="C31" s="144" t="s">
        <v>84</v>
      </c>
      <c r="D31" s="145">
        <v>72.015039664676678</v>
      </c>
      <c r="E31" s="145">
        <v>57.328384559187086</v>
      </c>
      <c r="F31" s="146">
        <f>E31-D31</f>
        <v>-14.686655105489592</v>
      </c>
      <c r="G31" s="147">
        <f>(E31*100/D31)-100</f>
        <v>-20.393872132647573</v>
      </c>
    </row>
    <row r="32" spans="2:10" ht="20.100000000000001" customHeight="1">
      <c r="B32" s="143" t="s">
        <v>19</v>
      </c>
      <c r="C32" s="144" t="s">
        <v>85</v>
      </c>
      <c r="D32" s="145">
        <v>22.251575180200618</v>
      </c>
      <c r="E32" s="145">
        <v>23.000000000000004</v>
      </c>
      <c r="F32" s="146">
        <f>E32-D32</f>
        <v>0.74842481979938569</v>
      </c>
      <c r="G32" s="147">
        <f>(E32*100/D32)-100</f>
        <v>3.3634689397869408</v>
      </c>
      <c r="J32" s="148"/>
    </row>
    <row r="33" spans="2:10" ht="20.100000000000001" customHeight="1" thickBot="1">
      <c r="B33" s="150" t="s">
        <v>19</v>
      </c>
      <c r="C33" s="151" t="s">
        <v>86</v>
      </c>
      <c r="D33" s="152">
        <v>30.793606221981534</v>
      </c>
      <c r="E33" s="152">
        <v>33.120619189457535</v>
      </c>
      <c r="F33" s="153">
        <f>E33-D33</f>
        <v>2.3270129674760014</v>
      </c>
      <c r="G33" s="154">
        <f>(E33*100/D33)-100</f>
        <v>7.556805626146172</v>
      </c>
    </row>
    <row r="34" spans="2:10" ht="15" customHeight="1">
      <c r="B34" s="155" t="s">
        <v>87</v>
      </c>
      <c r="C34" s="156"/>
      <c r="D34" s="2"/>
      <c r="E34" s="2"/>
      <c r="F34" s="156"/>
      <c r="G34" s="156"/>
      <c r="J34" s="157"/>
    </row>
    <row r="35" spans="2:10" ht="15" customHeight="1">
      <c r="B35" s="158" t="s">
        <v>88</v>
      </c>
      <c r="C35" s="156"/>
      <c r="D35" s="156"/>
      <c r="E35" s="156"/>
      <c r="F35" s="156"/>
      <c r="G35" s="156"/>
    </row>
    <row r="36" spans="2:10" ht="11.4" customHeight="1">
      <c r="B36" s="159"/>
      <c r="D36" s="156"/>
      <c r="E36" s="160"/>
      <c r="F36" s="156"/>
      <c r="G36" s="156"/>
    </row>
    <row r="37" spans="2:10" ht="15" customHeight="1">
      <c r="B37" s="93"/>
    </row>
    <row r="38" spans="2:10" ht="21">
      <c r="B38" s="161" t="s">
        <v>54</v>
      </c>
      <c r="C38" s="161"/>
      <c r="D38" s="161"/>
      <c r="E38" s="161"/>
      <c r="F38" s="161"/>
      <c r="G38" s="161"/>
    </row>
    <row r="39" spans="2:10" ht="39" customHeight="1">
      <c r="B39" s="2"/>
      <c r="C39" s="2"/>
      <c r="D39" s="2"/>
      <c r="E39" s="2"/>
      <c r="F39" s="2"/>
      <c r="G39" s="2"/>
      <c r="I39" s="96"/>
    </row>
    <row r="40" spans="2:10" ht="18.75" customHeight="1">
      <c r="B40" s="2"/>
      <c r="C40" s="2"/>
      <c r="D40" s="2"/>
      <c r="E40" s="2"/>
      <c r="F40" s="2"/>
      <c r="G40" s="2"/>
      <c r="I40" s="96"/>
    </row>
    <row r="41" spans="2:10" ht="18.75" customHeight="1">
      <c r="B41" s="2"/>
      <c r="C41" s="2"/>
      <c r="D41" s="2"/>
      <c r="E41" s="2"/>
      <c r="F41" s="2"/>
      <c r="G41" s="2"/>
      <c r="I41" s="96"/>
    </row>
    <row r="42" spans="2:10" ht="13.5" customHeight="1">
      <c r="B42" s="2"/>
      <c r="C42" s="2"/>
      <c r="D42" s="2"/>
      <c r="E42" s="2"/>
      <c r="F42" s="2"/>
      <c r="G42" s="2"/>
      <c r="I42" s="96"/>
    </row>
    <row r="43" spans="2:10" s="1" customFormat="1" ht="15" customHeight="1">
      <c r="B43" s="97"/>
      <c r="C43" s="98"/>
      <c r="D43" s="99"/>
      <c r="E43" s="99"/>
      <c r="F43" s="97"/>
      <c r="G43" s="97"/>
    </row>
    <row r="44" spans="2:10" s="1" customFormat="1" ht="11.25" customHeight="1">
      <c r="B44" s="97"/>
      <c r="C44" s="98"/>
      <c r="D44" s="97"/>
      <c r="E44" s="97"/>
      <c r="F44" s="97"/>
      <c r="G44" s="97"/>
    </row>
    <row r="45" spans="2:10" s="1" customFormat="1" ht="13.5" customHeight="1">
      <c r="B45" s="97"/>
      <c r="C45" s="97"/>
      <c r="D45" s="100"/>
      <c r="E45" s="100"/>
      <c r="F45" s="101"/>
      <c r="G45" s="101"/>
    </row>
    <row r="46" spans="2:10" s="1" customFormat="1" ht="6" customHeight="1">
      <c r="B46" s="103"/>
      <c r="C46" s="104"/>
      <c r="D46" s="105"/>
      <c r="E46" s="105"/>
      <c r="F46" s="106"/>
      <c r="G46" s="105"/>
    </row>
    <row r="47" spans="2:10" s="1" customFormat="1" ht="15" customHeight="1">
      <c r="B47" s="103"/>
      <c r="C47" s="104"/>
      <c r="D47" s="105"/>
      <c r="E47" s="105"/>
      <c r="F47" s="106"/>
      <c r="G47" s="105"/>
    </row>
    <row r="48" spans="2:10" s="1" customFormat="1" ht="15" customHeight="1">
      <c r="B48" s="103"/>
      <c r="C48" s="104"/>
      <c r="D48" s="105"/>
      <c r="E48" s="105"/>
      <c r="F48" s="106"/>
      <c r="G48" s="105"/>
    </row>
    <row r="49" spans="2:10" s="1" customFormat="1" ht="15" customHeight="1">
      <c r="B49" s="103"/>
      <c r="C49" s="104"/>
      <c r="D49" s="105"/>
      <c r="E49" s="105"/>
      <c r="F49" s="106"/>
      <c r="G49" s="107"/>
    </row>
    <row r="50" spans="2:10" s="1" customFormat="1" ht="15" customHeight="1">
      <c r="B50" s="103"/>
      <c r="C50" s="108"/>
      <c r="D50" s="105"/>
      <c r="E50" s="105"/>
      <c r="F50" s="106"/>
      <c r="G50" s="107"/>
      <c r="I50" s="109"/>
    </row>
    <row r="51" spans="2:10" s="1" customFormat="1" ht="15" customHeight="1">
      <c r="B51" s="103"/>
      <c r="C51" s="108"/>
      <c r="D51" s="105"/>
      <c r="E51" s="105"/>
      <c r="F51" s="106"/>
      <c r="G51" s="107"/>
      <c r="H51" s="110"/>
      <c r="I51" s="111"/>
    </row>
    <row r="52" spans="2:10" s="1" customFormat="1" ht="15" customHeight="1">
      <c r="B52" s="112"/>
      <c r="C52" s="108"/>
      <c r="D52" s="105"/>
      <c r="E52" s="105"/>
      <c r="F52" s="106"/>
      <c r="G52" s="107"/>
      <c r="H52" s="110"/>
      <c r="I52" s="111"/>
      <c r="J52" s="113"/>
    </row>
    <row r="53" spans="2:10" s="1" customFormat="1" ht="15" customHeight="1">
      <c r="B53" s="103"/>
      <c r="C53" s="108"/>
      <c r="D53" s="105"/>
      <c r="E53" s="105"/>
      <c r="F53" s="106"/>
      <c r="G53" s="105"/>
      <c r="H53" s="111"/>
    </row>
    <row r="54" spans="2:10" s="1" customFormat="1" ht="15" customHeight="1">
      <c r="B54" s="103"/>
      <c r="C54" s="108"/>
      <c r="D54" s="105"/>
      <c r="E54" s="105"/>
      <c r="F54" s="106"/>
      <c r="G54" s="105"/>
      <c r="H54" s="110"/>
    </row>
    <row r="55" spans="2:10" s="1" customFormat="1" ht="15" customHeight="1">
      <c r="B55" s="103"/>
      <c r="C55" s="108"/>
      <c r="D55" s="105"/>
      <c r="E55" s="105"/>
      <c r="F55" s="106"/>
      <c r="G55" s="105"/>
      <c r="H55" s="114"/>
      <c r="I55" s="111"/>
    </row>
    <row r="56" spans="2:10" s="1" customFormat="1" ht="15" customHeight="1">
      <c r="B56" s="103"/>
      <c r="C56" s="115"/>
      <c r="D56" s="105"/>
      <c r="E56" s="105"/>
      <c r="F56" s="106"/>
      <c r="G56" s="105"/>
      <c r="I56" s="111"/>
    </row>
    <row r="57" spans="2:10" s="1" customFormat="1" ht="15" customHeight="1">
      <c r="B57" s="103"/>
      <c r="C57" s="116"/>
      <c r="D57" s="105"/>
      <c r="E57" s="105"/>
      <c r="F57" s="106"/>
      <c r="G57" s="105"/>
    </row>
    <row r="58" spans="2:10" s="1" customFormat="1" ht="15" customHeight="1">
      <c r="B58" s="103"/>
      <c r="C58" s="116"/>
      <c r="D58" s="105"/>
      <c r="E58" s="105"/>
      <c r="F58" s="106"/>
      <c r="G58" s="105"/>
    </row>
    <row r="59" spans="2:10" s="1" customFormat="1" ht="15" customHeight="1">
      <c r="B59" s="103"/>
      <c r="C59" s="116"/>
      <c r="D59" s="105"/>
      <c r="E59" s="105"/>
      <c r="F59" s="106"/>
      <c r="G59" s="105"/>
    </row>
    <row r="60" spans="2:10" s="1" customFormat="1" ht="15" customHeight="1">
      <c r="B60" s="103"/>
      <c r="C60" s="116"/>
      <c r="D60" s="105"/>
      <c r="E60" s="105"/>
      <c r="F60" s="106"/>
      <c r="G60" s="105"/>
    </row>
    <row r="61" spans="2:10" s="1" customFormat="1" ht="15" customHeight="1">
      <c r="B61" s="103"/>
      <c r="C61" s="108"/>
      <c r="D61" s="117"/>
      <c r="E61" s="117"/>
      <c r="F61" s="106"/>
      <c r="G61" s="105"/>
      <c r="H61" s="111"/>
    </row>
    <row r="62" spans="2:10" s="1" customFormat="1" ht="15" customHeight="1">
      <c r="B62" s="103"/>
      <c r="C62" s="118"/>
      <c r="D62" s="105"/>
      <c r="E62" s="105"/>
      <c r="F62" s="106"/>
      <c r="G62" s="105"/>
    </row>
    <row r="63" spans="2:10" s="1" customFormat="1" ht="15" customHeight="1">
      <c r="B63" s="119"/>
      <c r="C63" s="118"/>
      <c r="D63" s="120"/>
      <c r="E63" s="120"/>
      <c r="F63" s="106"/>
      <c r="G63" s="121" t="s">
        <v>55</v>
      </c>
    </row>
    <row r="64" spans="2:10" s="1" customFormat="1" ht="15" customHeight="1">
      <c r="B64" s="119"/>
      <c r="C64" s="118"/>
      <c r="D64" s="105"/>
      <c r="E64" s="105"/>
      <c r="F64" s="106"/>
      <c r="G64" s="105"/>
    </row>
    <row r="65" spans="2:8" ht="15" customHeight="1">
      <c r="B65" s="119"/>
      <c r="C65" s="118"/>
      <c r="D65" s="122"/>
      <c r="E65" s="122"/>
      <c r="F65" s="122"/>
      <c r="G65" s="122"/>
    </row>
    <row r="66" spans="2:8" ht="12" customHeight="1">
      <c r="B66" s="118"/>
      <c r="C66" s="123"/>
      <c r="D66" s="123"/>
      <c r="E66" s="123"/>
      <c r="F66" s="123"/>
      <c r="G66" s="123"/>
    </row>
    <row r="67" spans="2:8" ht="15" customHeight="1">
      <c r="B67" s="124"/>
      <c r="C67" s="123"/>
      <c r="D67" s="123"/>
      <c r="E67" s="123"/>
      <c r="F67" s="123"/>
      <c r="G67" s="123"/>
    </row>
    <row r="68" spans="2:8" ht="13.5" customHeight="1">
      <c r="B68" s="124"/>
      <c r="C68" s="125"/>
      <c r="D68" s="125"/>
      <c r="E68" s="125"/>
      <c r="F68" s="125"/>
      <c r="G68" s="125"/>
      <c r="H68" s="114"/>
    </row>
    <row r="69" spans="2:8">
      <c r="B69" s="126"/>
    </row>
    <row r="70" spans="2:8" s="1" customFormat="1" ht="11.25" customHeight="1">
      <c r="B70" s="102"/>
      <c r="C70" s="102"/>
      <c r="D70" s="102"/>
    </row>
  </sheetData>
  <mergeCells count="3">
    <mergeCell ref="B3:G3"/>
    <mergeCell ref="B38:G38"/>
    <mergeCell ref="D65:G65"/>
  </mergeCells>
  <conditionalFormatting sqref="G46:G62 G14:G16 G7 G18:G21 G9:G10 G27:G33 G64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2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3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4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5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8" orientation="portrait" r:id="rId1"/>
  <headerFooter alignWithMargins="0">
    <oddFooter>&amp;R&amp;"Times New Roman,Cursiva"&amp;11Subdirección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38</xdr:row>
                <xdr:rowOff>297180</xdr:rowOff>
              </from>
              <to>
                <xdr:col>6</xdr:col>
                <xdr:colOff>830580</xdr:colOff>
                <xdr:row>63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tabSelected="1" zoomScaleNormal="100" zoomScaleSheetLayoutView="100" zoomScalePageLayoutView="75" workbookViewId="0"/>
  </sheetViews>
  <sheetFormatPr baseColWidth="10" defaultRowHeight="13.2"/>
  <cols>
    <col min="1" max="1" width="1.88671875" style="2" customWidth="1"/>
    <col min="2" max="2" width="5.33203125" style="1" customWidth="1"/>
    <col min="3" max="3" width="51.6640625" style="1" customWidth="1"/>
    <col min="4" max="4" width="13.6640625" style="1" customWidth="1"/>
    <col min="5" max="5" width="13.44140625" style="1" customWidth="1"/>
    <col min="6" max="6" width="10.5546875" style="1" customWidth="1"/>
    <col min="7" max="7" width="11" style="1" customWidth="1"/>
    <col min="8" max="8" width="11.5546875" style="2"/>
    <col min="9" max="9" width="10.5546875" style="2" customWidth="1"/>
    <col min="10" max="256" width="11.5546875" style="2"/>
    <col min="257" max="257" width="1.88671875" style="2" customWidth="1"/>
    <col min="258" max="258" width="5.33203125" style="2" customWidth="1"/>
    <col min="259" max="259" width="51.6640625" style="2" customWidth="1"/>
    <col min="260" max="260" width="13.6640625" style="2" customWidth="1"/>
    <col min="261" max="261" width="13.44140625" style="2" customWidth="1"/>
    <col min="262" max="262" width="10.5546875" style="2" customWidth="1"/>
    <col min="263" max="263" width="11" style="2" customWidth="1"/>
    <col min="264" max="264" width="11.5546875" style="2"/>
    <col min="265" max="265" width="10.5546875" style="2" customWidth="1"/>
    <col min="266" max="512" width="11.5546875" style="2"/>
    <col min="513" max="513" width="1.88671875" style="2" customWidth="1"/>
    <col min="514" max="514" width="5.33203125" style="2" customWidth="1"/>
    <col min="515" max="515" width="51.6640625" style="2" customWidth="1"/>
    <col min="516" max="516" width="13.6640625" style="2" customWidth="1"/>
    <col min="517" max="517" width="13.44140625" style="2" customWidth="1"/>
    <col min="518" max="518" width="10.5546875" style="2" customWidth="1"/>
    <col min="519" max="519" width="11" style="2" customWidth="1"/>
    <col min="520" max="520" width="11.5546875" style="2"/>
    <col min="521" max="521" width="10.5546875" style="2" customWidth="1"/>
    <col min="522" max="768" width="11.5546875" style="2"/>
    <col min="769" max="769" width="1.88671875" style="2" customWidth="1"/>
    <col min="770" max="770" width="5.33203125" style="2" customWidth="1"/>
    <col min="771" max="771" width="51.6640625" style="2" customWidth="1"/>
    <col min="772" max="772" width="13.6640625" style="2" customWidth="1"/>
    <col min="773" max="773" width="13.44140625" style="2" customWidth="1"/>
    <col min="774" max="774" width="10.5546875" style="2" customWidth="1"/>
    <col min="775" max="775" width="11" style="2" customWidth="1"/>
    <col min="776" max="776" width="11.5546875" style="2"/>
    <col min="777" max="777" width="10.5546875" style="2" customWidth="1"/>
    <col min="778" max="1024" width="11.5546875" style="2"/>
    <col min="1025" max="1025" width="1.88671875" style="2" customWidth="1"/>
    <col min="1026" max="1026" width="5.33203125" style="2" customWidth="1"/>
    <col min="1027" max="1027" width="51.6640625" style="2" customWidth="1"/>
    <col min="1028" max="1028" width="13.6640625" style="2" customWidth="1"/>
    <col min="1029" max="1029" width="13.44140625" style="2" customWidth="1"/>
    <col min="1030" max="1030" width="10.5546875" style="2" customWidth="1"/>
    <col min="1031" max="1031" width="11" style="2" customWidth="1"/>
    <col min="1032" max="1032" width="11.5546875" style="2"/>
    <col min="1033" max="1033" width="10.5546875" style="2" customWidth="1"/>
    <col min="1034" max="1280" width="11.5546875" style="2"/>
    <col min="1281" max="1281" width="1.88671875" style="2" customWidth="1"/>
    <col min="1282" max="1282" width="5.33203125" style="2" customWidth="1"/>
    <col min="1283" max="1283" width="51.6640625" style="2" customWidth="1"/>
    <col min="1284" max="1284" width="13.6640625" style="2" customWidth="1"/>
    <col min="1285" max="1285" width="13.44140625" style="2" customWidth="1"/>
    <col min="1286" max="1286" width="10.5546875" style="2" customWidth="1"/>
    <col min="1287" max="1287" width="11" style="2" customWidth="1"/>
    <col min="1288" max="1288" width="11.5546875" style="2"/>
    <col min="1289" max="1289" width="10.5546875" style="2" customWidth="1"/>
    <col min="1290" max="1536" width="11.5546875" style="2"/>
    <col min="1537" max="1537" width="1.88671875" style="2" customWidth="1"/>
    <col min="1538" max="1538" width="5.33203125" style="2" customWidth="1"/>
    <col min="1539" max="1539" width="51.6640625" style="2" customWidth="1"/>
    <col min="1540" max="1540" width="13.6640625" style="2" customWidth="1"/>
    <col min="1541" max="1541" width="13.44140625" style="2" customWidth="1"/>
    <col min="1542" max="1542" width="10.5546875" style="2" customWidth="1"/>
    <col min="1543" max="1543" width="11" style="2" customWidth="1"/>
    <col min="1544" max="1544" width="11.5546875" style="2"/>
    <col min="1545" max="1545" width="10.5546875" style="2" customWidth="1"/>
    <col min="1546" max="1792" width="11.5546875" style="2"/>
    <col min="1793" max="1793" width="1.88671875" style="2" customWidth="1"/>
    <col min="1794" max="1794" width="5.33203125" style="2" customWidth="1"/>
    <col min="1795" max="1795" width="51.6640625" style="2" customWidth="1"/>
    <col min="1796" max="1796" width="13.6640625" style="2" customWidth="1"/>
    <col min="1797" max="1797" width="13.44140625" style="2" customWidth="1"/>
    <col min="1798" max="1798" width="10.5546875" style="2" customWidth="1"/>
    <col min="1799" max="1799" width="11" style="2" customWidth="1"/>
    <col min="1800" max="1800" width="11.5546875" style="2"/>
    <col min="1801" max="1801" width="10.5546875" style="2" customWidth="1"/>
    <col min="1802" max="2048" width="11.5546875" style="2"/>
    <col min="2049" max="2049" width="1.88671875" style="2" customWidth="1"/>
    <col min="2050" max="2050" width="5.33203125" style="2" customWidth="1"/>
    <col min="2051" max="2051" width="51.6640625" style="2" customWidth="1"/>
    <col min="2052" max="2052" width="13.6640625" style="2" customWidth="1"/>
    <col min="2053" max="2053" width="13.44140625" style="2" customWidth="1"/>
    <col min="2054" max="2054" width="10.5546875" style="2" customWidth="1"/>
    <col min="2055" max="2055" width="11" style="2" customWidth="1"/>
    <col min="2056" max="2056" width="11.5546875" style="2"/>
    <col min="2057" max="2057" width="10.5546875" style="2" customWidth="1"/>
    <col min="2058" max="2304" width="11.5546875" style="2"/>
    <col min="2305" max="2305" width="1.88671875" style="2" customWidth="1"/>
    <col min="2306" max="2306" width="5.33203125" style="2" customWidth="1"/>
    <col min="2307" max="2307" width="51.6640625" style="2" customWidth="1"/>
    <col min="2308" max="2308" width="13.6640625" style="2" customWidth="1"/>
    <col min="2309" max="2309" width="13.44140625" style="2" customWidth="1"/>
    <col min="2310" max="2310" width="10.5546875" style="2" customWidth="1"/>
    <col min="2311" max="2311" width="11" style="2" customWidth="1"/>
    <col min="2312" max="2312" width="11.5546875" style="2"/>
    <col min="2313" max="2313" width="10.5546875" style="2" customWidth="1"/>
    <col min="2314" max="2560" width="11.5546875" style="2"/>
    <col min="2561" max="2561" width="1.88671875" style="2" customWidth="1"/>
    <col min="2562" max="2562" width="5.33203125" style="2" customWidth="1"/>
    <col min="2563" max="2563" width="51.6640625" style="2" customWidth="1"/>
    <col min="2564" max="2564" width="13.6640625" style="2" customWidth="1"/>
    <col min="2565" max="2565" width="13.44140625" style="2" customWidth="1"/>
    <col min="2566" max="2566" width="10.5546875" style="2" customWidth="1"/>
    <col min="2567" max="2567" width="11" style="2" customWidth="1"/>
    <col min="2568" max="2568" width="11.5546875" style="2"/>
    <col min="2569" max="2569" width="10.5546875" style="2" customWidth="1"/>
    <col min="2570" max="2816" width="11.5546875" style="2"/>
    <col min="2817" max="2817" width="1.88671875" style="2" customWidth="1"/>
    <col min="2818" max="2818" width="5.33203125" style="2" customWidth="1"/>
    <col min="2819" max="2819" width="51.6640625" style="2" customWidth="1"/>
    <col min="2820" max="2820" width="13.6640625" style="2" customWidth="1"/>
    <col min="2821" max="2821" width="13.44140625" style="2" customWidth="1"/>
    <col min="2822" max="2822" width="10.5546875" style="2" customWidth="1"/>
    <col min="2823" max="2823" width="11" style="2" customWidth="1"/>
    <col min="2824" max="2824" width="11.5546875" style="2"/>
    <col min="2825" max="2825" width="10.5546875" style="2" customWidth="1"/>
    <col min="2826" max="3072" width="11.5546875" style="2"/>
    <col min="3073" max="3073" width="1.88671875" style="2" customWidth="1"/>
    <col min="3074" max="3074" width="5.33203125" style="2" customWidth="1"/>
    <col min="3075" max="3075" width="51.6640625" style="2" customWidth="1"/>
    <col min="3076" max="3076" width="13.6640625" style="2" customWidth="1"/>
    <col min="3077" max="3077" width="13.44140625" style="2" customWidth="1"/>
    <col min="3078" max="3078" width="10.5546875" style="2" customWidth="1"/>
    <col min="3079" max="3079" width="11" style="2" customWidth="1"/>
    <col min="3080" max="3080" width="11.5546875" style="2"/>
    <col min="3081" max="3081" width="10.5546875" style="2" customWidth="1"/>
    <col min="3082" max="3328" width="11.5546875" style="2"/>
    <col min="3329" max="3329" width="1.88671875" style="2" customWidth="1"/>
    <col min="3330" max="3330" width="5.33203125" style="2" customWidth="1"/>
    <col min="3331" max="3331" width="51.6640625" style="2" customWidth="1"/>
    <col min="3332" max="3332" width="13.6640625" style="2" customWidth="1"/>
    <col min="3333" max="3333" width="13.44140625" style="2" customWidth="1"/>
    <col min="3334" max="3334" width="10.5546875" style="2" customWidth="1"/>
    <col min="3335" max="3335" width="11" style="2" customWidth="1"/>
    <col min="3336" max="3336" width="11.5546875" style="2"/>
    <col min="3337" max="3337" width="10.5546875" style="2" customWidth="1"/>
    <col min="3338" max="3584" width="11.5546875" style="2"/>
    <col min="3585" max="3585" width="1.88671875" style="2" customWidth="1"/>
    <col min="3586" max="3586" width="5.33203125" style="2" customWidth="1"/>
    <col min="3587" max="3587" width="51.6640625" style="2" customWidth="1"/>
    <col min="3588" max="3588" width="13.6640625" style="2" customWidth="1"/>
    <col min="3589" max="3589" width="13.44140625" style="2" customWidth="1"/>
    <col min="3590" max="3590" width="10.5546875" style="2" customWidth="1"/>
    <col min="3591" max="3591" width="11" style="2" customWidth="1"/>
    <col min="3592" max="3592" width="11.5546875" style="2"/>
    <col min="3593" max="3593" width="10.5546875" style="2" customWidth="1"/>
    <col min="3594" max="3840" width="11.5546875" style="2"/>
    <col min="3841" max="3841" width="1.88671875" style="2" customWidth="1"/>
    <col min="3842" max="3842" width="5.33203125" style="2" customWidth="1"/>
    <col min="3843" max="3843" width="51.6640625" style="2" customWidth="1"/>
    <col min="3844" max="3844" width="13.6640625" style="2" customWidth="1"/>
    <col min="3845" max="3845" width="13.44140625" style="2" customWidth="1"/>
    <col min="3846" max="3846" width="10.5546875" style="2" customWidth="1"/>
    <col min="3847" max="3847" width="11" style="2" customWidth="1"/>
    <col min="3848" max="3848" width="11.5546875" style="2"/>
    <col min="3849" max="3849" width="10.5546875" style="2" customWidth="1"/>
    <col min="3850" max="4096" width="11.5546875" style="2"/>
    <col min="4097" max="4097" width="1.88671875" style="2" customWidth="1"/>
    <col min="4098" max="4098" width="5.33203125" style="2" customWidth="1"/>
    <col min="4099" max="4099" width="51.6640625" style="2" customWidth="1"/>
    <col min="4100" max="4100" width="13.6640625" style="2" customWidth="1"/>
    <col min="4101" max="4101" width="13.44140625" style="2" customWidth="1"/>
    <col min="4102" max="4102" width="10.5546875" style="2" customWidth="1"/>
    <col min="4103" max="4103" width="11" style="2" customWidth="1"/>
    <col min="4104" max="4104" width="11.5546875" style="2"/>
    <col min="4105" max="4105" width="10.5546875" style="2" customWidth="1"/>
    <col min="4106" max="4352" width="11.5546875" style="2"/>
    <col min="4353" max="4353" width="1.88671875" style="2" customWidth="1"/>
    <col min="4354" max="4354" width="5.33203125" style="2" customWidth="1"/>
    <col min="4355" max="4355" width="51.6640625" style="2" customWidth="1"/>
    <col min="4356" max="4356" width="13.6640625" style="2" customWidth="1"/>
    <col min="4357" max="4357" width="13.44140625" style="2" customWidth="1"/>
    <col min="4358" max="4358" width="10.5546875" style="2" customWidth="1"/>
    <col min="4359" max="4359" width="11" style="2" customWidth="1"/>
    <col min="4360" max="4360" width="11.5546875" style="2"/>
    <col min="4361" max="4361" width="10.5546875" style="2" customWidth="1"/>
    <col min="4362" max="4608" width="11.5546875" style="2"/>
    <col min="4609" max="4609" width="1.88671875" style="2" customWidth="1"/>
    <col min="4610" max="4610" width="5.33203125" style="2" customWidth="1"/>
    <col min="4611" max="4611" width="51.6640625" style="2" customWidth="1"/>
    <col min="4612" max="4612" width="13.6640625" style="2" customWidth="1"/>
    <col min="4613" max="4613" width="13.44140625" style="2" customWidth="1"/>
    <col min="4614" max="4614" width="10.5546875" style="2" customWidth="1"/>
    <col min="4615" max="4615" width="11" style="2" customWidth="1"/>
    <col min="4616" max="4616" width="11.5546875" style="2"/>
    <col min="4617" max="4617" width="10.5546875" style="2" customWidth="1"/>
    <col min="4618" max="4864" width="11.5546875" style="2"/>
    <col min="4865" max="4865" width="1.88671875" style="2" customWidth="1"/>
    <col min="4866" max="4866" width="5.33203125" style="2" customWidth="1"/>
    <col min="4867" max="4867" width="51.6640625" style="2" customWidth="1"/>
    <col min="4868" max="4868" width="13.6640625" style="2" customWidth="1"/>
    <col min="4869" max="4869" width="13.44140625" style="2" customWidth="1"/>
    <col min="4870" max="4870" width="10.5546875" style="2" customWidth="1"/>
    <col min="4871" max="4871" width="11" style="2" customWidth="1"/>
    <col min="4872" max="4872" width="11.5546875" style="2"/>
    <col min="4873" max="4873" width="10.5546875" style="2" customWidth="1"/>
    <col min="4874" max="5120" width="11.5546875" style="2"/>
    <col min="5121" max="5121" width="1.88671875" style="2" customWidth="1"/>
    <col min="5122" max="5122" width="5.33203125" style="2" customWidth="1"/>
    <col min="5123" max="5123" width="51.6640625" style="2" customWidth="1"/>
    <col min="5124" max="5124" width="13.6640625" style="2" customWidth="1"/>
    <col min="5125" max="5125" width="13.44140625" style="2" customWidth="1"/>
    <col min="5126" max="5126" width="10.5546875" style="2" customWidth="1"/>
    <col min="5127" max="5127" width="11" style="2" customWidth="1"/>
    <col min="5128" max="5128" width="11.5546875" style="2"/>
    <col min="5129" max="5129" width="10.5546875" style="2" customWidth="1"/>
    <col min="5130" max="5376" width="11.5546875" style="2"/>
    <col min="5377" max="5377" width="1.88671875" style="2" customWidth="1"/>
    <col min="5378" max="5378" width="5.33203125" style="2" customWidth="1"/>
    <col min="5379" max="5379" width="51.6640625" style="2" customWidth="1"/>
    <col min="5380" max="5380" width="13.6640625" style="2" customWidth="1"/>
    <col min="5381" max="5381" width="13.44140625" style="2" customWidth="1"/>
    <col min="5382" max="5382" width="10.5546875" style="2" customWidth="1"/>
    <col min="5383" max="5383" width="11" style="2" customWidth="1"/>
    <col min="5384" max="5384" width="11.5546875" style="2"/>
    <col min="5385" max="5385" width="10.5546875" style="2" customWidth="1"/>
    <col min="5386" max="5632" width="11.5546875" style="2"/>
    <col min="5633" max="5633" width="1.88671875" style="2" customWidth="1"/>
    <col min="5634" max="5634" width="5.33203125" style="2" customWidth="1"/>
    <col min="5635" max="5635" width="51.6640625" style="2" customWidth="1"/>
    <col min="5636" max="5636" width="13.6640625" style="2" customWidth="1"/>
    <col min="5637" max="5637" width="13.44140625" style="2" customWidth="1"/>
    <col min="5638" max="5638" width="10.5546875" style="2" customWidth="1"/>
    <col min="5639" max="5639" width="11" style="2" customWidth="1"/>
    <col min="5640" max="5640" width="11.5546875" style="2"/>
    <col min="5641" max="5641" width="10.5546875" style="2" customWidth="1"/>
    <col min="5642" max="5888" width="11.5546875" style="2"/>
    <col min="5889" max="5889" width="1.88671875" style="2" customWidth="1"/>
    <col min="5890" max="5890" width="5.33203125" style="2" customWidth="1"/>
    <col min="5891" max="5891" width="51.6640625" style="2" customWidth="1"/>
    <col min="5892" max="5892" width="13.6640625" style="2" customWidth="1"/>
    <col min="5893" max="5893" width="13.44140625" style="2" customWidth="1"/>
    <col min="5894" max="5894" width="10.5546875" style="2" customWidth="1"/>
    <col min="5895" max="5895" width="11" style="2" customWidth="1"/>
    <col min="5896" max="5896" width="11.5546875" style="2"/>
    <col min="5897" max="5897" width="10.5546875" style="2" customWidth="1"/>
    <col min="5898" max="6144" width="11.5546875" style="2"/>
    <col min="6145" max="6145" width="1.88671875" style="2" customWidth="1"/>
    <col min="6146" max="6146" width="5.33203125" style="2" customWidth="1"/>
    <col min="6147" max="6147" width="51.6640625" style="2" customWidth="1"/>
    <col min="6148" max="6148" width="13.6640625" style="2" customWidth="1"/>
    <col min="6149" max="6149" width="13.44140625" style="2" customWidth="1"/>
    <col min="6150" max="6150" width="10.5546875" style="2" customWidth="1"/>
    <col min="6151" max="6151" width="11" style="2" customWidth="1"/>
    <col min="6152" max="6152" width="11.5546875" style="2"/>
    <col min="6153" max="6153" width="10.5546875" style="2" customWidth="1"/>
    <col min="6154" max="6400" width="11.5546875" style="2"/>
    <col min="6401" max="6401" width="1.88671875" style="2" customWidth="1"/>
    <col min="6402" max="6402" width="5.33203125" style="2" customWidth="1"/>
    <col min="6403" max="6403" width="51.6640625" style="2" customWidth="1"/>
    <col min="6404" max="6404" width="13.6640625" style="2" customWidth="1"/>
    <col min="6405" max="6405" width="13.44140625" style="2" customWidth="1"/>
    <col min="6406" max="6406" width="10.5546875" style="2" customWidth="1"/>
    <col min="6407" max="6407" width="11" style="2" customWidth="1"/>
    <col min="6408" max="6408" width="11.5546875" style="2"/>
    <col min="6409" max="6409" width="10.5546875" style="2" customWidth="1"/>
    <col min="6410" max="6656" width="11.5546875" style="2"/>
    <col min="6657" max="6657" width="1.88671875" style="2" customWidth="1"/>
    <col min="6658" max="6658" width="5.33203125" style="2" customWidth="1"/>
    <col min="6659" max="6659" width="51.6640625" style="2" customWidth="1"/>
    <col min="6660" max="6660" width="13.6640625" style="2" customWidth="1"/>
    <col min="6661" max="6661" width="13.44140625" style="2" customWidth="1"/>
    <col min="6662" max="6662" width="10.5546875" style="2" customWidth="1"/>
    <col min="6663" max="6663" width="11" style="2" customWidth="1"/>
    <col min="6664" max="6664" width="11.5546875" style="2"/>
    <col min="6665" max="6665" width="10.5546875" style="2" customWidth="1"/>
    <col min="6666" max="6912" width="11.5546875" style="2"/>
    <col min="6913" max="6913" width="1.88671875" style="2" customWidth="1"/>
    <col min="6914" max="6914" width="5.33203125" style="2" customWidth="1"/>
    <col min="6915" max="6915" width="51.6640625" style="2" customWidth="1"/>
    <col min="6916" max="6916" width="13.6640625" style="2" customWidth="1"/>
    <col min="6917" max="6917" width="13.44140625" style="2" customWidth="1"/>
    <col min="6918" max="6918" width="10.5546875" style="2" customWidth="1"/>
    <col min="6919" max="6919" width="11" style="2" customWidth="1"/>
    <col min="6920" max="6920" width="11.5546875" style="2"/>
    <col min="6921" max="6921" width="10.5546875" style="2" customWidth="1"/>
    <col min="6922" max="7168" width="11.5546875" style="2"/>
    <col min="7169" max="7169" width="1.88671875" style="2" customWidth="1"/>
    <col min="7170" max="7170" width="5.33203125" style="2" customWidth="1"/>
    <col min="7171" max="7171" width="51.6640625" style="2" customWidth="1"/>
    <col min="7172" max="7172" width="13.6640625" style="2" customWidth="1"/>
    <col min="7173" max="7173" width="13.44140625" style="2" customWidth="1"/>
    <col min="7174" max="7174" width="10.5546875" style="2" customWidth="1"/>
    <col min="7175" max="7175" width="11" style="2" customWidth="1"/>
    <col min="7176" max="7176" width="11.5546875" style="2"/>
    <col min="7177" max="7177" width="10.5546875" style="2" customWidth="1"/>
    <col min="7178" max="7424" width="11.5546875" style="2"/>
    <col min="7425" max="7425" width="1.88671875" style="2" customWidth="1"/>
    <col min="7426" max="7426" width="5.33203125" style="2" customWidth="1"/>
    <col min="7427" max="7427" width="51.6640625" style="2" customWidth="1"/>
    <col min="7428" max="7428" width="13.6640625" style="2" customWidth="1"/>
    <col min="7429" max="7429" width="13.44140625" style="2" customWidth="1"/>
    <col min="7430" max="7430" width="10.5546875" style="2" customWidth="1"/>
    <col min="7431" max="7431" width="11" style="2" customWidth="1"/>
    <col min="7432" max="7432" width="11.5546875" style="2"/>
    <col min="7433" max="7433" width="10.5546875" style="2" customWidth="1"/>
    <col min="7434" max="7680" width="11.5546875" style="2"/>
    <col min="7681" max="7681" width="1.88671875" style="2" customWidth="1"/>
    <col min="7682" max="7682" width="5.33203125" style="2" customWidth="1"/>
    <col min="7683" max="7683" width="51.6640625" style="2" customWidth="1"/>
    <col min="7684" max="7684" width="13.6640625" style="2" customWidth="1"/>
    <col min="7685" max="7685" width="13.44140625" style="2" customWidth="1"/>
    <col min="7686" max="7686" width="10.5546875" style="2" customWidth="1"/>
    <col min="7687" max="7687" width="11" style="2" customWidth="1"/>
    <col min="7688" max="7688" width="11.5546875" style="2"/>
    <col min="7689" max="7689" width="10.5546875" style="2" customWidth="1"/>
    <col min="7690" max="7936" width="11.5546875" style="2"/>
    <col min="7937" max="7937" width="1.88671875" style="2" customWidth="1"/>
    <col min="7938" max="7938" width="5.33203125" style="2" customWidth="1"/>
    <col min="7939" max="7939" width="51.6640625" style="2" customWidth="1"/>
    <col min="7940" max="7940" width="13.6640625" style="2" customWidth="1"/>
    <col min="7941" max="7941" width="13.44140625" style="2" customWidth="1"/>
    <col min="7942" max="7942" width="10.5546875" style="2" customWidth="1"/>
    <col min="7943" max="7943" width="11" style="2" customWidth="1"/>
    <col min="7944" max="7944" width="11.5546875" style="2"/>
    <col min="7945" max="7945" width="10.5546875" style="2" customWidth="1"/>
    <col min="7946" max="8192" width="11.5546875" style="2"/>
    <col min="8193" max="8193" width="1.88671875" style="2" customWidth="1"/>
    <col min="8194" max="8194" width="5.33203125" style="2" customWidth="1"/>
    <col min="8195" max="8195" width="51.6640625" style="2" customWidth="1"/>
    <col min="8196" max="8196" width="13.6640625" style="2" customWidth="1"/>
    <col min="8197" max="8197" width="13.44140625" style="2" customWidth="1"/>
    <col min="8198" max="8198" width="10.5546875" style="2" customWidth="1"/>
    <col min="8199" max="8199" width="11" style="2" customWidth="1"/>
    <col min="8200" max="8200" width="11.5546875" style="2"/>
    <col min="8201" max="8201" width="10.5546875" style="2" customWidth="1"/>
    <col min="8202" max="8448" width="11.5546875" style="2"/>
    <col min="8449" max="8449" width="1.88671875" style="2" customWidth="1"/>
    <col min="8450" max="8450" width="5.33203125" style="2" customWidth="1"/>
    <col min="8451" max="8451" width="51.6640625" style="2" customWidth="1"/>
    <col min="8452" max="8452" width="13.6640625" style="2" customWidth="1"/>
    <col min="8453" max="8453" width="13.44140625" style="2" customWidth="1"/>
    <col min="8454" max="8454" width="10.5546875" style="2" customWidth="1"/>
    <col min="8455" max="8455" width="11" style="2" customWidth="1"/>
    <col min="8456" max="8456" width="11.5546875" style="2"/>
    <col min="8457" max="8457" width="10.5546875" style="2" customWidth="1"/>
    <col min="8458" max="8704" width="11.5546875" style="2"/>
    <col min="8705" max="8705" width="1.88671875" style="2" customWidth="1"/>
    <col min="8706" max="8706" width="5.33203125" style="2" customWidth="1"/>
    <col min="8707" max="8707" width="51.6640625" style="2" customWidth="1"/>
    <col min="8708" max="8708" width="13.6640625" style="2" customWidth="1"/>
    <col min="8709" max="8709" width="13.44140625" style="2" customWidth="1"/>
    <col min="8710" max="8710" width="10.5546875" style="2" customWidth="1"/>
    <col min="8711" max="8711" width="11" style="2" customWidth="1"/>
    <col min="8712" max="8712" width="11.5546875" style="2"/>
    <col min="8713" max="8713" width="10.5546875" style="2" customWidth="1"/>
    <col min="8714" max="8960" width="11.5546875" style="2"/>
    <col min="8961" max="8961" width="1.88671875" style="2" customWidth="1"/>
    <col min="8962" max="8962" width="5.33203125" style="2" customWidth="1"/>
    <col min="8963" max="8963" width="51.6640625" style="2" customWidth="1"/>
    <col min="8964" max="8964" width="13.6640625" style="2" customWidth="1"/>
    <col min="8965" max="8965" width="13.44140625" style="2" customWidth="1"/>
    <col min="8966" max="8966" width="10.5546875" style="2" customWidth="1"/>
    <col min="8967" max="8967" width="11" style="2" customWidth="1"/>
    <col min="8968" max="8968" width="11.5546875" style="2"/>
    <col min="8969" max="8969" width="10.5546875" style="2" customWidth="1"/>
    <col min="8970" max="9216" width="11.5546875" style="2"/>
    <col min="9217" max="9217" width="1.88671875" style="2" customWidth="1"/>
    <col min="9218" max="9218" width="5.33203125" style="2" customWidth="1"/>
    <col min="9219" max="9219" width="51.6640625" style="2" customWidth="1"/>
    <col min="9220" max="9220" width="13.6640625" style="2" customWidth="1"/>
    <col min="9221" max="9221" width="13.44140625" style="2" customWidth="1"/>
    <col min="9222" max="9222" width="10.5546875" style="2" customWidth="1"/>
    <col min="9223" max="9223" width="11" style="2" customWidth="1"/>
    <col min="9224" max="9224" width="11.5546875" style="2"/>
    <col min="9225" max="9225" width="10.5546875" style="2" customWidth="1"/>
    <col min="9226" max="9472" width="11.5546875" style="2"/>
    <col min="9473" max="9473" width="1.88671875" style="2" customWidth="1"/>
    <col min="9474" max="9474" width="5.33203125" style="2" customWidth="1"/>
    <col min="9475" max="9475" width="51.6640625" style="2" customWidth="1"/>
    <col min="9476" max="9476" width="13.6640625" style="2" customWidth="1"/>
    <col min="9477" max="9477" width="13.44140625" style="2" customWidth="1"/>
    <col min="9478" max="9478" width="10.5546875" style="2" customWidth="1"/>
    <col min="9479" max="9479" width="11" style="2" customWidth="1"/>
    <col min="9480" max="9480" width="11.5546875" style="2"/>
    <col min="9481" max="9481" width="10.5546875" style="2" customWidth="1"/>
    <col min="9482" max="9728" width="11.5546875" style="2"/>
    <col min="9729" max="9729" width="1.88671875" style="2" customWidth="1"/>
    <col min="9730" max="9730" width="5.33203125" style="2" customWidth="1"/>
    <col min="9731" max="9731" width="51.6640625" style="2" customWidth="1"/>
    <col min="9732" max="9732" width="13.6640625" style="2" customWidth="1"/>
    <col min="9733" max="9733" width="13.44140625" style="2" customWidth="1"/>
    <col min="9734" max="9734" width="10.5546875" style="2" customWidth="1"/>
    <col min="9735" max="9735" width="11" style="2" customWidth="1"/>
    <col min="9736" max="9736" width="11.5546875" style="2"/>
    <col min="9737" max="9737" width="10.5546875" style="2" customWidth="1"/>
    <col min="9738" max="9984" width="11.5546875" style="2"/>
    <col min="9985" max="9985" width="1.88671875" style="2" customWidth="1"/>
    <col min="9986" max="9986" width="5.33203125" style="2" customWidth="1"/>
    <col min="9987" max="9987" width="51.6640625" style="2" customWidth="1"/>
    <col min="9988" max="9988" width="13.6640625" style="2" customWidth="1"/>
    <col min="9989" max="9989" width="13.44140625" style="2" customWidth="1"/>
    <col min="9990" max="9990" width="10.5546875" style="2" customWidth="1"/>
    <col min="9991" max="9991" width="11" style="2" customWidth="1"/>
    <col min="9992" max="9992" width="11.5546875" style="2"/>
    <col min="9993" max="9993" width="10.5546875" style="2" customWidth="1"/>
    <col min="9994" max="10240" width="11.5546875" style="2"/>
    <col min="10241" max="10241" width="1.88671875" style="2" customWidth="1"/>
    <col min="10242" max="10242" width="5.33203125" style="2" customWidth="1"/>
    <col min="10243" max="10243" width="51.6640625" style="2" customWidth="1"/>
    <col min="10244" max="10244" width="13.6640625" style="2" customWidth="1"/>
    <col min="10245" max="10245" width="13.44140625" style="2" customWidth="1"/>
    <col min="10246" max="10246" width="10.5546875" style="2" customWidth="1"/>
    <col min="10247" max="10247" width="11" style="2" customWidth="1"/>
    <col min="10248" max="10248" width="11.5546875" style="2"/>
    <col min="10249" max="10249" width="10.5546875" style="2" customWidth="1"/>
    <col min="10250" max="10496" width="11.5546875" style="2"/>
    <col min="10497" max="10497" width="1.88671875" style="2" customWidth="1"/>
    <col min="10498" max="10498" width="5.33203125" style="2" customWidth="1"/>
    <col min="10499" max="10499" width="51.6640625" style="2" customWidth="1"/>
    <col min="10500" max="10500" width="13.6640625" style="2" customWidth="1"/>
    <col min="10501" max="10501" width="13.44140625" style="2" customWidth="1"/>
    <col min="10502" max="10502" width="10.5546875" style="2" customWidth="1"/>
    <col min="10503" max="10503" width="11" style="2" customWidth="1"/>
    <col min="10504" max="10504" width="11.5546875" style="2"/>
    <col min="10505" max="10505" width="10.5546875" style="2" customWidth="1"/>
    <col min="10506" max="10752" width="11.5546875" style="2"/>
    <col min="10753" max="10753" width="1.88671875" style="2" customWidth="1"/>
    <col min="10754" max="10754" width="5.33203125" style="2" customWidth="1"/>
    <col min="10755" max="10755" width="51.6640625" style="2" customWidth="1"/>
    <col min="10756" max="10756" width="13.6640625" style="2" customWidth="1"/>
    <col min="10757" max="10757" width="13.44140625" style="2" customWidth="1"/>
    <col min="10758" max="10758" width="10.5546875" style="2" customWidth="1"/>
    <col min="10759" max="10759" width="11" style="2" customWidth="1"/>
    <col min="10760" max="10760" width="11.5546875" style="2"/>
    <col min="10761" max="10761" width="10.5546875" style="2" customWidth="1"/>
    <col min="10762" max="11008" width="11.5546875" style="2"/>
    <col min="11009" max="11009" width="1.88671875" style="2" customWidth="1"/>
    <col min="11010" max="11010" width="5.33203125" style="2" customWidth="1"/>
    <col min="11011" max="11011" width="51.6640625" style="2" customWidth="1"/>
    <col min="11012" max="11012" width="13.6640625" style="2" customWidth="1"/>
    <col min="11013" max="11013" width="13.44140625" style="2" customWidth="1"/>
    <col min="11014" max="11014" width="10.5546875" style="2" customWidth="1"/>
    <col min="11015" max="11015" width="11" style="2" customWidth="1"/>
    <col min="11016" max="11016" width="11.5546875" style="2"/>
    <col min="11017" max="11017" width="10.5546875" style="2" customWidth="1"/>
    <col min="11018" max="11264" width="11.5546875" style="2"/>
    <col min="11265" max="11265" width="1.88671875" style="2" customWidth="1"/>
    <col min="11266" max="11266" width="5.33203125" style="2" customWidth="1"/>
    <col min="11267" max="11267" width="51.6640625" style="2" customWidth="1"/>
    <col min="11268" max="11268" width="13.6640625" style="2" customWidth="1"/>
    <col min="11269" max="11269" width="13.44140625" style="2" customWidth="1"/>
    <col min="11270" max="11270" width="10.5546875" style="2" customWidth="1"/>
    <col min="11271" max="11271" width="11" style="2" customWidth="1"/>
    <col min="11272" max="11272" width="11.5546875" style="2"/>
    <col min="11273" max="11273" width="10.5546875" style="2" customWidth="1"/>
    <col min="11274" max="11520" width="11.5546875" style="2"/>
    <col min="11521" max="11521" width="1.88671875" style="2" customWidth="1"/>
    <col min="11522" max="11522" width="5.33203125" style="2" customWidth="1"/>
    <col min="11523" max="11523" width="51.6640625" style="2" customWidth="1"/>
    <col min="11524" max="11524" width="13.6640625" style="2" customWidth="1"/>
    <col min="11525" max="11525" width="13.44140625" style="2" customWidth="1"/>
    <col min="11526" max="11526" width="10.5546875" style="2" customWidth="1"/>
    <col min="11527" max="11527" width="11" style="2" customWidth="1"/>
    <col min="11528" max="11528" width="11.5546875" style="2"/>
    <col min="11529" max="11529" width="10.5546875" style="2" customWidth="1"/>
    <col min="11530" max="11776" width="11.5546875" style="2"/>
    <col min="11777" max="11777" width="1.88671875" style="2" customWidth="1"/>
    <col min="11778" max="11778" width="5.33203125" style="2" customWidth="1"/>
    <col min="11779" max="11779" width="51.6640625" style="2" customWidth="1"/>
    <col min="11780" max="11780" width="13.6640625" style="2" customWidth="1"/>
    <col min="11781" max="11781" width="13.44140625" style="2" customWidth="1"/>
    <col min="11782" max="11782" width="10.5546875" style="2" customWidth="1"/>
    <col min="11783" max="11783" width="11" style="2" customWidth="1"/>
    <col min="11784" max="11784" width="11.5546875" style="2"/>
    <col min="11785" max="11785" width="10.5546875" style="2" customWidth="1"/>
    <col min="11786" max="12032" width="11.5546875" style="2"/>
    <col min="12033" max="12033" width="1.88671875" style="2" customWidth="1"/>
    <col min="12034" max="12034" width="5.33203125" style="2" customWidth="1"/>
    <col min="12035" max="12035" width="51.6640625" style="2" customWidth="1"/>
    <col min="12036" max="12036" width="13.6640625" style="2" customWidth="1"/>
    <col min="12037" max="12037" width="13.44140625" style="2" customWidth="1"/>
    <col min="12038" max="12038" width="10.5546875" style="2" customWidth="1"/>
    <col min="12039" max="12039" width="11" style="2" customWidth="1"/>
    <col min="12040" max="12040" width="11.5546875" style="2"/>
    <col min="12041" max="12041" width="10.5546875" style="2" customWidth="1"/>
    <col min="12042" max="12288" width="11.5546875" style="2"/>
    <col min="12289" max="12289" width="1.88671875" style="2" customWidth="1"/>
    <col min="12290" max="12290" width="5.33203125" style="2" customWidth="1"/>
    <col min="12291" max="12291" width="51.6640625" style="2" customWidth="1"/>
    <col min="12292" max="12292" width="13.6640625" style="2" customWidth="1"/>
    <col min="12293" max="12293" width="13.44140625" style="2" customWidth="1"/>
    <col min="12294" max="12294" width="10.5546875" style="2" customWidth="1"/>
    <col min="12295" max="12295" width="11" style="2" customWidth="1"/>
    <col min="12296" max="12296" width="11.5546875" style="2"/>
    <col min="12297" max="12297" width="10.5546875" style="2" customWidth="1"/>
    <col min="12298" max="12544" width="11.5546875" style="2"/>
    <col min="12545" max="12545" width="1.88671875" style="2" customWidth="1"/>
    <col min="12546" max="12546" width="5.33203125" style="2" customWidth="1"/>
    <col min="12547" max="12547" width="51.6640625" style="2" customWidth="1"/>
    <col min="12548" max="12548" width="13.6640625" style="2" customWidth="1"/>
    <col min="12549" max="12549" width="13.44140625" style="2" customWidth="1"/>
    <col min="12550" max="12550" width="10.5546875" style="2" customWidth="1"/>
    <col min="12551" max="12551" width="11" style="2" customWidth="1"/>
    <col min="12552" max="12552" width="11.5546875" style="2"/>
    <col min="12553" max="12553" width="10.5546875" style="2" customWidth="1"/>
    <col min="12554" max="12800" width="11.5546875" style="2"/>
    <col min="12801" max="12801" width="1.88671875" style="2" customWidth="1"/>
    <col min="12802" max="12802" width="5.33203125" style="2" customWidth="1"/>
    <col min="12803" max="12803" width="51.6640625" style="2" customWidth="1"/>
    <col min="12804" max="12804" width="13.6640625" style="2" customWidth="1"/>
    <col min="12805" max="12805" width="13.44140625" style="2" customWidth="1"/>
    <col min="12806" max="12806" width="10.5546875" style="2" customWidth="1"/>
    <col min="12807" max="12807" width="11" style="2" customWidth="1"/>
    <col min="12808" max="12808" width="11.5546875" style="2"/>
    <col min="12809" max="12809" width="10.5546875" style="2" customWidth="1"/>
    <col min="12810" max="13056" width="11.5546875" style="2"/>
    <col min="13057" max="13057" width="1.88671875" style="2" customWidth="1"/>
    <col min="13058" max="13058" width="5.33203125" style="2" customWidth="1"/>
    <col min="13059" max="13059" width="51.6640625" style="2" customWidth="1"/>
    <col min="13060" max="13060" width="13.6640625" style="2" customWidth="1"/>
    <col min="13061" max="13061" width="13.44140625" style="2" customWidth="1"/>
    <col min="13062" max="13062" width="10.5546875" style="2" customWidth="1"/>
    <col min="13063" max="13063" width="11" style="2" customWidth="1"/>
    <col min="13064" max="13064" width="11.5546875" style="2"/>
    <col min="13065" max="13065" width="10.5546875" style="2" customWidth="1"/>
    <col min="13066" max="13312" width="11.5546875" style="2"/>
    <col min="13313" max="13313" width="1.88671875" style="2" customWidth="1"/>
    <col min="13314" max="13314" width="5.33203125" style="2" customWidth="1"/>
    <col min="13315" max="13315" width="51.6640625" style="2" customWidth="1"/>
    <col min="13316" max="13316" width="13.6640625" style="2" customWidth="1"/>
    <col min="13317" max="13317" width="13.44140625" style="2" customWidth="1"/>
    <col min="13318" max="13318" width="10.5546875" style="2" customWidth="1"/>
    <col min="13319" max="13319" width="11" style="2" customWidth="1"/>
    <col min="13320" max="13320" width="11.5546875" style="2"/>
    <col min="13321" max="13321" width="10.5546875" style="2" customWidth="1"/>
    <col min="13322" max="13568" width="11.5546875" style="2"/>
    <col min="13569" max="13569" width="1.88671875" style="2" customWidth="1"/>
    <col min="13570" max="13570" width="5.33203125" style="2" customWidth="1"/>
    <col min="13571" max="13571" width="51.6640625" style="2" customWidth="1"/>
    <col min="13572" max="13572" width="13.6640625" style="2" customWidth="1"/>
    <col min="13573" max="13573" width="13.44140625" style="2" customWidth="1"/>
    <col min="13574" max="13574" width="10.5546875" style="2" customWidth="1"/>
    <col min="13575" max="13575" width="11" style="2" customWidth="1"/>
    <col min="13576" max="13576" width="11.5546875" style="2"/>
    <col min="13577" max="13577" width="10.5546875" style="2" customWidth="1"/>
    <col min="13578" max="13824" width="11.5546875" style="2"/>
    <col min="13825" max="13825" width="1.88671875" style="2" customWidth="1"/>
    <col min="13826" max="13826" width="5.33203125" style="2" customWidth="1"/>
    <col min="13827" max="13827" width="51.6640625" style="2" customWidth="1"/>
    <col min="13828" max="13828" width="13.6640625" style="2" customWidth="1"/>
    <col min="13829" max="13829" width="13.44140625" style="2" customWidth="1"/>
    <col min="13830" max="13830" width="10.5546875" style="2" customWidth="1"/>
    <col min="13831" max="13831" width="11" style="2" customWidth="1"/>
    <col min="13832" max="13832" width="11.5546875" style="2"/>
    <col min="13833" max="13833" width="10.5546875" style="2" customWidth="1"/>
    <col min="13834" max="14080" width="11.5546875" style="2"/>
    <col min="14081" max="14081" width="1.88671875" style="2" customWidth="1"/>
    <col min="14082" max="14082" width="5.33203125" style="2" customWidth="1"/>
    <col min="14083" max="14083" width="51.6640625" style="2" customWidth="1"/>
    <col min="14084" max="14084" width="13.6640625" style="2" customWidth="1"/>
    <col min="14085" max="14085" width="13.44140625" style="2" customWidth="1"/>
    <col min="14086" max="14086" width="10.5546875" style="2" customWidth="1"/>
    <col min="14087" max="14087" width="11" style="2" customWidth="1"/>
    <col min="14088" max="14088" width="11.5546875" style="2"/>
    <col min="14089" max="14089" width="10.5546875" style="2" customWidth="1"/>
    <col min="14090" max="14336" width="11.5546875" style="2"/>
    <col min="14337" max="14337" width="1.88671875" style="2" customWidth="1"/>
    <col min="14338" max="14338" width="5.33203125" style="2" customWidth="1"/>
    <col min="14339" max="14339" width="51.6640625" style="2" customWidth="1"/>
    <col min="14340" max="14340" width="13.6640625" style="2" customWidth="1"/>
    <col min="14341" max="14341" width="13.44140625" style="2" customWidth="1"/>
    <col min="14342" max="14342" width="10.5546875" style="2" customWidth="1"/>
    <col min="14343" max="14343" width="11" style="2" customWidth="1"/>
    <col min="14344" max="14344" width="11.5546875" style="2"/>
    <col min="14345" max="14345" width="10.5546875" style="2" customWidth="1"/>
    <col min="14346" max="14592" width="11.5546875" style="2"/>
    <col min="14593" max="14593" width="1.88671875" style="2" customWidth="1"/>
    <col min="14594" max="14594" width="5.33203125" style="2" customWidth="1"/>
    <col min="14595" max="14595" width="51.6640625" style="2" customWidth="1"/>
    <col min="14596" max="14596" width="13.6640625" style="2" customWidth="1"/>
    <col min="14597" max="14597" width="13.44140625" style="2" customWidth="1"/>
    <col min="14598" max="14598" width="10.5546875" style="2" customWidth="1"/>
    <col min="14599" max="14599" width="11" style="2" customWidth="1"/>
    <col min="14600" max="14600" width="11.5546875" style="2"/>
    <col min="14601" max="14601" width="10.5546875" style="2" customWidth="1"/>
    <col min="14602" max="14848" width="11.5546875" style="2"/>
    <col min="14849" max="14849" width="1.88671875" style="2" customWidth="1"/>
    <col min="14850" max="14850" width="5.33203125" style="2" customWidth="1"/>
    <col min="14851" max="14851" width="51.6640625" style="2" customWidth="1"/>
    <col min="14852" max="14852" width="13.6640625" style="2" customWidth="1"/>
    <col min="14853" max="14853" width="13.44140625" style="2" customWidth="1"/>
    <col min="14854" max="14854" width="10.5546875" style="2" customWidth="1"/>
    <col min="14855" max="14855" width="11" style="2" customWidth="1"/>
    <col min="14856" max="14856" width="11.5546875" style="2"/>
    <col min="14857" max="14857" width="10.5546875" style="2" customWidth="1"/>
    <col min="14858" max="15104" width="11.5546875" style="2"/>
    <col min="15105" max="15105" width="1.88671875" style="2" customWidth="1"/>
    <col min="15106" max="15106" width="5.33203125" style="2" customWidth="1"/>
    <col min="15107" max="15107" width="51.6640625" style="2" customWidth="1"/>
    <col min="15108" max="15108" width="13.6640625" style="2" customWidth="1"/>
    <col min="15109" max="15109" width="13.44140625" style="2" customWidth="1"/>
    <col min="15110" max="15110" width="10.5546875" style="2" customWidth="1"/>
    <col min="15111" max="15111" width="11" style="2" customWidth="1"/>
    <col min="15112" max="15112" width="11.5546875" style="2"/>
    <col min="15113" max="15113" width="10.5546875" style="2" customWidth="1"/>
    <col min="15114" max="15360" width="11.5546875" style="2"/>
    <col min="15361" max="15361" width="1.88671875" style="2" customWidth="1"/>
    <col min="15362" max="15362" width="5.33203125" style="2" customWidth="1"/>
    <col min="15363" max="15363" width="51.6640625" style="2" customWidth="1"/>
    <col min="15364" max="15364" width="13.6640625" style="2" customWidth="1"/>
    <col min="15365" max="15365" width="13.44140625" style="2" customWidth="1"/>
    <col min="15366" max="15366" width="10.5546875" style="2" customWidth="1"/>
    <col min="15367" max="15367" width="11" style="2" customWidth="1"/>
    <col min="15368" max="15368" width="11.5546875" style="2"/>
    <col min="15369" max="15369" width="10.5546875" style="2" customWidth="1"/>
    <col min="15370" max="15616" width="11.5546875" style="2"/>
    <col min="15617" max="15617" width="1.88671875" style="2" customWidth="1"/>
    <col min="15618" max="15618" width="5.33203125" style="2" customWidth="1"/>
    <col min="15619" max="15619" width="51.6640625" style="2" customWidth="1"/>
    <col min="15620" max="15620" width="13.6640625" style="2" customWidth="1"/>
    <col min="15621" max="15621" width="13.44140625" style="2" customWidth="1"/>
    <col min="15622" max="15622" width="10.5546875" style="2" customWidth="1"/>
    <col min="15623" max="15623" width="11" style="2" customWidth="1"/>
    <col min="15624" max="15624" width="11.5546875" style="2"/>
    <col min="15625" max="15625" width="10.5546875" style="2" customWidth="1"/>
    <col min="15626" max="15872" width="11.5546875" style="2"/>
    <col min="15873" max="15873" width="1.88671875" style="2" customWidth="1"/>
    <col min="15874" max="15874" width="5.33203125" style="2" customWidth="1"/>
    <col min="15875" max="15875" width="51.6640625" style="2" customWidth="1"/>
    <col min="15876" max="15876" width="13.6640625" style="2" customWidth="1"/>
    <col min="15877" max="15877" width="13.44140625" style="2" customWidth="1"/>
    <col min="15878" max="15878" width="10.5546875" style="2" customWidth="1"/>
    <col min="15879" max="15879" width="11" style="2" customWidth="1"/>
    <col min="15880" max="15880" width="11.5546875" style="2"/>
    <col min="15881" max="15881" width="10.5546875" style="2" customWidth="1"/>
    <col min="15882" max="16128" width="11.5546875" style="2"/>
    <col min="16129" max="16129" width="1.88671875" style="2" customWidth="1"/>
    <col min="16130" max="16130" width="5.33203125" style="2" customWidth="1"/>
    <col min="16131" max="16131" width="51.6640625" style="2" customWidth="1"/>
    <col min="16132" max="16132" width="13.6640625" style="2" customWidth="1"/>
    <col min="16133" max="16133" width="13.44140625" style="2" customWidth="1"/>
    <col min="16134" max="16134" width="10.5546875" style="2" customWidth="1"/>
    <col min="16135" max="16135" width="11" style="2" customWidth="1"/>
    <col min="16136" max="16136" width="11.5546875" style="2"/>
    <col min="16137" max="16137" width="10.5546875" style="2" customWidth="1"/>
    <col min="16138" max="16384" width="11.5546875" style="2"/>
  </cols>
  <sheetData>
    <row r="1" spans="2:9" ht="18" customHeight="1">
      <c r="C1" s="3"/>
      <c r="E1" s="4"/>
      <c r="G1" s="127" t="s">
        <v>89</v>
      </c>
    </row>
    <row r="2" spans="2:9" ht="16.5" customHeight="1" thickBot="1">
      <c r="B2" s="6" t="s">
        <v>90</v>
      </c>
      <c r="C2" s="6"/>
      <c r="D2" s="6"/>
      <c r="E2" s="6"/>
      <c r="F2" s="6"/>
      <c r="G2" s="6"/>
    </row>
    <row r="3" spans="2:9" ht="15" customHeight="1">
      <c r="B3" s="162"/>
      <c r="C3" s="163" t="s">
        <v>91</v>
      </c>
      <c r="D3" s="164"/>
      <c r="E3" s="164"/>
      <c r="F3" s="165" t="s">
        <v>3</v>
      </c>
      <c r="G3" s="166" t="s">
        <v>3</v>
      </c>
    </row>
    <row r="4" spans="2:9" ht="11.25" customHeight="1">
      <c r="B4" s="167"/>
      <c r="C4" s="168" t="s">
        <v>4</v>
      </c>
      <c r="D4" s="169" t="s">
        <v>5</v>
      </c>
      <c r="E4" s="169" t="s">
        <v>6</v>
      </c>
      <c r="F4" s="170" t="s">
        <v>7</v>
      </c>
      <c r="G4" s="171" t="s">
        <v>7</v>
      </c>
    </row>
    <row r="5" spans="2:9" ht="15" customHeight="1" thickBot="1">
      <c r="B5" s="172"/>
      <c r="C5" s="173"/>
      <c r="D5" s="174" t="s">
        <v>92</v>
      </c>
      <c r="E5" s="174" t="s">
        <v>93</v>
      </c>
      <c r="F5" s="175" t="s">
        <v>10</v>
      </c>
      <c r="G5" s="176" t="s">
        <v>11</v>
      </c>
    </row>
    <row r="6" spans="2:9" ht="15" customHeight="1" thickBot="1">
      <c r="B6" s="177"/>
      <c r="C6" s="178" t="s">
        <v>94</v>
      </c>
      <c r="D6" s="179"/>
      <c r="E6" s="179"/>
      <c r="F6" s="180"/>
      <c r="G6" s="181"/>
    </row>
    <row r="7" spans="2:9" ht="15" customHeight="1">
      <c r="B7" s="182" t="s">
        <v>95</v>
      </c>
      <c r="C7" s="183" t="s">
        <v>96</v>
      </c>
      <c r="D7" s="184">
        <v>390.66</v>
      </c>
      <c r="E7" s="184">
        <v>389.64</v>
      </c>
      <c r="F7" s="185">
        <f>E7-D7</f>
        <v>-1.0200000000000387</v>
      </c>
      <c r="G7" s="186">
        <f>(E7*100/D7)-100</f>
        <v>-0.26109660574412885</v>
      </c>
    </row>
    <row r="8" spans="2:9" ht="15" customHeight="1">
      <c r="B8" s="187" t="s">
        <v>95</v>
      </c>
      <c r="C8" s="188" t="s">
        <v>97</v>
      </c>
      <c r="D8" s="189">
        <v>381.99</v>
      </c>
      <c r="E8" s="189">
        <v>375.97</v>
      </c>
      <c r="F8" s="190">
        <f>E8-D8</f>
        <v>-6.0199999999999818</v>
      </c>
      <c r="G8" s="191">
        <f>(E8*100/D8)-100</f>
        <v>-1.5759574857980567</v>
      </c>
    </row>
    <row r="9" spans="2:9" ht="15" customHeight="1">
      <c r="B9" s="187" t="s">
        <v>95</v>
      </c>
      <c r="C9" s="188" t="s">
        <v>98</v>
      </c>
      <c r="D9" s="189">
        <v>399.71</v>
      </c>
      <c r="E9" s="189">
        <v>395.23</v>
      </c>
      <c r="F9" s="190">
        <f>E9-D9</f>
        <v>-4.4799999999999613</v>
      </c>
      <c r="G9" s="191">
        <f>(E9*100/D9)-100</f>
        <v>-1.1208125891271123</v>
      </c>
    </row>
    <row r="10" spans="2:9" ht="15" customHeight="1" thickBot="1">
      <c r="B10" s="187" t="s">
        <v>95</v>
      </c>
      <c r="C10" s="188" t="s">
        <v>99</v>
      </c>
      <c r="D10" s="189">
        <v>199.89</v>
      </c>
      <c r="E10" s="189">
        <v>199.55</v>
      </c>
      <c r="F10" s="190">
        <f>E10-D10</f>
        <v>-0.33999999999997499</v>
      </c>
      <c r="G10" s="192">
        <f>(E10*100/D10)-100</f>
        <v>-0.17009355145329152</v>
      </c>
    </row>
    <row r="11" spans="2:9" ht="15" customHeight="1" thickBot="1">
      <c r="B11" s="193"/>
      <c r="C11" s="194" t="s">
        <v>100</v>
      </c>
      <c r="D11" s="195"/>
      <c r="E11" s="195"/>
      <c r="F11" s="196"/>
      <c r="G11" s="197"/>
    </row>
    <row r="12" spans="2:9" ht="15" customHeight="1">
      <c r="B12" s="187" t="s">
        <v>95</v>
      </c>
      <c r="C12" s="198" t="s">
        <v>101</v>
      </c>
      <c r="D12" s="189">
        <v>557.79</v>
      </c>
      <c r="E12" s="189">
        <v>557.48</v>
      </c>
      <c r="F12" s="190">
        <f>E12-D12</f>
        <v>-0.30999999999994543</v>
      </c>
      <c r="G12" s="192">
        <f>(E12*100/D12)-100</f>
        <v>-5.557647143189115E-2</v>
      </c>
    </row>
    <row r="13" spans="2:9" ht="15" customHeight="1">
      <c r="B13" s="187" t="s">
        <v>95</v>
      </c>
      <c r="C13" s="198" t="s">
        <v>102</v>
      </c>
      <c r="D13" s="189">
        <v>529.84</v>
      </c>
      <c r="E13" s="189">
        <v>529.46</v>
      </c>
      <c r="F13" s="190">
        <f>E13-D13</f>
        <v>-0.37999999999999545</v>
      </c>
      <c r="G13" s="192">
        <f>(E13*100/D13)-100</f>
        <v>-7.1719764457199631E-2</v>
      </c>
    </row>
    <row r="14" spans="2:9" ht="15" customHeight="1">
      <c r="B14" s="187" t="s">
        <v>95</v>
      </c>
      <c r="C14" s="198" t="s">
        <v>103</v>
      </c>
      <c r="D14" s="189">
        <v>551.28</v>
      </c>
      <c r="E14" s="189">
        <v>550.9</v>
      </c>
      <c r="F14" s="190">
        <f>E14-D14</f>
        <v>-0.37999999999999545</v>
      </c>
      <c r="G14" s="192">
        <f>(E14*100/D14)-100</f>
        <v>-6.8930489043680154E-2</v>
      </c>
    </row>
    <row r="15" spans="2:9" ht="15" customHeight="1" thickBot="1">
      <c r="B15" s="187" t="s">
        <v>95</v>
      </c>
      <c r="C15" s="198" t="s">
        <v>104</v>
      </c>
      <c r="D15" s="189">
        <v>508.4</v>
      </c>
      <c r="E15" s="189">
        <v>508.02</v>
      </c>
      <c r="F15" s="190">
        <f>E15-D15</f>
        <v>-0.37999999999999545</v>
      </c>
      <c r="G15" s="192">
        <f>(E15*100/D15)-100</f>
        <v>-7.4744295830043939E-2</v>
      </c>
      <c r="H15" s="199"/>
      <c r="I15" s="200"/>
    </row>
    <row r="16" spans="2:9" ht="15" customHeight="1" thickBot="1">
      <c r="B16" s="193"/>
      <c r="C16" s="201" t="s">
        <v>105</v>
      </c>
      <c r="D16" s="195"/>
      <c r="E16" s="195"/>
      <c r="F16" s="196"/>
      <c r="G16" s="197"/>
    </row>
    <row r="17" spans="2:9" ht="15" customHeight="1">
      <c r="B17" s="202" t="s">
        <v>95</v>
      </c>
      <c r="C17" s="198" t="s">
        <v>106</v>
      </c>
      <c r="D17" s="189">
        <v>131.13</v>
      </c>
      <c r="E17" s="189">
        <v>131.15</v>
      </c>
      <c r="F17" s="190">
        <f>E17-D17</f>
        <v>2.0000000000010232E-2</v>
      </c>
      <c r="G17" s="192">
        <f>(E17*100/D17)-100</f>
        <v>1.5252039960344632E-2</v>
      </c>
    </row>
    <row r="18" spans="2:9" ht="15" customHeight="1">
      <c r="B18" s="187" t="s">
        <v>95</v>
      </c>
      <c r="C18" s="198" t="s">
        <v>107</v>
      </c>
      <c r="D18" s="189">
        <v>126.77</v>
      </c>
      <c r="E18" s="189">
        <v>126.97</v>
      </c>
      <c r="F18" s="203">
        <f>E18-D18</f>
        <v>0.20000000000000284</v>
      </c>
      <c r="G18" s="191">
        <f>(E18*100/D18)-100</f>
        <v>0.15776603297310032</v>
      </c>
      <c r="H18" s="200"/>
    </row>
    <row r="19" spans="2:9" ht="15" customHeight="1">
      <c r="B19" s="187" t="s">
        <v>95</v>
      </c>
      <c r="C19" s="198" t="s">
        <v>108</v>
      </c>
      <c r="D19" s="189">
        <v>129.11000000000001</v>
      </c>
      <c r="E19" s="189">
        <v>129.84</v>
      </c>
      <c r="F19" s="190">
        <f>E19-D19</f>
        <v>0.72999999999998977</v>
      </c>
      <c r="G19" s="191">
        <f>(E19*100/D19)-100</f>
        <v>0.56540934087210815</v>
      </c>
      <c r="H19" s="200"/>
    </row>
    <row r="20" spans="2:9" ht="15" customHeight="1">
      <c r="B20" s="187" t="s">
        <v>95</v>
      </c>
      <c r="C20" s="198" t="s">
        <v>109</v>
      </c>
      <c r="D20" s="189">
        <v>129.32</v>
      </c>
      <c r="E20" s="189">
        <v>127.82</v>
      </c>
      <c r="F20" s="190">
        <f>E20-D20</f>
        <v>-1.5</v>
      </c>
      <c r="G20" s="191">
        <f>(E20*100/D20)-100</f>
        <v>-1.1599133931333085</v>
      </c>
      <c r="H20" s="200"/>
      <c r="I20" s="200"/>
    </row>
    <row r="21" spans="2:9" ht="15" customHeight="1" thickBot="1">
      <c r="B21" s="187" t="s">
        <v>95</v>
      </c>
      <c r="C21" s="204" t="s">
        <v>110</v>
      </c>
      <c r="D21" s="189">
        <v>47.75</v>
      </c>
      <c r="E21" s="189">
        <v>49.23</v>
      </c>
      <c r="F21" s="203">
        <f>E21-D21</f>
        <v>1.4799999999999969</v>
      </c>
      <c r="G21" s="191">
        <f>(E21*100/D21)-100</f>
        <v>3.0994764397905783</v>
      </c>
      <c r="H21" s="200"/>
    </row>
    <row r="22" spans="2:9" ht="15" customHeight="1" thickBot="1">
      <c r="B22" s="193"/>
      <c r="C22" s="201" t="s">
        <v>111</v>
      </c>
      <c r="D22" s="195"/>
      <c r="E22" s="195"/>
      <c r="F22" s="196"/>
      <c r="G22" s="205"/>
    </row>
    <row r="23" spans="2:9" ht="15" customHeight="1">
      <c r="B23" s="206" t="s">
        <v>112</v>
      </c>
      <c r="C23" s="207" t="s">
        <v>113</v>
      </c>
      <c r="D23" s="208">
        <v>156.69</v>
      </c>
      <c r="E23" s="208">
        <v>156.06</v>
      </c>
      <c r="F23" s="209">
        <f>E23-D23</f>
        <v>-0.62999999999999545</v>
      </c>
      <c r="G23" s="210">
        <f>(E23*100/D23)-100</f>
        <v>-0.4020677771395782</v>
      </c>
    </row>
    <row r="24" spans="2:9" ht="15" customHeight="1">
      <c r="B24" s="206" t="s">
        <v>112</v>
      </c>
      <c r="C24" s="207" t="s">
        <v>114</v>
      </c>
      <c r="D24" s="208">
        <v>158.36000000000001</v>
      </c>
      <c r="E24" s="208">
        <v>157.86000000000001</v>
      </c>
      <c r="F24" s="209">
        <f>E24-D24</f>
        <v>-0.5</v>
      </c>
      <c r="G24" s="210">
        <f>(E24*100/D24)-100</f>
        <v>-0.31573629704470818</v>
      </c>
    </row>
    <row r="25" spans="2:9" ht="15" customHeight="1" thickBot="1">
      <c r="B25" s="206" t="s">
        <v>112</v>
      </c>
      <c r="C25" s="207" t="s">
        <v>115</v>
      </c>
      <c r="D25" s="208">
        <v>156.51</v>
      </c>
      <c r="E25" s="208">
        <v>155.85</v>
      </c>
      <c r="F25" s="209">
        <f>E25-D25</f>
        <v>-0.65999999999999659</v>
      </c>
      <c r="G25" s="210">
        <f>(E25*100/D25)-100</f>
        <v>-0.42169829403871972</v>
      </c>
      <c r="H25" s="200"/>
    </row>
    <row r="26" spans="2:9" ht="15" customHeight="1" thickBot="1">
      <c r="B26" s="193"/>
      <c r="C26" s="211" t="s">
        <v>116</v>
      </c>
      <c r="D26" s="195"/>
      <c r="E26" s="195"/>
      <c r="F26" s="196"/>
      <c r="G26" s="205"/>
    </row>
    <row r="27" spans="2:9" ht="15" customHeight="1">
      <c r="B27" s="206" t="s">
        <v>117</v>
      </c>
      <c r="C27" s="207" t="s">
        <v>118</v>
      </c>
      <c r="D27" s="208">
        <v>86.8</v>
      </c>
      <c r="E27" s="208">
        <v>84.88</v>
      </c>
      <c r="F27" s="209">
        <f>E27-D27</f>
        <v>-1.9200000000000017</v>
      </c>
      <c r="G27" s="210">
        <f>(E27*100/D27)-100</f>
        <v>-2.2119815668202705</v>
      </c>
    </row>
    <row r="28" spans="2:9" ht="15" customHeight="1">
      <c r="B28" s="206" t="s">
        <v>117</v>
      </c>
      <c r="C28" s="212" t="s">
        <v>119</v>
      </c>
      <c r="D28" s="213">
        <v>0.71</v>
      </c>
      <c r="E28" s="213">
        <v>0.69</v>
      </c>
      <c r="F28" s="209">
        <f>E28-D28</f>
        <v>-2.0000000000000018E-2</v>
      </c>
      <c r="G28" s="210">
        <f>(E28*100/D28)-100</f>
        <v>-2.816901408450704</v>
      </c>
    </row>
    <row r="29" spans="2:9" ht="15" customHeight="1" thickBot="1">
      <c r="B29" s="206" t="s">
        <v>117</v>
      </c>
      <c r="C29" s="214" t="s">
        <v>120</v>
      </c>
      <c r="D29" s="215">
        <v>0.61</v>
      </c>
      <c r="E29" s="215">
        <v>0.59</v>
      </c>
      <c r="F29" s="209">
        <f>E29-D29</f>
        <v>-2.0000000000000018E-2</v>
      </c>
      <c r="G29" s="210">
        <f>(E29*100/D29)-100</f>
        <v>-3.2786885245901658</v>
      </c>
      <c r="H29" s="200"/>
    </row>
    <row r="30" spans="2:9" ht="15" customHeight="1" thickBot="1">
      <c r="B30" s="193"/>
      <c r="C30" s="201" t="s">
        <v>121</v>
      </c>
      <c r="D30" s="195"/>
      <c r="E30" s="195"/>
      <c r="F30" s="196"/>
      <c r="G30" s="205"/>
    </row>
    <row r="31" spans="2:9" ht="15" customHeight="1" thickBot="1">
      <c r="B31" s="216" t="s">
        <v>122</v>
      </c>
      <c r="C31" s="214" t="s">
        <v>123</v>
      </c>
      <c r="D31" s="208">
        <v>173.1</v>
      </c>
      <c r="E31" s="208">
        <v>173.1</v>
      </c>
      <c r="F31" s="209">
        <f>E31-D31</f>
        <v>0</v>
      </c>
      <c r="G31" s="210">
        <f>(E31*100/D31)-100</f>
        <v>0</v>
      </c>
    </row>
    <row r="32" spans="2:9" ht="15" customHeight="1" thickBot="1">
      <c r="B32" s="217"/>
      <c r="C32" s="201" t="s">
        <v>124</v>
      </c>
      <c r="D32" s="195"/>
      <c r="E32" s="195"/>
      <c r="F32" s="196"/>
      <c r="G32" s="205"/>
    </row>
    <row r="33" spans="2:9" ht="15" customHeight="1" thickBot="1">
      <c r="B33" s="218" t="s">
        <v>125</v>
      </c>
      <c r="C33" s="219" t="s">
        <v>126</v>
      </c>
      <c r="D33" s="220">
        <v>82.82</v>
      </c>
      <c r="E33" s="220">
        <v>84.44</v>
      </c>
      <c r="F33" s="221">
        <f>E33-D33</f>
        <v>1.6200000000000045</v>
      </c>
      <c r="G33" s="222">
        <f>((E33*100)/D33)-100</f>
        <v>1.9560492634629441</v>
      </c>
    </row>
    <row r="34" spans="2:9" ht="15" customHeight="1" thickBot="1">
      <c r="B34" s="223" t="s">
        <v>127</v>
      </c>
      <c r="C34" s="224" t="s">
        <v>128</v>
      </c>
      <c r="D34" s="225" t="s">
        <v>129</v>
      </c>
      <c r="E34" s="226"/>
      <c r="F34" s="226"/>
      <c r="G34" s="227"/>
    </row>
    <row r="35" spans="2:9" ht="15" customHeight="1" thickBot="1">
      <c r="B35" s="217"/>
      <c r="C35" s="201" t="s">
        <v>130</v>
      </c>
      <c r="D35" s="195"/>
      <c r="E35" s="195"/>
      <c r="F35" s="196"/>
      <c r="G35" s="205"/>
    </row>
    <row r="36" spans="2:9" ht="15" customHeight="1" thickBot="1">
      <c r="B36" s="223" t="s">
        <v>131</v>
      </c>
      <c r="C36" s="224" t="s">
        <v>132</v>
      </c>
      <c r="D36" s="225" t="s">
        <v>133</v>
      </c>
      <c r="E36" s="226"/>
      <c r="F36" s="226"/>
      <c r="G36" s="227"/>
    </row>
    <row r="37" spans="2:9" ht="15" customHeight="1">
      <c r="B37" s="228" t="s">
        <v>134</v>
      </c>
      <c r="C37" s="156"/>
      <c r="D37" s="156"/>
      <c r="E37" s="156"/>
      <c r="F37" s="156"/>
      <c r="G37" s="156"/>
    </row>
    <row r="38" spans="2:9" ht="15" customHeight="1">
      <c r="B38" s="93" t="s">
        <v>135</v>
      </c>
      <c r="C38" s="156"/>
      <c r="D38" s="156"/>
      <c r="E38" s="156"/>
      <c r="F38" s="156"/>
      <c r="G38" s="156"/>
    </row>
    <row r="39" spans="2:9" ht="15" customHeight="1">
      <c r="B39" s="93" t="s">
        <v>136</v>
      </c>
    </row>
    <row r="40" spans="2:9" ht="30.75" customHeight="1">
      <c r="B40" s="229" t="s">
        <v>54</v>
      </c>
      <c r="C40" s="229"/>
      <c r="D40" s="229"/>
      <c r="E40" s="229"/>
      <c r="F40" s="229"/>
      <c r="G40" s="229"/>
    </row>
    <row r="41" spans="2:9" ht="15" customHeight="1"/>
    <row r="42" spans="2:9" ht="15" customHeight="1">
      <c r="B42" s="2"/>
      <c r="C42" s="2"/>
      <c r="D42" s="2"/>
      <c r="E42" s="2"/>
      <c r="F42" s="2"/>
      <c r="G42" s="2"/>
    </row>
    <row r="43" spans="2:9" ht="15" customHeight="1">
      <c r="B43" s="2"/>
      <c r="C43" s="2"/>
      <c r="D43" s="2"/>
      <c r="E43" s="2"/>
      <c r="F43" s="2"/>
      <c r="G43" s="2"/>
    </row>
    <row r="44" spans="2:9" ht="15" customHeight="1">
      <c r="B44" s="2"/>
      <c r="C44" s="2"/>
      <c r="D44" s="2"/>
      <c r="E44" s="2"/>
      <c r="F44" s="2"/>
      <c r="G44" s="2"/>
    </row>
    <row r="45" spans="2:9" ht="71.25" customHeight="1">
      <c r="B45" s="2"/>
      <c r="C45" s="2"/>
      <c r="D45" s="2"/>
      <c r="E45" s="2"/>
      <c r="F45" s="2"/>
      <c r="G45" s="2"/>
      <c r="I45" s="96"/>
    </row>
    <row r="46" spans="2:9" ht="39" customHeight="1">
      <c r="B46" s="2"/>
      <c r="C46" s="2"/>
      <c r="D46" s="2"/>
      <c r="E46" s="2"/>
      <c r="F46" s="2"/>
      <c r="G46" s="2"/>
      <c r="I46" s="96"/>
    </row>
    <row r="47" spans="2:9" ht="18.75" customHeight="1">
      <c r="B47" s="2"/>
      <c r="C47" s="2"/>
      <c r="D47" s="2"/>
      <c r="E47" s="2"/>
      <c r="F47" s="2"/>
      <c r="G47" s="2"/>
      <c r="I47" s="96"/>
    </row>
    <row r="48" spans="2:9" ht="18.75" customHeight="1">
      <c r="B48" s="2"/>
      <c r="C48" s="2"/>
      <c r="D48" s="2"/>
      <c r="E48" s="2"/>
      <c r="F48" s="2"/>
      <c r="G48" s="2"/>
      <c r="I48" s="96"/>
    </row>
    <row r="49" spans="2:12" ht="13.5" customHeight="1">
      <c r="B49" s="2"/>
      <c r="C49" s="2"/>
      <c r="D49" s="2"/>
      <c r="E49" s="2"/>
      <c r="F49" s="2"/>
      <c r="G49" s="2"/>
      <c r="I49" s="96"/>
    </row>
    <row r="50" spans="2:12" s="1" customFormat="1" ht="15" customHeight="1">
      <c r="B50" s="97"/>
      <c r="C50" s="98"/>
      <c r="D50" s="99"/>
      <c r="E50" s="99"/>
      <c r="F50" s="97"/>
      <c r="G50" s="97"/>
    </row>
    <row r="51" spans="2:12" s="1" customFormat="1" ht="11.25" customHeight="1">
      <c r="B51" s="97"/>
      <c r="C51" s="98"/>
      <c r="D51" s="97"/>
      <c r="E51" s="97"/>
      <c r="F51" s="97"/>
      <c r="G51" s="97"/>
    </row>
    <row r="52" spans="2:12" s="1" customFormat="1" ht="13.5" customHeight="1">
      <c r="B52" s="97"/>
      <c r="C52" s="97"/>
      <c r="D52" s="100"/>
      <c r="E52" s="100"/>
      <c r="F52" s="101"/>
      <c r="G52" s="101"/>
      <c r="L52" s="102"/>
    </row>
    <row r="53" spans="2:12" s="1" customFormat="1" ht="15" customHeight="1">
      <c r="B53" s="103"/>
      <c r="C53" s="104"/>
      <c r="D53" s="105"/>
      <c r="E53" s="105"/>
      <c r="F53" s="106"/>
      <c r="G53" s="105"/>
      <c r="L53" s="102"/>
    </row>
    <row r="54" spans="2:12" s="1" customFormat="1" ht="15" customHeight="1">
      <c r="B54" s="103"/>
      <c r="C54" s="104"/>
      <c r="D54" s="105"/>
      <c r="E54" s="105"/>
      <c r="F54" s="106"/>
      <c r="G54" s="105"/>
      <c r="L54" s="102"/>
    </row>
    <row r="55" spans="2:12" s="1" customFormat="1" ht="15" customHeight="1">
      <c r="B55" s="103"/>
      <c r="C55" s="104"/>
      <c r="D55" s="105"/>
      <c r="E55" s="105"/>
      <c r="F55" s="106"/>
      <c r="G55" s="105"/>
      <c r="L55" s="102"/>
    </row>
    <row r="56" spans="2:12" s="1" customFormat="1" ht="15" customHeight="1">
      <c r="B56" s="103"/>
      <c r="C56" s="104"/>
      <c r="D56" s="105"/>
      <c r="E56" s="105"/>
      <c r="F56" s="106"/>
      <c r="G56" s="107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55</xdr:row>
                <xdr:rowOff>45720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4" zoomScaleNormal="100" workbookViewId="0"/>
  </sheetViews>
  <sheetFormatPr baseColWidth="10" defaultColWidth="8.88671875" defaultRowHeight="13.2"/>
  <cols>
    <col min="1" max="1" width="7.5546875" style="231" bestFit="1" customWidth="1"/>
    <col min="2" max="3" width="0.21875" style="231" bestFit="1" customWidth="1"/>
    <col min="4" max="4" width="1" style="231" bestFit="1" customWidth="1"/>
    <col min="5" max="5" width="18.88671875" style="231" customWidth="1"/>
    <col min="6" max="6" width="19.33203125" style="231" bestFit="1" customWidth="1"/>
    <col min="7" max="7" width="0.88671875" style="231" bestFit="1" customWidth="1"/>
    <col min="8" max="8" width="10.88671875" style="231" bestFit="1" customWidth="1"/>
    <col min="9" max="10" width="0.88671875" style="231" bestFit="1" customWidth="1"/>
    <col min="11" max="11" width="9.109375" style="231" bestFit="1" customWidth="1"/>
    <col min="12" max="12" width="1.88671875" style="231" bestFit="1" customWidth="1"/>
    <col min="13" max="13" width="0.88671875" style="231" bestFit="1" customWidth="1"/>
    <col min="14" max="14" width="12.5546875" style="231" bestFit="1" customWidth="1"/>
    <col min="15" max="15" width="0.21875" style="231" bestFit="1" customWidth="1"/>
    <col min="16" max="16" width="0.33203125" style="231" bestFit="1" customWidth="1"/>
    <col min="17" max="17" width="0.5546875" style="231" bestFit="1" customWidth="1"/>
    <col min="18" max="18" width="7" style="231" bestFit="1" customWidth="1"/>
    <col min="19" max="256" width="8.88671875" style="231"/>
    <col min="257" max="257" width="7.5546875" style="231" bestFit="1" customWidth="1"/>
    <col min="258" max="259" width="0.21875" style="231" bestFit="1" customWidth="1"/>
    <col min="260" max="260" width="1" style="231" bestFit="1" customWidth="1"/>
    <col min="261" max="261" width="18.88671875" style="231" customWidth="1"/>
    <col min="262" max="262" width="19.33203125" style="231" bestFit="1" customWidth="1"/>
    <col min="263" max="263" width="0.88671875" style="231" bestFit="1" customWidth="1"/>
    <col min="264" max="264" width="10.88671875" style="231" bestFit="1" customWidth="1"/>
    <col min="265" max="266" width="0.88671875" style="231" bestFit="1" customWidth="1"/>
    <col min="267" max="267" width="9.109375" style="231" bestFit="1" customWidth="1"/>
    <col min="268" max="268" width="1.88671875" style="231" bestFit="1" customWidth="1"/>
    <col min="269" max="269" width="0.88671875" style="231" bestFit="1" customWidth="1"/>
    <col min="270" max="270" width="12.5546875" style="231" bestFit="1" customWidth="1"/>
    <col min="271" max="271" width="0.21875" style="231" bestFit="1" customWidth="1"/>
    <col min="272" max="272" width="0.33203125" style="231" bestFit="1" customWidth="1"/>
    <col min="273" max="273" width="0.5546875" style="231" bestFit="1" customWidth="1"/>
    <col min="274" max="274" width="7" style="231" bestFit="1" customWidth="1"/>
    <col min="275" max="512" width="8.88671875" style="231"/>
    <col min="513" max="513" width="7.5546875" style="231" bestFit="1" customWidth="1"/>
    <col min="514" max="515" width="0.21875" style="231" bestFit="1" customWidth="1"/>
    <col min="516" max="516" width="1" style="231" bestFit="1" customWidth="1"/>
    <col min="517" max="517" width="18.88671875" style="231" customWidth="1"/>
    <col min="518" max="518" width="19.33203125" style="231" bestFit="1" customWidth="1"/>
    <col min="519" max="519" width="0.88671875" style="231" bestFit="1" customWidth="1"/>
    <col min="520" max="520" width="10.88671875" style="231" bestFit="1" customWidth="1"/>
    <col min="521" max="522" width="0.88671875" style="231" bestFit="1" customWidth="1"/>
    <col min="523" max="523" width="9.109375" style="231" bestFit="1" customWidth="1"/>
    <col min="524" max="524" width="1.88671875" style="231" bestFit="1" customWidth="1"/>
    <col min="525" max="525" width="0.88671875" style="231" bestFit="1" customWidth="1"/>
    <col min="526" max="526" width="12.5546875" style="231" bestFit="1" customWidth="1"/>
    <col min="527" max="527" width="0.21875" style="231" bestFit="1" customWidth="1"/>
    <col min="528" max="528" width="0.33203125" style="231" bestFit="1" customWidth="1"/>
    <col min="529" max="529" width="0.5546875" style="231" bestFit="1" customWidth="1"/>
    <col min="530" max="530" width="7" style="231" bestFit="1" customWidth="1"/>
    <col min="531" max="768" width="8.88671875" style="231"/>
    <col min="769" max="769" width="7.5546875" style="231" bestFit="1" customWidth="1"/>
    <col min="770" max="771" width="0.21875" style="231" bestFit="1" customWidth="1"/>
    <col min="772" max="772" width="1" style="231" bestFit="1" customWidth="1"/>
    <col min="773" max="773" width="18.88671875" style="231" customWidth="1"/>
    <col min="774" max="774" width="19.33203125" style="231" bestFit="1" customWidth="1"/>
    <col min="775" max="775" width="0.88671875" style="231" bestFit="1" customWidth="1"/>
    <col min="776" max="776" width="10.88671875" style="231" bestFit="1" customWidth="1"/>
    <col min="777" max="778" width="0.88671875" style="231" bestFit="1" customWidth="1"/>
    <col min="779" max="779" width="9.109375" style="231" bestFit="1" customWidth="1"/>
    <col min="780" max="780" width="1.88671875" style="231" bestFit="1" customWidth="1"/>
    <col min="781" max="781" width="0.88671875" style="231" bestFit="1" customWidth="1"/>
    <col min="782" max="782" width="12.5546875" style="231" bestFit="1" customWidth="1"/>
    <col min="783" max="783" width="0.21875" style="231" bestFit="1" customWidth="1"/>
    <col min="784" max="784" width="0.33203125" style="231" bestFit="1" customWidth="1"/>
    <col min="785" max="785" width="0.5546875" style="231" bestFit="1" customWidth="1"/>
    <col min="786" max="786" width="7" style="231" bestFit="1" customWidth="1"/>
    <col min="787" max="1024" width="8.88671875" style="231"/>
    <col min="1025" max="1025" width="7.5546875" style="231" bestFit="1" customWidth="1"/>
    <col min="1026" max="1027" width="0.21875" style="231" bestFit="1" customWidth="1"/>
    <col min="1028" max="1028" width="1" style="231" bestFit="1" customWidth="1"/>
    <col min="1029" max="1029" width="18.88671875" style="231" customWidth="1"/>
    <col min="1030" max="1030" width="19.33203125" style="231" bestFit="1" customWidth="1"/>
    <col min="1031" max="1031" width="0.88671875" style="231" bestFit="1" customWidth="1"/>
    <col min="1032" max="1032" width="10.88671875" style="231" bestFit="1" customWidth="1"/>
    <col min="1033" max="1034" width="0.88671875" style="231" bestFit="1" customWidth="1"/>
    <col min="1035" max="1035" width="9.109375" style="231" bestFit="1" customWidth="1"/>
    <col min="1036" max="1036" width="1.88671875" style="231" bestFit="1" customWidth="1"/>
    <col min="1037" max="1037" width="0.88671875" style="231" bestFit="1" customWidth="1"/>
    <col min="1038" max="1038" width="12.5546875" style="231" bestFit="1" customWidth="1"/>
    <col min="1039" max="1039" width="0.21875" style="231" bestFit="1" customWidth="1"/>
    <col min="1040" max="1040" width="0.33203125" style="231" bestFit="1" customWidth="1"/>
    <col min="1041" max="1041" width="0.5546875" style="231" bestFit="1" customWidth="1"/>
    <col min="1042" max="1042" width="7" style="231" bestFit="1" customWidth="1"/>
    <col min="1043" max="1280" width="8.88671875" style="231"/>
    <col min="1281" max="1281" width="7.5546875" style="231" bestFit="1" customWidth="1"/>
    <col min="1282" max="1283" width="0.21875" style="231" bestFit="1" customWidth="1"/>
    <col min="1284" max="1284" width="1" style="231" bestFit="1" customWidth="1"/>
    <col min="1285" max="1285" width="18.88671875" style="231" customWidth="1"/>
    <col min="1286" max="1286" width="19.33203125" style="231" bestFit="1" customWidth="1"/>
    <col min="1287" max="1287" width="0.88671875" style="231" bestFit="1" customWidth="1"/>
    <col min="1288" max="1288" width="10.88671875" style="231" bestFit="1" customWidth="1"/>
    <col min="1289" max="1290" width="0.88671875" style="231" bestFit="1" customWidth="1"/>
    <col min="1291" max="1291" width="9.109375" style="231" bestFit="1" customWidth="1"/>
    <col min="1292" max="1292" width="1.88671875" style="231" bestFit="1" customWidth="1"/>
    <col min="1293" max="1293" width="0.88671875" style="231" bestFit="1" customWidth="1"/>
    <col min="1294" max="1294" width="12.5546875" style="231" bestFit="1" customWidth="1"/>
    <col min="1295" max="1295" width="0.21875" style="231" bestFit="1" customWidth="1"/>
    <col min="1296" max="1296" width="0.33203125" style="231" bestFit="1" customWidth="1"/>
    <col min="1297" max="1297" width="0.5546875" style="231" bestFit="1" customWidth="1"/>
    <col min="1298" max="1298" width="7" style="231" bestFit="1" customWidth="1"/>
    <col min="1299" max="1536" width="8.88671875" style="231"/>
    <col min="1537" max="1537" width="7.5546875" style="231" bestFit="1" customWidth="1"/>
    <col min="1538" max="1539" width="0.21875" style="231" bestFit="1" customWidth="1"/>
    <col min="1540" max="1540" width="1" style="231" bestFit="1" customWidth="1"/>
    <col min="1541" max="1541" width="18.88671875" style="231" customWidth="1"/>
    <col min="1542" max="1542" width="19.33203125" style="231" bestFit="1" customWidth="1"/>
    <col min="1543" max="1543" width="0.88671875" style="231" bestFit="1" customWidth="1"/>
    <col min="1544" max="1544" width="10.88671875" style="231" bestFit="1" customWidth="1"/>
    <col min="1545" max="1546" width="0.88671875" style="231" bestFit="1" customWidth="1"/>
    <col min="1547" max="1547" width="9.109375" style="231" bestFit="1" customWidth="1"/>
    <col min="1548" max="1548" width="1.88671875" style="231" bestFit="1" customWidth="1"/>
    <col min="1549" max="1549" width="0.88671875" style="231" bestFit="1" customWidth="1"/>
    <col min="1550" max="1550" width="12.5546875" style="231" bestFit="1" customWidth="1"/>
    <col min="1551" max="1551" width="0.21875" style="231" bestFit="1" customWidth="1"/>
    <col min="1552" max="1552" width="0.33203125" style="231" bestFit="1" customWidth="1"/>
    <col min="1553" max="1553" width="0.5546875" style="231" bestFit="1" customWidth="1"/>
    <col min="1554" max="1554" width="7" style="231" bestFit="1" customWidth="1"/>
    <col min="1555" max="1792" width="8.88671875" style="231"/>
    <col min="1793" max="1793" width="7.5546875" style="231" bestFit="1" customWidth="1"/>
    <col min="1794" max="1795" width="0.21875" style="231" bestFit="1" customWidth="1"/>
    <col min="1796" max="1796" width="1" style="231" bestFit="1" customWidth="1"/>
    <col min="1797" max="1797" width="18.88671875" style="231" customWidth="1"/>
    <col min="1798" max="1798" width="19.33203125" style="231" bestFit="1" customWidth="1"/>
    <col min="1799" max="1799" width="0.88671875" style="231" bestFit="1" customWidth="1"/>
    <col min="1800" max="1800" width="10.88671875" style="231" bestFit="1" customWidth="1"/>
    <col min="1801" max="1802" width="0.88671875" style="231" bestFit="1" customWidth="1"/>
    <col min="1803" max="1803" width="9.109375" style="231" bestFit="1" customWidth="1"/>
    <col min="1804" max="1804" width="1.88671875" style="231" bestFit="1" customWidth="1"/>
    <col min="1805" max="1805" width="0.88671875" style="231" bestFit="1" customWidth="1"/>
    <col min="1806" max="1806" width="12.5546875" style="231" bestFit="1" customWidth="1"/>
    <col min="1807" max="1807" width="0.21875" style="231" bestFit="1" customWidth="1"/>
    <col min="1808" max="1808" width="0.33203125" style="231" bestFit="1" customWidth="1"/>
    <col min="1809" max="1809" width="0.5546875" style="231" bestFit="1" customWidth="1"/>
    <col min="1810" max="1810" width="7" style="231" bestFit="1" customWidth="1"/>
    <col min="1811" max="2048" width="8.88671875" style="231"/>
    <col min="2049" max="2049" width="7.5546875" style="231" bestFit="1" customWidth="1"/>
    <col min="2050" max="2051" width="0.21875" style="231" bestFit="1" customWidth="1"/>
    <col min="2052" max="2052" width="1" style="231" bestFit="1" customWidth="1"/>
    <col min="2053" max="2053" width="18.88671875" style="231" customWidth="1"/>
    <col min="2054" max="2054" width="19.33203125" style="231" bestFit="1" customWidth="1"/>
    <col min="2055" max="2055" width="0.88671875" style="231" bestFit="1" customWidth="1"/>
    <col min="2056" max="2056" width="10.88671875" style="231" bestFit="1" customWidth="1"/>
    <col min="2057" max="2058" width="0.88671875" style="231" bestFit="1" customWidth="1"/>
    <col min="2059" max="2059" width="9.109375" style="231" bestFit="1" customWidth="1"/>
    <col min="2060" max="2060" width="1.88671875" style="231" bestFit="1" customWidth="1"/>
    <col min="2061" max="2061" width="0.88671875" style="231" bestFit="1" customWidth="1"/>
    <col min="2062" max="2062" width="12.5546875" style="231" bestFit="1" customWidth="1"/>
    <col min="2063" max="2063" width="0.21875" style="231" bestFit="1" customWidth="1"/>
    <col min="2064" max="2064" width="0.33203125" style="231" bestFit="1" customWidth="1"/>
    <col min="2065" max="2065" width="0.5546875" style="231" bestFit="1" customWidth="1"/>
    <col min="2066" max="2066" width="7" style="231" bestFit="1" customWidth="1"/>
    <col min="2067" max="2304" width="8.88671875" style="231"/>
    <col min="2305" max="2305" width="7.5546875" style="231" bestFit="1" customWidth="1"/>
    <col min="2306" max="2307" width="0.21875" style="231" bestFit="1" customWidth="1"/>
    <col min="2308" max="2308" width="1" style="231" bestFit="1" customWidth="1"/>
    <col min="2309" max="2309" width="18.88671875" style="231" customWidth="1"/>
    <col min="2310" max="2310" width="19.33203125" style="231" bestFit="1" customWidth="1"/>
    <col min="2311" max="2311" width="0.88671875" style="231" bestFit="1" customWidth="1"/>
    <col min="2312" max="2312" width="10.88671875" style="231" bestFit="1" customWidth="1"/>
    <col min="2313" max="2314" width="0.88671875" style="231" bestFit="1" customWidth="1"/>
    <col min="2315" max="2315" width="9.109375" style="231" bestFit="1" customWidth="1"/>
    <col min="2316" max="2316" width="1.88671875" style="231" bestFit="1" customWidth="1"/>
    <col min="2317" max="2317" width="0.88671875" style="231" bestFit="1" customWidth="1"/>
    <col min="2318" max="2318" width="12.5546875" style="231" bestFit="1" customWidth="1"/>
    <col min="2319" max="2319" width="0.21875" style="231" bestFit="1" customWidth="1"/>
    <col min="2320" max="2320" width="0.33203125" style="231" bestFit="1" customWidth="1"/>
    <col min="2321" max="2321" width="0.5546875" style="231" bestFit="1" customWidth="1"/>
    <col min="2322" max="2322" width="7" style="231" bestFit="1" customWidth="1"/>
    <col min="2323" max="2560" width="8.88671875" style="231"/>
    <col min="2561" max="2561" width="7.5546875" style="231" bestFit="1" customWidth="1"/>
    <col min="2562" max="2563" width="0.21875" style="231" bestFit="1" customWidth="1"/>
    <col min="2564" max="2564" width="1" style="231" bestFit="1" customWidth="1"/>
    <col min="2565" max="2565" width="18.88671875" style="231" customWidth="1"/>
    <col min="2566" max="2566" width="19.33203125" style="231" bestFit="1" customWidth="1"/>
    <col min="2567" max="2567" width="0.88671875" style="231" bestFit="1" customWidth="1"/>
    <col min="2568" max="2568" width="10.88671875" style="231" bestFit="1" customWidth="1"/>
    <col min="2569" max="2570" width="0.88671875" style="231" bestFit="1" customWidth="1"/>
    <col min="2571" max="2571" width="9.109375" style="231" bestFit="1" customWidth="1"/>
    <col min="2572" max="2572" width="1.88671875" style="231" bestFit="1" customWidth="1"/>
    <col min="2573" max="2573" width="0.88671875" style="231" bestFit="1" customWidth="1"/>
    <col min="2574" max="2574" width="12.5546875" style="231" bestFit="1" customWidth="1"/>
    <col min="2575" max="2575" width="0.21875" style="231" bestFit="1" customWidth="1"/>
    <col min="2576" max="2576" width="0.33203125" style="231" bestFit="1" customWidth="1"/>
    <col min="2577" max="2577" width="0.5546875" style="231" bestFit="1" customWidth="1"/>
    <col min="2578" max="2578" width="7" style="231" bestFit="1" customWidth="1"/>
    <col min="2579" max="2816" width="8.88671875" style="231"/>
    <col min="2817" max="2817" width="7.5546875" style="231" bestFit="1" customWidth="1"/>
    <col min="2818" max="2819" width="0.21875" style="231" bestFit="1" customWidth="1"/>
    <col min="2820" max="2820" width="1" style="231" bestFit="1" customWidth="1"/>
    <col min="2821" max="2821" width="18.88671875" style="231" customWidth="1"/>
    <col min="2822" max="2822" width="19.33203125" style="231" bestFit="1" customWidth="1"/>
    <col min="2823" max="2823" width="0.88671875" style="231" bestFit="1" customWidth="1"/>
    <col min="2824" max="2824" width="10.88671875" style="231" bestFit="1" customWidth="1"/>
    <col min="2825" max="2826" width="0.88671875" style="231" bestFit="1" customWidth="1"/>
    <col min="2827" max="2827" width="9.109375" style="231" bestFit="1" customWidth="1"/>
    <col min="2828" max="2828" width="1.88671875" style="231" bestFit="1" customWidth="1"/>
    <col min="2829" max="2829" width="0.88671875" style="231" bestFit="1" customWidth="1"/>
    <col min="2830" max="2830" width="12.5546875" style="231" bestFit="1" customWidth="1"/>
    <col min="2831" max="2831" width="0.21875" style="231" bestFit="1" customWidth="1"/>
    <col min="2832" max="2832" width="0.33203125" style="231" bestFit="1" customWidth="1"/>
    <col min="2833" max="2833" width="0.5546875" style="231" bestFit="1" customWidth="1"/>
    <col min="2834" max="2834" width="7" style="231" bestFit="1" customWidth="1"/>
    <col min="2835" max="3072" width="8.88671875" style="231"/>
    <col min="3073" max="3073" width="7.5546875" style="231" bestFit="1" customWidth="1"/>
    <col min="3074" max="3075" width="0.21875" style="231" bestFit="1" customWidth="1"/>
    <col min="3076" max="3076" width="1" style="231" bestFit="1" customWidth="1"/>
    <col min="3077" max="3077" width="18.88671875" style="231" customWidth="1"/>
    <col min="3078" max="3078" width="19.33203125" style="231" bestFit="1" customWidth="1"/>
    <col min="3079" max="3079" width="0.88671875" style="231" bestFit="1" customWidth="1"/>
    <col min="3080" max="3080" width="10.88671875" style="231" bestFit="1" customWidth="1"/>
    <col min="3081" max="3082" width="0.88671875" style="231" bestFit="1" customWidth="1"/>
    <col min="3083" max="3083" width="9.109375" style="231" bestFit="1" customWidth="1"/>
    <col min="3084" max="3084" width="1.88671875" style="231" bestFit="1" customWidth="1"/>
    <col min="3085" max="3085" width="0.88671875" style="231" bestFit="1" customWidth="1"/>
    <col min="3086" max="3086" width="12.5546875" style="231" bestFit="1" customWidth="1"/>
    <col min="3087" max="3087" width="0.21875" style="231" bestFit="1" customWidth="1"/>
    <col min="3088" max="3088" width="0.33203125" style="231" bestFit="1" customWidth="1"/>
    <col min="3089" max="3089" width="0.5546875" style="231" bestFit="1" customWidth="1"/>
    <col min="3090" max="3090" width="7" style="231" bestFit="1" customWidth="1"/>
    <col min="3091" max="3328" width="8.88671875" style="231"/>
    <col min="3329" max="3329" width="7.5546875" style="231" bestFit="1" customWidth="1"/>
    <col min="3330" max="3331" width="0.21875" style="231" bestFit="1" customWidth="1"/>
    <col min="3332" max="3332" width="1" style="231" bestFit="1" customWidth="1"/>
    <col min="3333" max="3333" width="18.88671875" style="231" customWidth="1"/>
    <col min="3334" max="3334" width="19.33203125" style="231" bestFit="1" customWidth="1"/>
    <col min="3335" max="3335" width="0.88671875" style="231" bestFit="1" customWidth="1"/>
    <col min="3336" max="3336" width="10.88671875" style="231" bestFit="1" customWidth="1"/>
    <col min="3337" max="3338" width="0.88671875" style="231" bestFit="1" customWidth="1"/>
    <col min="3339" max="3339" width="9.109375" style="231" bestFit="1" customWidth="1"/>
    <col min="3340" max="3340" width="1.88671875" style="231" bestFit="1" customWidth="1"/>
    <col min="3341" max="3341" width="0.88671875" style="231" bestFit="1" customWidth="1"/>
    <col min="3342" max="3342" width="12.5546875" style="231" bestFit="1" customWidth="1"/>
    <col min="3343" max="3343" width="0.21875" style="231" bestFit="1" customWidth="1"/>
    <col min="3344" max="3344" width="0.33203125" style="231" bestFit="1" customWidth="1"/>
    <col min="3345" max="3345" width="0.5546875" style="231" bestFit="1" customWidth="1"/>
    <col min="3346" max="3346" width="7" style="231" bestFit="1" customWidth="1"/>
    <col min="3347" max="3584" width="8.88671875" style="231"/>
    <col min="3585" max="3585" width="7.5546875" style="231" bestFit="1" customWidth="1"/>
    <col min="3586" max="3587" width="0.21875" style="231" bestFit="1" customWidth="1"/>
    <col min="3588" max="3588" width="1" style="231" bestFit="1" customWidth="1"/>
    <col min="3589" max="3589" width="18.88671875" style="231" customWidth="1"/>
    <col min="3590" max="3590" width="19.33203125" style="231" bestFit="1" customWidth="1"/>
    <col min="3591" max="3591" width="0.88671875" style="231" bestFit="1" customWidth="1"/>
    <col min="3592" max="3592" width="10.88671875" style="231" bestFit="1" customWidth="1"/>
    <col min="3593" max="3594" width="0.88671875" style="231" bestFit="1" customWidth="1"/>
    <col min="3595" max="3595" width="9.109375" style="231" bestFit="1" customWidth="1"/>
    <col min="3596" max="3596" width="1.88671875" style="231" bestFit="1" customWidth="1"/>
    <col min="3597" max="3597" width="0.88671875" style="231" bestFit="1" customWidth="1"/>
    <col min="3598" max="3598" width="12.5546875" style="231" bestFit="1" customWidth="1"/>
    <col min="3599" max="3599" width="0.21875" style="231" bestFit="1" customWidth="1"/>
    <col min="3600" max="3600" width="0.33203125" style="231" bestFit="1" customWidth="1"/>
    <col min="3601" max="3601" width="0.5546875" style="231" bestFit="1" customWidth="1"/>
    <col min="3602" max="3602" width="7" style="231" bestFit="1" customWidth="1"/>
    <col min="3603" max="3840" width="8.88671875" style="231"/>
    <col min="3841" max="3841" width="7.5546875" style="231" bestFit="1" customWidth="1"/>
    <col min="3842" max="3843" width="0.21875" style="231" bestFit="1" customWidth="1"/>
    <col min="3844" max="3844" width="1" style="231" bestFit="1" customWidth="1"/>
    <col min="3845" max="3845" width="18.88671875" style="231" customWidth="1"/>
    <col min="3846" max="3846" width="19.33203125" style="231" bestFit="1" customWidth="1"/>
    <col min="3847" max="3847" width="0.88671875" style="231" bestFit="1" customWidth="1"/>
    <col min="3848" max="3848" width="10.88671875" style="231" bestFit="1" customWidth="1"/>
    <col min="3849" max="3850" width="0.88671875" style="231" bestFit="1" customWidth="1"/>
    <col min="3851" max="3851" width="9.109375" style="231" bestFit="1" customWidth="1"/>
    <col min="3852" max="3852" width="1.88671875" style="231" bestFit="1" customWidth="1"/>
    <col min="3853" max="3853" width="0.88671875" style="231" bestFit="1" customWidth="1"/>
    <col min="3854" max="3854" width="12.5546875" style="231" bestFit="1" customWidth="1"/>
    <col min="3855" max="3855" width="0.21875" style="231" bestFit="1" customWidth="1"/>
    <col min="3856" max="3856" width="0.33203125" style="231" bestFit="1" customWidth="1"/>
    <col min="3857" max="3857" width="0.5546875" style="231" bestFit="1" customWidth="1"/>
    <col min="3858" max="3858" width="7" style="231" bestFit="1" customWidth="1"/>
    <col min="3859" max="4096" width="8.88671875" style="231"/>
    <col min="4097" max="4097" width="7.5546875" style="231" bestFit="1" customWidth="1"/>
    <col min="4098" max="4099" width="0.21875" style="231" bestFit="1" customWidth="1"/>
    <col min="4100" max="4100" width="1" style="231" bestFit="1" customWidth="1"/>
    <col min="4101" max="4101" width="18.88671875" style="231" customWidth="1"/>
    <col min="4102" max="4102" width="19.33203125" style="231" bestFit="1" customWidth="1"/>
    <col min="4103" max="4103" width="0.88671875" style="231" bestFit="1" customWidth="1"/>
    <col min="4104" max="4104" width="10.88671875" style="231" bestFit="1" customWidth="1"/>
    <col min="4105" max="4106" width="0.88671875" style="231" bestFit="1" customWidth="1"/>
    <col min="4107" max="4107" width="9.109375" style="231" bestFit="1" customWidth="1"/>
    <col min="4108" max="4108" width="1.88671875" style="231" bestFit="1" customWidth="1"/>
    <col min="4109" max="4109" width="0.88671875" style="231" bestFit="1" customWidth="1"/>
    <col min="4110" max="4110" width="12.5546875" style="231" bestFit="1" customWidth="1"/>
    <col min="4111" max="4111" width="0.21875" style="231" bestFit="1" customWidth="1"/>
    <col min="4112" max="4112" width="0.33203125" style="231" bestFit="1" customWidth="1"/>
    <col min="4113" max="4113" width="0.5546875" style="231" bestFit="1" customWidth="1"/>
    <col min="4114" max="4114" width="7" style="231" bestFit="1" customWidth="1"/>
    <col min="4115" max="4352" width="8.88671875" style="231"/>
    <col min="4353" max="4353" width="7.5546875" style="231" bestFit="1" customWidth="1"/>
    <col min="4354" max="4355" width="0.21875" style="231" bestFit="1" customWidth="1"/>
    <col min="4356" max="4356" width="1" style="231" bestFit="1" customWidth="1"/>
    <col min="4357" max="4357" width="18.88671875" style="231" customWidth="1"/>
    <col min="4358" max="4358" width="19.33203125" style="231" bestFit="1" customWidth="1"/>
    <col min="4359" max="4359" width="0.88671875" style="231" bestFit="1" customWidth="1"/>
    <col min="4360" max="4360" width="10.88671875" style="231" bestFit="1" customWidth="1"/>
    <col min="4361" max="4362" width="0.88671875" style="231" bestFit="1" customWidth="1"/>
    <col min="4363" max="4363" width="9.109375" style="231" bestFit="1" customWidth="1"/>
    <col min="4364" max="4364" width="1.88671875" style="231" bestFit="1" customWidth="1"/>
    <col min="4365" max="4365" width="0.88671875" style="231" bestFit="1" customWidth="1"/>
    <col min="4366" max="4366" width="12.5546875" style="231" bestFit="1" customWidth="1"/>
    <col min="4367" max="4367" width="0.21875" style="231" bestFit="1" customWidth="1"/>
    <col min="4368" max="4368" width="0.33203125" style="231" bestFit="1" customWidth="1"/>
    <col min="4369" max="4369" width="0.5546875" style="231" bestFit="1" customWidth="1"/>
    <col min="4370" max="4370" width="7" style="231" bestFit="1" customWidth="1"/>
    <col min="4371" max="4608" width="8.88671875" style="231"/>
    <col min="4609" max="4609" width="7.5546875" style="231" bestFit="1" customWidth="1"/>
    <col min="4610" max="4611" width="0.21875" style="231" bestFit="1" customWidth="1"/>
    <col min="4612" max="4612" width="1" style="231" bestFit="1" customWidth="1"/>
    <col min="4613" max="4613" width="18.88671875" style="231" customWidth="1"/>
    <col min="4614" max="4614" width="19.33203125" style="231" bestFit="1" customWidth="1"/>
    <col min="4615" max="4615" width="0.88671875" style="231" bestFit="1" customWidth="1"/>
    <col min="4616" max="4616" width="10.88671875" style="231" bestFit="1" customWidth="1"/>
    <col min="4617" max="4618" width="0.88671875" style="231" bestFit="1" customWidth="1"/>
    <col min="4619" max="4619" width="9.109375" style="231" bestFit="1" customWidth="1"/>
    <col min="4620" max="4620" width="1.88671875" style="231" bestFit="1" customWidth="1"/>
    <col min="4621" max="4621" width="0.88671875" style="231" bestFit="1" customWidth="1"/>
    <col min="4622" max="4622" width="12.5546875" style="231" bestFit="1" customWidth="1"/>
    <col min="4623" max="4623" width="0.21875" style="231" bestFit="1" customWidth="1"/>
    <col min="4624" max="4624" width="0.33203125" style="231" bestFit="1" customWidth="1"/>
    <col min="4625" max="4625" width="0.5546875" style="231" bestFit="1" customWidth="1"/>
    <col min="4626" max="4626" width="7" style="231" bestFit="1" customWidth="1"/>
    <col min="4627" max="4864" width="8.88671875" style="231"/>
    <col min="4865" max="4865" width="7.5546875" style="231" bestFit="1" customWidth="1"/>
    <col min="4866" max="4867" width="0.21875" style="231" bestFit="1" customWidth="1"/>
    <col min="4868" max="4868" width="1" style="231" bestFit="1" customWidth="1"/>
    <col min="4869" max="4869" width="18.88671875" style="231" customWidth="1"/>
    <col min="4870" max="4870" width="19.33203125" style="231" bestFit="1" customWidth="1"/>
    <col min="4871" max="4871" width="0.88671875" style="231" bestFit="1" customWidth="1"/>
    <col min="4872" max="4872" width="10.88671875" style="231" bestFit="1" customWidth="1"/>
    <col min="4873" max="4874" width="0.88671875" style="231" bestFit="1" customWidth="1"/>
    <col min="4875" max="4875" width="9.109375" style="231" bestFit="1" customWidth="1"/>
    <col min="4876" max="4876" width="1.88671875" style="231" bestFit="1" customWidth="1"/>
    <col min="4877" max="4877" width="0.88671875" style="231" bestFit="1" customWidth="1"/>
    <col min="4878" max="4878" width="12.5546875" style="231" bestFit="1" customWidth="1"/>
    <col min="4879" max="4879" width="0.21875" style="231" bestFit="1" customWidth="1"/>
    <col min="4880" max="4880" width="0.33203125" style="231" bestFit="1" customWidth="1"/>
    <col min="4881" max="4881" width="0.5546875" style="231" bestFit="1" customWidth="1"/>
    <col min="4882" max="4882" width="7" style="231" bestFit="1" customWidth="1"/>
    <col min="4883" max="5120" width="8.88671875" style="231"/>
    <col min="5121" max="5121" width="7.5546875" style="231" bestFit="1" customWidth="1"/>
    <col min="5122" max="5123" width="0.21875" style="231" bestFit="1" customWidth="1"/>
    <col min="5124" max="5124" width="1" style="231" bestFit="1" customWidth="1"/>
    <col min="5125" max="5125" width="18.88671875" style="231" customWidth="1"/>
    <col min="5126" max="5126" width="19.33203125" style="231" bestFit="1" customWidth="1"/>
    <col min="5127" max="5127" width="0.88671875" style="231" bestFit="1" customWidth="1"/>
    <col min="5128" max="5128" width="10.88671875" style="231" bestFit="1" customWidth="1"/>
    <col min="5129" max="5130" width="0.88671875" style="231" bestFit="1" customWidth="1"/>
    <col min="5131" max="5131" width="9.109375" style="231" bestFit="1" customWidth="1"/>
    <col min="5132" max="5132" width="1.88671875" style="231" bestFit="1" customWidth="1"/>
    <col min="5133" max="5133" width="0.88671875" style="231" bestFit="1" customWidth="1"/>
    <col min="5134" max="5134" width="12.5546875" style="231" bestFit="1" customWidth="1"/>
    <col min="5135" max="5135" width="0.21875" style="231" bestFit="1" customWidth="1"/>
    <col min="5136" max="5136" width="0.33203125" style="231" bestFit="1" customWidth="1"/>
    <col min="5137" max="5137" width="0.5546875" style="231" bestFit="1" customWidth="1"/>
    <col min="5138" max="5138" width="7" style="231" bestFit="1" customWidth="1"/>
    <col min="5139" max="5376" width="8.88671875" style="231"/>
    <col min="5377" max="5377" width="7.5546875" style="231" bestFit="1" customWidth="1"/>
    <col min="5378" max="5379" width="0.21875" style="231" bestFit="1" customWidth="1"/>
    <col min="5380" max="5380" width="1" style="231" bestFit="1" customWidth="1"/>
    <col min="5381" max="5381" width="18.88671875" style="231" customWidth="1"/>
    <col min="5382" max="5382" width="19.33203125" style="231" bestFit="1" customWidth="1"/>
    <col min="5383" max="5383" width="0.88671875" style="231" bestFit="1" customWidth="1"/>
    <col min="5384" max="5384" width="10.88671875" style="231" bestFit="1" customWidth="1"/>
    <col min="5385" max="5386" width="0.88671875" style="231" bestFit="1" customWidth="1"/>
    <col min="5387" max="5387" width="9.109375" style="231" bestFit="1" customWidth="1"/>
    <col min="5388" max="5388" width="1.88671875" style="231" bestFit="1" customWidth="1"/>
    <col min="5389" max="5389" width="0.88671875" style="231" bestFit="1" customWidth="1"/>
    <col min="5390" max="5390" width="12.5546875" style="231" bestFit="1" customWidth="1"/>
    <col min="5391" max="5391" width="0.21875" style="231" bestFit="1" customWidth="1"/>
    <col min="5392" max="5392" width="0.33203125" style="231" bestFit="1" customWidth="1"/>
    <col min="5393" max="5393" width="0.5546875" style="231" bestFit="1" customWidth="1"/>
    <col min="5394" max="5394" width="7" style="231" bestFit="1" customWidth="1"/>
    <col min="5395" max="5632" width="8.88671875" style="231"/>
    <col min="5633" max="5633" width="7.5546875" style="231" bestFit="1" customWidth="1"/>
    <col min="5634" max="5635" width="0.21875" style="231" bestFit="1" customWidth="1"/>
    <col min="5636" max="5636" width="1" style="231" bestFit="1" customWidth="1"/>
    <col min="5637" max="5637" width="18.88671875" style="231" customWidth="1"/>
    <col min="5638" max="5638" width="19.33203125" style="231" bestFit="1" customWidth="1"/>
    <col min="5639" max="5639" width="0.88671875" style="231" bestFit="1" customWidth="1"/>
    <col min="5640" max="5640" width="10.88671875" style="231" bestFit="1" customWidth="1"/>
    <col min="5641" max="5642" width="0.88671875" style="231" bestFit="1" customWidth="1"/>
    <col min="5643" max="5643" width="9.109375" style="231" bestFit="1" customWidth="1"/>
    <col min="5644" max="5644" width="1.88671875" style="231" bestFit="1" customWidth="1"/>
    <col min="5645" max="5645" width="0.88671875" style="231" bestFit="1" customWidth="1"/>
    <col min="5646" max="5646" width="12.5546875" style="231" bestFit="1" customWidth="1"/>
    <col min="5647" max="5647" width="0.21875" style="231" bestFit="1" customWidth="1"/>
    <col min="5648" max="5648" width="0.33203125" style="231" bestFit="1" customWidth="1"/>
    <col min="5649" max="5649" width="0.5546875" style="231" bestFit="1" customWidth="1"/>
    <col min="5650" max="5650" width="7" style="231" bestFit="1" customWidth="1"/>
    <col min="5651" max="5888" width="8.88671875" style="231"/>
    <col min="5889" max="5889" width="7.5546875" style="231" bestFit="1" customWidth="1"/>
    <col min="5890" max="5891" width="0.21875" style="231" bestFit="1" customWidth="1"/>
    <col min="5892" max="5892" width="1" style="231" bestFit="1" customWidth="1"/>
    <col min="5893" max="5893" width="18.88671875" style="231" customWidth="1"/>
    <col min="5894" max="5894" width="19.33203125" style="231" bestFit="1" customWidth="1"/>
    <col min="5895" max="5895" width="0.88671875" style="231" bestFit="1" customWidth="1"/>
    <col min="5896" max="5896" width="10.88671875" style="231" bestFit="1" customWidth="1"/>
    <col min="5897" max="5898" width="0.88671875" style="231" bestFit="1" customWidth="1"/>
    <col min="5899" max="5899" width="9.109375" style="231" bestFit="1" customWidth="1"/>
    <col min="5900" max="5900" width="1.88671875" style="231" bestFit="1" customWidth="1"/>
    <col min="5901" max="5901" width="0.88671875" style="231" bestFit="1" customWidth="1"/>
    <col min="5902" max="5902" width="12.5546875" style="231" bestFit="1" customWidth="1"/>
    <col min="5903" max="5903" width="0.21875" style="231" bestFit="1" customWidth="1"/>
    <col min="5904" max="5904" width="0.33203125" style="231" bestFit="1" customWidth="1"/>
    <col min="5905" max="5905" width="0.5546875" style="231" bestFit="1" customWidth="1"/>
    <col min="5906" max="5906" width="7" style="231" bestFit="1" customWidth="1"/>
    <col min="5907" max="6144" width="8.88671875" style="231"/>
    <col min="6145" max="6145" width="7.5546875" style="231" bestFit="1" customWidth="1"/>
    <col min="6146" max="6147" width="0.21875" style="231" bestFit="1" customWidth="1"/>
    <col min="6148" max="6148" width="1" style="231" bestFit="1" customWidth="1"/>
    <col min="6149" max="6149" width="18.88671875" style="231" customWidth="1"/>
    <col min="6150" max="6150" width="19.33203125" style="231" bestFit="1" customWidth="1"/>
    <col min="6151" max="6151" width="0.88671875" style="231" bestFit="1" customWidth="1"/>
    <col min="6152" max="6152" width="10.88671875" style="231" bestFit="1" customWidth="1"/>
    <col min="6153" max="6154" width="0.88671875" style="231" bestFit="1" customWidth="1"/>
    <col min="6155" max="6155" width="9.109375" style="231" bestFit="1" customWidth="1"/>
    <col min="6156" max="6156" width="1.88671875" style="231" bestFit="1" customWidth="1"/>
    <col min="6157" max="6157" width="0.88671875" style="231" bestFit="1" customWidth="1"/>
    <col min="6158" max="6158" width="12.5546875" style="231" bestFit="1" customWidth="1"/>
    <col min="6159" max="6159" width="0.21875" style="231" bestFit="1" customWidth="1"/>
    <col min="6160" max="6160" width="0.33203125" style="231" bestFit="1" customWidth="1"/>
    <col min="6161" max="6161" width="0.5546875" style="231" bestFit="1" customWidth="1"/>
    <col min="6162" max="6162" width="7" style="231" bestFit="1" customWidth="1"/>
    <col min="6163" max="6400" width="8.88671875" style="231"/>
    <col min="6401" max="6401" width="7.5546875" style="231" bestFit="1" customWidth="1"/>
    <col min="6402" max="6403" width="0.21875" style="231" bestFit="1" customWidth="1"/>
    <col min="6404" max="6404" width="1" style="231" bestFit="1" customWidth="1"/>
    <col min="6405" max="6405" width="18.88671875" style="231" customWidth="1"/>
    <col min="6406" max="6406" width="19.33203125" style="231" bestFit="1" customWidth="1"/>
    <col min="6407" max="6407" width="0.88671875" style="231" bestFit="1" customWidth="1"/>
    <col min="6408" max="6408" width="10.88671875" style="231" bestFit="1" customWidth="1"/>
    <col min="6409" max="6410" width="0.88671875" style="231" bestFit="1" customWidth="1"/>
    <col min="6411" max="6411" width="9.109375" style="231" bestFit="1" customWidth="1"/>
    <col min="6412" max="6412" width="1.88671875" style="231" bestFit="1" customWidth="1"/>
    <col min="6413" max="6413" width="0.88671875" style="231" bestFit="1" customWidth="1"/>
    <col min="6414" max="6414" width="12.5546875" style="231" bestFit="1" customWidth="1"/>
    <col min="6415" max="6415" width="0.21875" style="231" bestFit="1" customWidth="1"/>
    <col min="6416" max="6416" width="0.33203125" style="231" bestFit="1" customWidth="1"/>
    <col min="6417" max="6417" width="0.5546875" style="231" bestFit="1" customWidth="1"/>
    <col min="6418" max="6418" width="7" style="231" bestFit="1" customWidth="1"/>
    <col min="6419" max="6656" width="8.88671875" style="231"/>
    <col min="6657" max="6657" width="7.5546875" style="231" bestFit="1" customWidth="1"/>
    <col min="6658" max="6659" width="0.21875" style="231" bestFit="1" customWidth="1"/>
    <col min="6660" max="6660" width="1" style="231" bestFit="1" customWidth="1"/>
    <col min="6661" max="6661" width="18.88671875" style="231" customWidth="1"/>
    <col min="6662" max="6662" width="19.33203125" style="231" bestFit="1" customWidth="1"/>
    <col min="6663" max="6663" width="0.88671875" style="231" bestFit="1" customWidth="1"/>
    <col min="6664" max="6664" width="10.88671875" style="231" bestFit="1" customWidth="1"/>
    <col min="6665" max="6666" width="0.88671875" style="231" bestFit="1" customWidth="1"/>
    <col min="6667" max="6667" width="9.109375" style="231" bestFit="1" customWidth="1"/>
    <col min="6668" max="6668" width="1.88671875" style="231" bestFit="1" customWidth="1"/>
    <col min="6669" max="6669" width="0.88671875" style="231" bestFit="1" customWidth="1"/>
    <col min="6670" max="6670" width="12.5546875" style="231" bestFit="1" customWidth="1"/>
    <col min="6671" max="6671" width="0.21875" style="231" bestFit="1" customWidth="1"/>
    <col min="6672" max="6672" width="0.33203125" style="231" bestFit="1" customWidth="1"/>
    <col min="6673" max="6673" width="0.5546875" style="231" bestFit="1" customWidth="1"/>
    <col min="6674" max="6674" width="7" style="231" bestFit="1" customWidth="1"/>
    <col min="6675" max="6912" width="8.88671875" style="231"/>
    <col min="6913" max="6913" width="7.5546875" style="231" bestFit="1" customWidth="1"/>
    <col min="6914" max="6915" width="0.21875" style="231" bestFit="1" customWidth="1"/>
    <col min="6916" max="6916" width="1" style="231" bestFit="1" customWidth="1"/>
    <col min="6917" max="6917" width="18.88671875" style="231" customWidth="1"/>
    <col min="6918" max="6918" width="19.33203125" style="231" bestFit="1" customWidth="1"/>
    <col min="6919" max="6919" width="0.88671875" style="231" bestFit="1" customWidth="1"/>
    <col min="6920" max="6920" width="10.88671875" style="231" bestFit="1" customWidth="1"/>
    <col min="6921" max="6922" width="0.88671875" style="231" bestFit="1" customWidth="1"/>
    <col min="6923" max="6923" width="9.109375" style="231" bestFit="1" customWidth="1"/>
    <col min="6924" max="6924" width="1.88671875" style="231" bestFit="1" customWidth="1"/>
    <col min="6925" max="6925" width="0.88671875" style="231" bestFit="1" customWidth="1"/>
    <col min="6926" max="6926" width="12.5546875" style="231" bestFit="1" customWidth="1"/>
    <col min="6927" max="6927" width="0.21875" style="231" bestFit="1" customWidth="1"/>
    <col min="6928" max="6928" width="0.33203125" style="231" bestFit="1" customWidth="1"/>
    <col min="6929" max="6929" width="0.5546875" style="231" bestFit="1" customWidth="1"/>
    <col min="6930" max="6930" width="7" style="231" bestFit="1" customWidth="1"/>
    <col min="6931" max="7168" width="8.88671875" style="231"/>
    <col min="7169" max="7169" width="7.5546875" style="231" bestFit="1" customWidth="1"/>
    <col min="7170" max="7171" width="0.21875" style="231" bestFit="1" customWidth="1"/>
    <col min="7172" max="7172" width="1" style="231" bestFit="1" customWidth="1"/>
    <col min="7173" max="7173" width="18.88671875" style="231" customWidth="1"/>
    <col min="7174" max="7174" width="19.33203125" style="231" bestFit="1" customWidth="1"/>
    <col min="7175" max="7175" width="0.88671875" style="231" bestFit="1" customWidth="1"/>
    <col min="7176" max="7176" width="10.88671875" style="231" bestFit="1" customWidth="1"/>
    <col min="7177" max="7178" width="0.88671875" style="231" bestFit="1" customWidth="1"/>
    <col min="7179" max="7179" width="9.109375" style="231" bestFit="1" customWidth="1"/>
    <col min="7180" max="7180" width="1.88671875" style="231" bestFit="1" customWidth="1"/>
    <col min="7181" max="7181" width="0.88671875" style="231" bestFit="1" customWidth="1"/>
    <col min="7182" max="7182" width="12.5546875" style="231" bestFit="1" customWidth="1"/>
    <col min="7183" max="7183" width="0.21875" style="231" bestFit="1" customWidth="1"/>
    <col min="7184" max="7184" width="0.33203125" style="231" bestFit="1" customWidth="1"/>
    <col min="7185" max="7185" width="0.5546875" style="231" bestFit="1" customWidth="1"/>
    <col min="7186" max="7186" width="7" style="231" bestFit="1" customWidth="1"/>
    <col min="7187" max="7424" width="8.88671875" style="231"/>
    <col min="7425" max="7425" width="7.5546875" style="231" bestFit="1" customWidth="1"/>
    <col min="7426" max="7427" width="0.21875" style="231" bestFit="1" customWidth="1"/>
    <col min="7428" max="7428" width="1" style="231" bestFit="1" customWidth="1"/>
    <col min="7429" max="7429" width="18.88671875" style="231" customWidth="1"/>
    <col min="7430" max="7430" width="19.33203125" style="231" bestFit="1" customWidth="1"/>
    <col min="7431" max="7431" width="0.88671875" style="231" bestFit="1" customWidth="1"/>
    <col min="7432" max="7432" width="10.88671875" style="231" bestFit="1" customWidth="1"/>
    <col min="7433" max="7434" width="0.88671875" style="231" bestFit="1" customWidth="1"/>
    <col min="7435" max="7435" width="9.109375" style="231" bestFit="1" customWidth="1"/>
    <col min="7436" max="7436" width="1.88671875" style="231" bestFit="1" customWidth="1"/>
    <col min="7437" max="7437" width="0.88671875" style="231" bestFit="1" customWidth="1"/>
    <col min="7438" max="7438" width="12.5546875" style="231" bestFit="1" customWidth="1"/>
    <col min="7439" max="7439" width="0.21875" style="231" bestFit="1" customWidth="1"/>
    <col min="7440" max="7440" width="0.33203125" style="231" bestFit="1" customWidth="1"/>
    <col min="7441" max="7441" width="0.5546875" style="231" bestFit="1" customWidth="1"/>
    <col min="7442" max="7442" width="7" style="231" bestFit="1" customWidth="1"/>
    <col min="7443" max="7680" width="8.88671875" style="231"/>
    <col min="7681" max="7681" width="7.5546875" style="231" bestFit="1" customWidth="1"/>
    <col min="7682" max="7683" width="0.21875" style="231" bestFit="1" customWidth="1"/>
    <col min="7684" max="7684" width="1" style="231" bestFit="1" customWidth="1"/>
    <col min="7685" max="7685" width="18.88671875" style="231" customWidth="1"/>
    <col min="7686" max="7686" width="19.33203125" style="231" bestFit="1" customWidth="1"/>
    <col min="7687" max="7687" width="0.88671875" style="231" bestFit="1" customWidth="1"/>
    <col min="7688" max="7688" width="10.88671875" style="231" bestFit="1" customWidth="1"/>
    <col min="7689" max="7690" width="0.88671875" style="231" bestFit="1" customWidth="1"/>
    <col min="7691" max="7691" width="9.109375" style="231" bestFit="1" customWidth="1"/>
    <col min="7692" max="7692" width="1.88671875" style="231" bestFit="1" customWidth="1"/>
    <col min="7693" max="7693" width="0.88671875" style="231" bestFit="1" customWidth="1"/>
    <col min="7694" max="7694" width="12.5546875" style="231" bestFit="1" customWidth="1"/>
    <col min="7695" max="7695" width="0.21875" style="231" bestFit="1" customWidth="1"/>
    <col min="7696" max="7696" width="0.33203125" style="231" bestFit="1" customWidth="1"/>
    <col min="7697" max="7697" width="0.5546875" style="231" bestFit="1" customWidth="1"/>
    <col min="7698" max="7698" width="7" style="231" bestFit="1" customWidth="1"/>
    <col min="7699" max="7936" width="8.88671875" style="231"/>
    <col min="7937" max="7937" width="7.5546875" style="231" bestFit="1" customWidth="1"/>
    <col min="7938" max="7939" width="0.21875" style="231" bestFit="1" customWidth="1"/>
    <col min="7940" max="7940" width="1" style="231" bestFit="1" customWidth="1"/>
    <col min="7941" max="7941" width="18.88671875" style="231" customWidth="1"/>
    <col min="7942" max="7942" width="19.33203125" style="231" bestFit="1" customWidth="1"/>
    <col min="7943" max="7943" width="0.88671875" style="231" bestFit="1" customWidth="1"/>
    <col min="7944" max="7944" width="10.88671875" style="231" bestFit="1" customWidth="1"/>
    <col min="7945" max="7946" width="0.88671875" style="231" bestFit="1" customWidth="1"/>
    <col min="7947" max="7947" width="9.109375" style="231" bestFit="1" customWidth="1"/>
    <col min="7948" max="7948" width="1.88671875" style="231" bestFit="1" customWidth="1"/>
    <col min="7949" max="7949" width="0.88671875" style="231" bestFit="1" customWidth="1"/>
    <col min="7950" max="7950" width="12.5546875" style="231" bestFit="1" customWidth="1"/>
    <col min="7951" max="7951" width="0.21875" style="231" bestFit="1" customWidth="1"/>
    <col min="7952" max="7952" width="0.33203125" style="231" bestFit="1" customWidth="1"/>
    <col min="7953" max="7953" width="0.5546875" style="231" bestFit="1" customWidth="1"/>
    <col min="7954" max="7954" width="7" style="231" bestFit="1" customWidth="1"/>
    <col min="7955" max="8192" width="8.88671875" style="231"/>
    <col min="8193" max="8193" width="7.5546875" style="231" bestFit="1" customWidth="1"/>
    <col min="8194" max="8195" width="0.21875" style="231" bestFit="1" customWidth="1"/>
    <col min="8196" max="8196" width="1" style="231" bestFit="1" customWidth="1"/>
    <col min="8197" max="8197" width="18.88671875" style="231" customWidth="1"/>
    <col min="8198" max="8198" width="19.33203125" style="231" bestFit="1" customWidth="1"/>
    <col min="8199" max="8199" width="0.88671875" style="231" bestFit="1" customWidth="1"/>
    <col min="8200" max="8200" width="10.88671875" style="231" bestFit="1" customWidth="1"/>
    <col min="8201" max="8202" width="0.88671875" style="231" bestFit="1" customWidth="1"/>
    <col min="8203" max="8203" width="9.109375" style="231" bestFit="1" customWidth="1"/>
    <col min="8204" max="8204" width="1.88671875" style="231" bestFit="1" customWidth="1"/>
    <col min="8205" max="8205" width="0.88671875" style="231" bestFit="1" customWidth="1"/>
    <col min="8206" max="8206" width="12.5546875" style="231" bestFit="1" customWidth="1"/>
    <col min="8207" max="8207" width="0.21875" style="231" bestFit="1" customWidth="1"/>
    <col min="8208" max="8208" width="0.33203125" style="231" bestFit="1" customWidth="1"/>
    <col min="8209" max="8209" width="0.5546875" style="231" bestFit="1" customWidth="1"/>
    <col min="8210" max="8210" width="7" style="231" bestFit="1" customWidth="1"/>
    <col min="8211" max="8448" width="8.88671875" style="231"/>
    <col min="8449" max="8449" width="7.5546875" style="231" bestFit="1" customWidth="1"/>
    <col min="8450" max="8451" width="0.21875" style="231" bestFit="1" customWidth="1"/>
    <col min="8452" max="8452" width="1" style="231" bestFit="1" customWidth="1"/>
    <col min="8453" max="8453" width="18.88671875" style="231" customWidth="1"/>
    <col min="8454" max="8454" width="19.33203125" style="231" bestFit="1" customWidth="1"/>
    <col min="8455" max="8455" width="0.88671875" style="231" bestFit="1" customWidth="1"/>
    <col min="8456" max="8456" width="10.88671875" style="231" bestFit="1" customWidth="1"/>
    <col min="8457" max="8458" width="0.88671875" style="231" bestFit="1" customWidth="1"/>
    <col min="8459" max="8459" width="9.109375" style="231" bestFit="1" customWidth="1"/>
    <col min="8460" max="8460" width="1.88671875" style="231" bestFit="1" customWidth="1"/>
    <col min="8461" max="8461" width="0.88671875" style="231" bestFit="1" customWidth="1"/>
    <col min="8462" max="8462" width="12.5546875" style="231" bestFit="1" customWidth="1"/>
    <col min="8463" max="8463" width="0.21875" style="231" bestFit="1" customWidth="1"/>
    <col min="8464" max="8464" width="0.33203125" style="231" bestFit="1" customWidth="1"/>
    <col min="8465" max="8465" width="0.5546875" style="231" bestFit="1" customWidth="1"/>
    <col min="8466" max="8466" width="7" style="231" bestFit="1" customWidth="1"/>
    <col min="8467" max="8704" width="8.88671875" style="231"/>
    <col min="8705" max="8705" width="7.5546875" style="231" bestFit="1" customWidth="1"/>
    <col min="8706" max="8707" width="0.21875" style="231" bestFit="1" customWidth="1"/>
    <col min="8708" max="8708" width="1" style="231" bestFit="1" customWidth="1"/>
    <col min="8709" max="8709" width="18.88671875" style="231" customWidth="1"/>
    <col min="8710" max="8710" width="19.33203125" style="231" bestFit="1" customWidth="1"/>
    <col min="8711" max="8711" width="0.88671875" style="231" bestFit="1" customWidth="1"/>
    <col min="8712" max="8712" width="10.88671875" style="231" bestFit="1" customWidth="1"/>
    <col min="8713" max="8714" width="0.88671875" style="231" bestFit="1" customWidth="1"/>
    <col min="8715" max="8715" width="9.109375" style="231" bestFit="1" customWidth="1"/>
    <col min="8716" max="8716" width="1.88671875" style="231" bestFit="1" customWidth="1"/>
    <col min="8717" max="8717" width="0.88671875" style="231" bestFit="1" customWidth="1"/>
    <col min="8718" max="8718" width="12.5546875" style="231" bestFit="1" customWidth="1"/>
    <col min="8719" max="8719" width="0.21875" style="231" bestFit="1" customWidth="1"/>
    <col min="8720" max="8720" width="0.33203125" style="231" bestFit="1" customWidth="1"/>
    <col min="8721" max="8721" width="0.5546875" style="231" bestFit="1" customWidth="1"/>
    <col min="8722" max="8722" width="7" style="231" bestFit="1" customWidth="1"/>
    <col min="8723" max="8960" width="8.88671875" style="231"/>
    <col min="8961" max="8961" width="7.5546875" style="231" bestFit="1" customWidth="1"/>
    <col min="8962" max="8963" width="0.21875" style="231" bestFit="1" customWidth="1"/>
    <col min="8964" max="8964" width="1" style="231" bestFit="1" customWidth="1"/>
    <col min="8965" max="8965" width="18.88671875" style="231" customWidth="1"/>
    <col min="8966" max="8966" width="19.33203125" style="231" bestFit="1" customWidth="1"/>
    <col min="8967" max="8967" width="0.88671875" style="231" bestFit="1" customWidth="1"/>
    <col min="8968" max="8968" width="10.88671875" style="231" bestFit="1" customWidth="1"/>
    <col min="8969" max="8970" width="0.88671875" style="231" bestFit="1" customWidth="1"/>
    <col min="8971" max="8971" width="9.109375" style="231" bestFit="1" customWidth="1"/>
    <col min="8972" max="8972" width="1.88671875" style="231" bestFit="1" customWidth="1"/>
    <col min="8973" max="8973" width="0.88671875" style="231" bestFit="1" customWidth="1"/>
    <col min="8974" max="8974" width="12.5546875" style="231" bestFit="1" customWidth="1"/>
    <col min="8975" max="8975" width="0.21875" style="231" bestFit="1" customWidth="1"/>
    <col min="8976" max="8976" width="0.33203125" style="231" bestFit="1" customWidth="1"/>
    <col min="8977" max="8977" width="0.5546875" style="231" bestFit="1" customWidth="1"/>
    <col min="8978" max="8978" width="7" style="231" bestFit="1" customWidth="1"/>
    <col min="8979" max="9216" width="8.88671875" style="231"/>
    <col min="9217" max="9217" width="7.5546875" style="231" bestFit="1" customWidth="1"/>
    <col min="9218" max="9219" width="0.21875" style="231" bestFit="1" customWidth="1"/>
    <col min="9220" max="9220" width="1" style="231" bestFit="1" customWidth="1"/>
    <col min="9221" max="9221" width="18.88671875" style="231" customWidth="1"/>
    <col min="9222" max="9222" width="19.33203125" style="231" bestFit="1" customWidth="1"/>
    <col min="9223" max="9223" width="0.88671875" style="231" bestFit="1" customWidth="1"/>
    <col min="9224" max="9224" width="10.88671875" style="231" bestFit="1" customWidth="1"/>
    <col min="9225" max="9226" width="0.88671875" style="231" bestFit="1" customWidth="1"/>
    <col min="9227" max="9227" width="9.109375" style="231" bestFit="1" customWidth="1"/>
    <col min="9228" max="9228" width="1.88671875" style="231" bestFit="1" customWidth="1"/>
    <col min="9229" max="9229" width="0.88671875" style="231" bestFit="1" customWidth="1"/>
    <col min="9230" max="9230" width="12.5546875" style="231" bestFit="1" customWidth="1"/>
    <col min="9231" max="9231" width="0.21875" style="231" bestFit="1" customWidth="1"/>
    <col min="9232" max="9232" width="0.33203125" style="231" bestFit="1" customWidth="1"/>
    <col min="9233" max="9233" width="0.5546875" style="231" bestFit="1" customWidth="1"/>
    <col min="9234" max="9234" width="7" style="231" bestFit="1" customWidth="1"/>
    <col min="9235" max="9472" width="8.88671875" style="231"/>
    <col min="9473" max="9473" width="7.5546875" style="231" bestFit="1" customWidth="1"/>
    <col min="9474" max="9475" width="0.21875" style="231" bestFit="1" customWidth="1"/>
    <col min="9476" max="9476" width="1" style="231" bestFit="1" customWidth="1"/>
    <col min="9477" max="9477" width="18.88671875" style="231" customWidth="1"/>
    <col min="9478" max="9478" width="19.33203125" style="231" bestFit="1" customWidth="1"/>
    <col min="9479" max="9479" width="0.88671875" style="231" bestFit="1" customWidth="1"/>
    <col min="9480" max="9480" width="10.88671875" style="231" bestFit="1" customWidth="1"/>
    <col min="9481" max="9482" width="0.88671875" style="231" bestFit="1" customWidth="1"/>
    <col min="9483" max="9483" width="9.109375" style="231" bestFit="1" customWidth="1"/>
    <col min="9484" max="9484" width="1.88671875" style="231" bestFit="1" customWidth="1"/>
    <col min="9485" max="9485" width="0.88671875" style="231" bestFit="1" customWidth="1"/>
    <col min="9486" max="9486" width="12.5546875" style="231" bestFit="1" customWidth="1"/>
    <col min="9487" max="9487" width="0.21875" style="231" bestFit="1" customWidth="1"/>
    <col min="9488" max="9488" width="0.33203125" style="231" bestFit="1" customWidth="1"/>
    <col min="9489" max="9489" width="0.5546875" style="231" bestFit="1" customWidth="1"/>
    <col min="9490" max="9490" width="7" style="231" bestFit="1" customWidth="1"/>
    <col min="9491" max="9728" width="8.88671875" style="231"/>
    <col min="9729" max="9729" width="7.5546875" style="231" bestFit="1" customWidth="1"/>
    <col min="9730" max="9731" width="0.21875" style="231" bestFit="1" customWidth="1"/>
    <col min="9732" max="9732" width="1" style="231" bestFit="1" customWidth="1"/>
    <col min="9733" max="9733" width="18.88671875" style="231" customWidth="1"/>
    <col min="9734" max="9734" width="19.33203125" style="231" bestFit="1" customWidth="1"/>
    <col min="9735" max="9735" width="0.88671875" style="231" bestFit="1" customWidth="1"/>
    <col min="9736" max="9736" width="10.88671875" style="231" bestFit="1" customWidth="1"/>
    <col min="9737" max="9738" width="0.88671875" style="231" bestFit="1" customWidth="1"/>
    <col min="9739" max="9739" width="9.109375" style="231" bestFit="1" customWidth="1"/>
    <col min="9740" max="9740" width="1.88671875" style="231" bestFit="1" customWidth="1"/>
    <col min="9741" max="9741" width="0.88671875" style="231" bestFit="1" customWidth="1"/>
    <col min="9742" max="9742" width="12.5546875" style="231" bestFit="1" customWidth="1"/>
    <col min="9743" max="9743" width="0.21875" style="231" bestFit="1" customWidth="1"/>
    <col min="9744" max="9744" width="0.33203125" style="231" bestFit="1" customWidth="1"/>
    <col min="9745" max="9745" width="0.5546875" style="231" bestFit="1" customWidth="1"/>
    <col min="9746" max="9746" width="7" style="231" bestFit="1" customWidth="1"/>
    <col min="9747" max="9984" width="8.88671875" style="231"/>
    <col min="9985" max="9985" width="7.5546875" style="231" bestFit="1" customWidth="1"/>
    <col min="9986" max="9987" width="0.21875" style="231" bestFit="1" customWidth="1"/>
    <col min="9988" max="9988" width="1" style="231" bestFit="1" customWidth="1"/>
    <col min="9989" max="9989" width="18.88671875" style="231" customWidth="1"/>
    <col min="9990" max="9990" width="19.33203125" style="231" bestFit="1" customWidth="1"/>
    <col min="9991" max="9991" width="0.88671875" style="231" bestFit="1" customWidth="1"/>
    <col min="9992" max="9992" width="10.88671875" style="231" bestFit="1" customWidth="1"/>
    <col min="9993" max="9994" width="0.88671875" style="231" bestFit="1" customWidth="1"/>
    <col min="9995" max="9995" width="9.109375" style="231" bestFit="1" customWidth="1"/>
    <col min="9996" max="9996" width="1.88671875" style="231" bestFit="1" customWidth="1"/>
    <col min="9997" max="9997" width="0.88671875" style="231" bestFit="1" customWidth="1"/>
    <col min="9998" max="9998" width="12.5546875" style="231" bestFit="1" customWidth="1"/>
    <col min="9999" max="9999" width="0.21875" style="231" bestFit="1" customWidth="1"/>
    <col min="10000" max="10000" width="0.33203125" style="231" bestFit="1" customWidth="1"/>
    <col min="10001" max="10001" width="0.5546875" style="231" bestFit="1" customWidth="1"/>
    <col min="10002" max="10002" width="7" style="231" bestFit="1" customWidth="1"/>
    <col min="10003" max="10240" width="8.88671875" style="231"/>
    <col min="10241" max="10241" width="7.5546875" style="231" bestFit="1" customWidth="1"/>
    <col min="10242" max="10243" width="0.21875" style="231" bestFit="1" customWidth="1"/>
    <col min="10244" max="10244" width="1" style="231" bestFit="1" customWidth="1"/>
    <col min="10245" max="10245" width="18.88671875" style="231" customWidth="1"/>
    <col min="10246" max="10246" width="19.33203125" style="231" bestFit="1" customWidth="1"/>
    <col min="10247" max="10247" width="0.88671875" style="231" bestFit="1" customWidth="1"/>
    <col min="10248" max="10248" width="10.88671875" style="231" bestFit="1" customWidth="1"/>
    <col min="10249" max="10250" width="0.88671875" style="231" bestFit="1" customWidth="1"/>
    <col min="10251" max="10251" width="9.109375" style="231" bestFit="1" customWidth="1"/>
    <col min="10252" max="10252" width="1.88671875" style="231" bestFit="1" customWidth="1"/>
    <col min="10253" max="10253" width="0.88671875" style="231" bestFit="1" customWidth="1"/>
    <col min="10254" max="10254" width="12.5546875" style="231" bestFit="1" customWidth="1"/>
    <col min="10255" max="10255" width="0.21875" style="231" bestFit="1" customWidth="1"/>
    <col min="10256" max="10256" width="0.33203125" style="231" bestFit="1" customWidth="1"/>
    <col min="10257" max="10257" width="0.5546875" style="231" bestFit="1" customWidth="1"/>
    <col min="10258" max="10258" width="7" style="231" bestFit="1" customWidth="1"/>
    <col min="10259" max="10496" width="8.88671875" style="231"/>
    <col min="10497" max="10497" width="7.5546875" style="231" bestFit="1" customWidth="1"/>
    <col min="10498" max="10499" width="0.21875" style="231" bestFit="1" customWidth="1"/>
    <col min="10500" max="10500" width="1" style="231" bestFit="1" customWidth="1"/>
    <col min="10501" max="10501" width="18.88671875" style="231" customWidth="1"/>
    <col min="10502" max="10502" width="19.33203125" style="231" bestFit="1" customWidth="1"/>
    <col min="10503" max="10503" width="0.88671875" style="231" bestFit="1" customWidth="1"/>
    <col min="10504" max="10504" width="10.88671875" style="231" bestFit="1" customWidth="1"/>
    <col min="10505" max="10506" width="0.88671875" style="231" bestFit="1" customWidth="1"/>
    <col min="10507" max="10507" width="9.109375" style="231" bestFit="1" customWidth="1"/>
    <col min="10508" max="10508" width="1.88671875" style="231" bestFit="1" customWidth="1"/>
    <col min="10509" max="10509" width="0.88671875" style="231" bestFit="1" customWidth="1"/>
    <col min="10510" max="10510" width="12.5546875" style="231" bestFit="1" customWidth="1"/>
    <col min="10511" max="10511" width="0.21875" style="231" bestFit="1" customWidth="1"/>
    <col min="10512" max="10512" width="0.33203125" style="231" bestFit="1" customWidth="1"/>
    <col min="10513" max="10513" width="0.5546875" style="231" bestFit="1" customWidth="1"/>
    <col min="10514" max="10514" width="7" style="231" bestFit="1" customWidth="1"/>
    <col min="10515" max="10752" width="8.88671875" style="231"/>
    <col min="10753" max="10753" width="7.5546875" style="231" bestFit="1" customWidth="1"/>
    <col min="10754" max="10755" width="0.21875" style="231" bestFit="1" customWidth="1"/>
    <col min="10756" max="10756" width="1" style="231" bestFit="1" customWidth="1"/>
    <col min="10757" max="10757" width="18.88671875" style="231" customWidth="1"/>
    <col min="10758" max="10758" width="19.33203125" style="231" bestFit="1" customWidth="1"/>
    <col min="10759" max="10759" width="0.88671875" style="231" bestFit="1" customWidth="1"/>
    <col min="10760" max="10760" width="10.88671875" style="231" bestFit="1" customWidth="1"/>
    <col min="10761" max="10762" width="0.88671875" style="231" bestFit="1" customWidth="1"/>
    <col min="10763" max="10763" width="9.109375" style="231" bestFit="1" customWidth="1"/>
    <col min="10764" max="10764" width="1.88671875" style="231" bestFit="1" customWidth="1"/>
    <col min="10765" max="10765" width="0.88671875" style="231" bestFit="1" customWidth="1"/>
    <col min="10766" max="10766" width="12.5546875" style="231" bestFit="1" customWidth="1"/>
    <col min="10767" max="10767" width="0.21875" style="231" bestFit="1" customWidth="1"/>
    <col min="10768" max="10768" width="0.33203125" style="231" bestFit="1" customWidth="1"/>
    <col min="10769" max="10769" width="0.5546875" style="231" bestFit="1" customWidth="1"/>
    <col min="10770" max="10770" width="7" style="231" bestFit="1" customWidth="1"/>
    <col min="10771" max="11008" width="8.88671875" style="231"/>
    <col min="11009" max="11009" width="7.5546875" style="231" bestFit="1" customWidth="1"/>
    <col min="11010" max="11011" width="0.21875" style="231" bestFit="1" customWidth="1"/>
    <col min="11012" max="11012" width="1" style="231" bestFit="1" customWidth="1"/>
    <col min="11013" max="11013" width="18.88671875" style="231" customWidth="1"/>
    <col min="11014" max="11014" width="19.33203125" style="231" bestFit="1" customWidth="1"/>
    <col min="11015" max="11015" width="0.88671875" style="231" bestFit="1" customWidth="1"/>
    <col min="11016" max="11016" width="10.88671875" style="231" bestFit="1" customWidth="1"/>
    <col min="11017" max="11018" width="0.88671875" style="231" bestFit="1" customWidth="1"/>
    <col min="11019" max="11019" width="9.109375" style="231" bestFit="1" customWidth="1"/>
    <col min="11020" max="11020" width="1.88671875" style="231" bestFit="1" customWidth="1"/>
    <col min="11021" max="11021" width="0.88671875" style="231" bestFit="1" customWidth="1"/>
    <col min="11022" max="11022" width="12.5546875" style="231" bestFit="1" customWidth="1"/>
    <col min="11023" max="11023" width="0.21875" style="231" bestFit="1" customWidth="1"/>
    <col min="11024" max="11024" width="0.33203125" style="231" bestFit="1" customWidth="1"/>
    <col min="11025" max="11025" width="0.5546875" style="231" bestFit="1" customWidth="1"/>
    <col min="11026" max="11026" width="7" style="231" bestFit="1" customWidth="1"/>
    <col min="11027" max="11264" width="8.88671875" style="231"/>
    <col min="11265" max="11265" width="7.5546875" style="231" bestFit="1" customWidth="1"/>
    <col min="11266" max="11267" width="0.21875" style="231" bestFit="1" customWidth="1"/>
    <col min="11268" max="11268" width="1" style="231" bestFit="1" customWidth="1"/>
    <col min="11269" max="11269" width="18.88671875" style="231" customWidth="1"/>
    <col min="11270" max="11270" width="19.33203125" style="231" bestFit="1" customWidth="1"/>
    <col min="11271" max="11271" width="0.88671875" style="231" bestFit="1" customWidth="1"/>
    <col min="11272" max="11272" width="10.88671875" style="231" bestFit="1" customWidth="1"/>
    <col min="11273" max="11274" width="0.88671875" style="231" bestFit="1" customWidth="1"/>
    <col min="11275" max="11275" width="9.109375" style="231" bestFit="1" customWidth="1"/>
    <col min="11276" max="11276" width="1.88671875" style="231" bestFit="1" customWidth="1"/>
    <col min="11277" max="11277" width="0.88671875" style="231" bestFit="1" customWidth="1"/>
    <col min="11278" max="11278" width="12.5546875" style="231" bestFit="1" customWidth="1"/>
    <col min="11279" max="11279" width="0.21875" style="231" bestFit="1" customWidth="1"/>
    <col min="11280" max="11280" width="0.33203125" style="231" bestFit="1" customWidth="1"/>
    <col min="11281" max="11281" width="0.5546875" style="231" bestFit="1" customWidth="1"/>
    <col min="11282" max="11282" width="7" style="231" bestFit="1" customWidth="1"/>
    <col min="11283" max="11520" width="8.88671875" style="231"/>
    <col min="11521" max="11521" width="7.5546875" style="231" bestFit="1" customWidth="1"/>
    <col min="11522" max="11523" width="0.21875" style="231" bestFit="1" customWidth="1"/>
    <col min="11524" max="11524" width="1" style="231" bestFit="1" customWidth="1"/>
    <col min="11525" max="11525" width="18.88671875" style="231" customWidth="1"/>
    <col min="11526" max="11526" width="19.33203125" style="231" bestFit="1" customWidth="1"/>
    <col min="11527" max="11527" width="0.88671875" style="231" bestFit="1" customWidth="1"/>
    <col min="11528" max="11528" width="10.88671875" style="231" bestFit="1" customWidth="1"/>
    <col min="11529" max="11530" width="0.88671875" style="231" bestFit="1" customWidth="1"/>
    <col min="11531" max="11531" width="9.109375" style="231" bestFit="1" customWidth="1"/>
    <col min="11532" max="11532" width="1.88671875" style="231" bestFit="1" customWidth="1"/>
    <col min="11533" max="11533" width="0.88671875" style="231" bestFit="1" customWidth="1"/>
    <col min="11534" max="11534" width="12.5546875" style="231" bestFit="1" customWidth="1"/>
    <col min="11535" max="11535" width="0.21875" style="231" bestFit="1" customWidth="1"/>
    <col min="11536" max="11536" width="0.33203125" style="231" bestFit="1" customWidth="1"/>
    <col min="11537" max="11537" width="0.5546875" style="231" bestFit="1" customWidth="1"/>
    <col min="11538" max="11538" width="7" style="231" bestFit="1" customWidth="1"/>
    <col min="11539" max="11776" width="8.88671875" style="231"/>
    <col min="11777" max="11777" width="7.5546875" style="231" bestFit="1" customWidth="1"/>
    <col min="11778" max="11779" width="0.21875" style="231" bestFit="1" customWidth="1"/>
    <col min="11780" max="11780" width="1" style="231" bestFit="1" customWidth="1"/>
    <col min="11781" max="11781" width="18.88671875" style="231" customWidth="1"/>
    <col min="11782" max="11782" width="19.33203125" style="231" bestFit="1" customWidth="1"/>
    <col min="11783" max="11783" width="0.88671875" style="231" bestFit="1" customWidth="1"/>
    <col min="11784" max="11784" width="10.88671875" style="231" bestFit="1" customWidth="1"/>
    <col min="11785" max="11786" width="0.88671875" style="231" bestFit="1" customWidth="1"/>
    <col min="11787" max="11787" width="9.109375" style="231" bestFit="1" customWidth="1"/>
    <col min="11788" max="11788" width="1.88671875" style="231" bestFit="1" customWidth="1"/>
    <col min="11789" max="11789" width="0.88671875" style="231" bestFit="1" customWidth="1"/>
    <col min="11790" max="11790" width="12.5546875" style="231" bestFit="1" customWidth="1"/>
    <col min="11791" max="11791" width="0.21875" style="231" bestFit="1" customWidth="1"/>
    <col min="11792" max="11792" width="0.33203125" style="231" bestFit="1" customWidth="1"/>
    <col min="11793" max="11793" width="0.5546875" style="231" bestFit="1" customWidth="1"/>
    <col min="11794" max="11794" width="7" style="231" bestFit="1" customWidth="1"/>
    <col min="11795" max="12032" width="8.88671875" style="231"/>
    <col min="12033" max="12033" width="7.5546875" style="231" bestFit="1" customWidth="1"/>
    <col min="12034" max="12035" width="0.21875" style="231" bestFit="1" customWidth="1"/>
    <col min="12036" max="12036" width="1" style="231" bestFit="1" customWidth="1"/>
    <col min="12037" max="12037" width="18.88671875" style="231" customWidth="1"/>
    <col min="12038" max="12038" width="19.33203125" style="231" bestFit="1" customWidth="1"/>
    <col min="12039" max="12039" width="0.88671875" style="231" bestFit="1" customWidth="1"/>
    <col min="12040" max="12040" width="10.88671875" style="231" bestFit="1" customWidth="1"/>
    <col min="12041" max="12042" width="0.88671875" style="231" bestFit="1" customWidth="1"/>
    <col min="12043" max="12043" width="9.109375" style="231" bestFit="1" customWidth="1"/>
    <col min="12044" max="12044" width="1.88671875" style="231" bestFit="1" customWidth="1"/>
    <col min="12045" max="12045" width="0.88671875" style="231" bestFit="1" customWidth="1"/>
    <col min="12046" max="12046" width="12.5546875" style="231" bestFit="1" customWidth="1"/>
    <col min="12047" max="12047" width="0.21875" style="231" bestFit="1" customWidth="1"/>
    <col min="12048" max="12048" width="0.33203125" style="231" bestFit="1" customWidth="1"/>
    <col min="12049" max="12049" width="0.5546875" style="231" bestFit="1" customWidth="1"/>
    <col min="12050" max="12050" width="7" style="231" bestFit="1" customWidth="1"/>
    <col min="12051" max="12288" width="8.88671875" style="231"/>
    <col min="12289" max="12289" width="7.5546875" style="231" bestFit="1" customWidth="1"/>
    <col min="12290" max="12291" width="0.21875" style="231" bestFit="1" customWidth="1"/>
    <col min="12292" max="12292" width="1" style="231" bestFit="1" customWidth="1"/>
    <col min="12293" max="12293" width="18.88671875" style="231" customWidth="1"/>
    <col min="12294" max="12294" width="19.33203125" style="231" bestFit="1" customWidth="1"/>
    <col min="12295" max="12295" width="0.88671875" style="231" bestFit="1" customWidth="1"/>
    <col min="12296" max="12296" width="10.88671875" style="231" bestFit="1" customWidth="1"/>
    <col min="12297" max="12298" width="0.88671875" style="231" bestFit="1" customWidth="1"/>
    <col min="12299" max="12299" width="9.109375" style="231" bestFit="1" customWidth="1"/>
    <col min="12300" max="12300" width="1.88671875" style="231" bestFit="1" customWidth="1"/>
    <col min="12301" max="12301" width="0.88671875" style="231" bestFit="1" customWidth="1"/>
    <col min="12302" max="12302" width="12.5546875" style="231" bestFit="1" customWidth="1"/>
    <col min="12303" max="12303" width="0.21875" style="231" bestFit="1" customWidth="1"/>
    <col min="12304" max="12304" width="0.33203125" style="231" bestFit="1" customWidth="1"/>
    <col min="12305" max="12305" width="0.5546875" style="231" bestFit="1" customWidth="1"/>
    <col min="12306" max="12306" width="7" style="231" bestFit="1" customWidth="1"/>
    <col min="12307" max="12544" width="8.88671875" style="231"/>
    <col min="12545" max="12545" width="7.5546875" style="231" bestFit="1" customWidth="1"/>
    <col min="12546" max="12547" width="0.21875" style="231" bestFit="1" customWidth="1"/>
    <col min="12548" max="12548" width="1" style="231" bestFit="1" customWidth="1"/>
    <col min="12549" max="12549" width="18.88671875" style="231" customWidth="1"/>
    <col min="12550" max="12550" width="19.33203125" style="231" bestFit="1" customWidth="1"/>
    <col min="12551" max="12551" width="0.88671875" style="231" bestFit="1" customWidth="1"/>
    <col min="12552" max="12552" width="10.88671875" style="231" bestFit="1" customWidth="1"/>
    <col min="12553" max="12554" width="0.88671875" style="231" bestFit="1" customWidth="1"/>
    <col min="12555" max="12555" width="9.109375" style="231" bestFit="1" customWidth="1"/>
    <col min="12556" max="12556" width="1.88671875" style="231" bestFit="1" customWidth="1"/>
    <col min="12557" max="12557" width="0.88671875" style="231" bestFit="1" customWidth="1"/>
    <col min="12558" max="12558" width="12.5546875" style="231" bestFit="1" customWidth="1"/>
    <col min="12559" max="12559" width="0.21875" style="231" bestFit="1" customWidth="1"/>
    <col min="12560" max="12560" width="0.33203125" style="231" bestFit="1" customWidth="1"/>
    <col min="12561" max="12561" width="0.5546875" style="231" bestFit="1" customWidth="1"/>
    <col min="12562" max="12562" width="7" style="231" bestFit="1" customWidth="1"/>
    <col min="12563" max="12800" width="8.88671875" style="231"/>
    <col min="12801" max="12801" width="7.5546875" style="231" bestFit="1" customWidth="1"/>
    <col min="12802" max="12803" width="0.21875" style="231" bestFit="1" customWidth="1"/>
    <col min="12804" max="12804" width="1" style="231" bestFit="1" customWidth="1"/>
    <col min="12805" max="12805" width="18.88671875" style="231" customWidth="1"/>
    <col min="12806" max="12806" width="19.33203125" style="231" bestFit="1" customWidth="1"/>
    <col min="12807" max="12807" width="0.88671875" style="231" bestFit="1" customWidth="1"/>
    <col min="12808" max="12808" width="10.88671875" style="231" bestFit="1" customWidth="1"/>
    <col min="12809" max="12810" width="0.88671875" style="231" bestFit="1" customWidth="1"/>
    <col min="12811" max="12811" width="9.109375" style="231" bestFit="1" customWidth="1"/>
    <col min="12812" max="12812" width="1.88671875" style="231" bestFit="1" customWidth="1"/>
    <col min="12813" max="12813" width="0.88671875" style="231" bestFit="1" customWidth="1"/>
    <col min="12814" max="12814" width="12.5546875" style="231" bestFit="1" customWidth="1"/>
    <col min="12815" max="12815" width="0.21875" style="231" bestFit="1" customWidth="1"/>
    <col min="12816" max="12816" width="0.33203125" style="231" bestFit="1" customWidth="1"/>
    <col min="12817" max="12817" width="0.5546875" style="231" bestFit="1" customWidth="1"/>
    <col min="12818" max="12818" width="7" style="231" bestFit="1" customWidth="1"/>
    <col min="12819" max="13056" width="8.88671875" style="231"/>
    <col min="13057" max="13057" width="7.5546875" style="231" bestFit="1" customWidth="1"/>
    <col min="13058" max="13059" width="0.21875" style="231" bestFit="1" customWidth="1"/>
    <col min="13060" max="13060" width="1" style="231" bestFit="1" customWidth="1"/>
    <col min="13061" max="13061" width="18.88671875" style="231" customWidth="1"/>
    <col min="13062" max="13062" width="19.33203125" style="231" bestFit="1" customWidth="1"/>
    <col min="13063" max="13063" width="0.88671875" style="231" bestFit="1" customWidth="1"/>
    <col min="13064" max="13064" width="10.88671875" style="231" bestFit="1" customWidth="1"/>
    <col min="13065" max="13066" width="0.88671875" style="231" bestFit="1" customWidth="1"/>
    <col min="13067" max="13067" width="9.109375" style="231" bestFit="1" customWidth="1"/>
    <col min="13068" max="13068" width="1.88671875" style="231" bestFit="1" customWidth="1"/>
    <col min="13069" max="13069" width="0.88671875" style="231" bestFit="1" customWidth="1"/>
    <col min="13070" max="13070" width="12.5546875" style="231" bestFit="1" customWidth="1"/>
    <col min="13071" max="13071" width="0.21875" style="231" bestFit="1" customWidth="1"/>
    <col min="13072" max="13072" width="0.33203125" style="231" bestFit="1" customWidth="1"/>
    <col min="13073" max="13073" width="0.5546875" style="231" bestFit="1" customWidth="1"/>
    <col min="13074" max="13074" width="7" style="231" bestFit="1" customWidth="1"/>
    <col min="13075" max="13312" width="8.88671875" style="231"/>
    <col min="13313" max="13313" width="7.5546875" style="231" bestFit="1" customWidth="1"/>
    <col min="13314" max="13315" width="0.21875" style="231" bestFit="1" customWidth="1"/>
    <col min="13316" max="13316" width="1" style="231" bestFit="1" customWidth="1"/>
    <col min="13317" max="13317" width="18.88671875" style="231" customWidth="1"/>
    <col min="13318" max="13318" width="19.33203125" style="231" bestFit="1" customWidth="1"/>
    <col min="13319" max="13319" width="0.88671875" style="231" bestFit="1" customWidth="1"/>
    <col min="13320" max="13320" width="10.88671875" style="231" bestFit="1" customWidth="1"/>
    <col min="13321" max="13322" width="0.88671875" style="231" bestFit="1" customWidth="1"/>
    <col min="13323" max="13323" width="9.109375" style="231" bestFit="1" customWidth="1"/>
    <col min="13324" max="13324" width="1.88671875" style="231" bestFit="1" customWidth="1"/>
    <col min="13325" max="13325" width="0.88671875" style="231" bestFit="1" customWidth="1"/>
    <col min="13326" max="13326" width="12.5546875" style="231" bestFit="1" customWidth="1"/>
    <col min="13327" max="13327" width="0.21875" style="231" bestFit="1" customWidth="1"/>
    <col min="13328" max="13328" width="0.33203125" style="231" bestFit="1" customWidth="1"/>
    <col min="13329" max="13329" width="0.5546875" style="231" bestFit="1" customWidth="1"/>
    <col min="13330" max="13330" width="7" style="231" bestFit="1" customWidth="1"/>
    <col min="13331" max="13568" width="8.88671875" style="231"/>
    <col min="13569" max="13569" width="7.5546875" style="231" bestFit="1" customWidth="1"/>
    <col min="13570" max="13571" width="0.21875" style="231" bestFit="1" customWidth="1"/>
    <col min="13572" max="13572" width="1" style="231" bestFit="1" customWidth="1"/>
    <col min="13573" max="13573" width="18.88671875" style="231" customWidth="1"/>
    <col min="13574" max="13574" width="19.33203125" style="231" bestFit="1" customWidth="1"/>
    <col min="13575" max="13575" width="0.88671875" style="231" bestFit="1" customWidth="1"/>
    <col min="13576" max="13576" width="10.88671875" style="231" bestFit="1" customWidth="1"/>
    <col min="13577" max="13578" width="0.88671875" style="231" bestFit="1" customWidth="1"/>
    <col min="13579" max="13579" width="9.109375" style="231" bestFit="1" customWidth="1"/>
    <col min="13580" max="13580" width="1.88671875" style="231" bestFit="1" customWidth="1"/>
    <col min="13581" max="13581" width="0.88671875" style="231" bestFit="1" customWidth="1"/>
    <col min="13582" max="13582" width="12.5546875" style="231" bestFit="1" customWidth="1"/>
    <col min="13583" max="13583" width="0.21875" style="231" bestFit="1" customWidth="1"/>
    <col min="13584" max="13584" width="0.33203125" style="231" bestFit="1" customWidth="1"/>
    <col min="13585" max="13585" width="0.5546875" style="231" bestFit="1" customWidth="1"/>
    <col min="13586" max="13586" width="7" style="231" bestFit="1" customWidth="1"/>
    <col min="13587" max="13824" width="8.88671875" style="231"/>
    <col min="13825" max="13825" width="7.5546875" style="231" bestFit="1" customWidth="1"/>
    <col min="13826" max="13827" width="0.21875" style="231" bestFit="1" customWidth="1"/>
    <col min="13828" max="13828" width="1" style="231" bestFit="1" customWidth="1"/>
    <col min="13829" max="13829" width="18.88671875" style="231" customWidth="1"/>
    <col min="13830" max="13830" width="19.33203125" style="231" bestFit="1" customWidth="1"/>
    <col min="13831" max="13831" width="0.88671875" style="231" bestFit="1" customWidth="1"/>
    <col min="13832" max="13832" width="10.88671875" style="231" bestFit="1" customWidth="1"/>
    <col min="13833" max="13834" width="0.88671875" style="231" bestFit="1" customWidth="1"/>
    <col min="13835" max="13835" width="9.109375" style="231" bestFit="1" customWidth="1"/>
    <col min="13836" max="13836" width="1.88671875" style="231" bestFit="1" customWidth="1"/>
    <col min="13837" max="13837" width="0.88671875" style="231" bestFit="1" customWidth="1"/>
    <col min="13838" max="13838" width="12.5546875" style="231" bestFit="1" customWidth="1"/>
    <col min="13839" max="13839" width="0.21875" style="231" bestFit="1" customWidth="1"/>
    <col min="13840" max="13840" width="0.33203125" style="231" bestFit="1" customWidth="1"/>
    <col min="13841" max="13841" width="0.5546875" style="231" bestFit="1" customWidth="1"/>
    <col min="13842" max="13842" width="7" style="231" bestFit="1" customWidth="1"/>
    <col min="13843" max="14080" width="8.88671875" style="231"/>
    <col min="14081" max="14081" width="7.5546875" style="231" bestFit="1" customWidth="1"/>
    <col min="14082" max="14083" width="0.21875" style="231" bestFit="1" customWidth="1"/>
    <col min="14084" max="14084" width="1" style="231" bestFit="1" customWidth="1"/>
    <col min="14085" max="14085" width="18.88671875" style="231" customWidth="1"/>
    <col min="14086" max="14086" width="19.33203125" style="231" bestFit="1" customWidth="1"/>
    <col min="14087" max="14087" width="0.88671875" style="231" bestFit="1" customWidth="1"/>
    <col min="14088" max="14088" width="10.88671875" style="231" bestFit="1" customWidth="1"/>
    <col min="14089" max="14090" width="0.88671875" style="231" bestFit="1" customWidth="1"/>
    <col min="14091" max="14091" width="9.109375" style="231" bestFit="1" customWidth="1"/>
    <col min="14092" max="14092" width="1.88671875" style="231" bestFit="1" customWidth="1"/>
    <col min="14093" max="14093" width="0.88671875" style="231" bestFit="1" customWidth="1"/>
    <col min="14094" max="14094" width="12.5546875" style="231" bestFit="1" customWidth="1"/>
    <col min="14095" max="14095" width="0.21875" style="231" bestFit="1" customWidth="1"/>
    <col min="14096" max="14096" width="0.33203125" style="231" bestFit="1" customWidth="1"/>
    <col min="14097" max="14097" width="0.5546875" style="231" bestFit="1" customWidth="1"/>
    <col min="14098" max="14098" width="7" style="231" bestFit="1" customWidth="1"/>
    <col min="14099" max="14336" width="8.88671875" style="231"/>
    <col min="14337" max="14337" width="7.5546875" style="231" bestFit="1" customWidth="1"/>
    <col min="14338" max="14339" width="0.21875" style="231" bestFit="1" customWidth="1"/>
    <col min="14340" max="14340" width="1" style="231" bestFit="1" customWidth="1"/>
    <col min="14341" max="14341" width="18.88671875" style="231" customWidth="1"/>
    <col min="14342" max="14342" width="19.33203125" style="231" bestFit="1" customWidth="1"/>
    <col min="14343" max="14343" width="0.88671875" style="231" bestFit="1" customWidth="1"/>
    <col min="14344" max="14344" width="10.88671875" style="231" bestFit="1" customWidth="1"/>
    <col min="14345" max="14346" width="0.88671875" style="231" bestFit="1" customWidth="1"/>
    <col min="14347" max="14347" width="9.109375" style="231" bestFit="1" customWidth="1"/>
    <col min="14348" max="14348" width="1.88671875" style="231" bestFit="1" customWidth="1"/>
    <col min="14349" max="14349" width="0.88671875" style="231" bestFit="1" customWidth="1"/>
    <col min="14350" max="14350" width="12.5546875" style="231" bestFit="1" customWidth="1"/>
    <col min="14351" max="14351" width="0.21875" style="231" bestFit="1" customWidth="1"/>
    <col min="14352" max="14352" width="0.33203125" style="231" bestFit="1" customWidth="1"/>
    <col min="14353" max="14353" width="0.5546875" style="231" bestFit="1" customWidth="1"/>
    <col min="14354" max="14354" width="7" style="231" bestFit="1" customWidth="1"/>
    <col min="14355" max="14592" width="8.88671875" style="231"/>
    <col min="14593" max="14593" width="7.5546875" style="231" bestFit="1" customWidth="1"/>
    <col min="14594" max="14595" width="0.21875" style="231" bestFit="1" customWidth="1"/>
    <col min="14596" max="14596" width="1" style="231" bestFit="1" customWidth="1"/>
    <col min="14597" max="14597" width="18.88671875" style="231" customWidth="1"/>
    <col min="14598" max="14598" width="19.33203125" style="231" bestFit="1" customWidth="1"/>
    <col min="14599" max="14599" width="0.88671875" style="231" bestFit="1" customWidth="1"/>
    <col min="14600" max="14600" width="10.88671875" style="231" bestFit="1" customWidth="1"/>
    <col min="14601" max="14602" width="0.88671875" style="231" bestFit="1" customWidth="1"/>
    <col min="14603" max="14603" width="9.109375" style="231" bestFit="1" customWidth="1"/>
    <col min="14604" max="14604" width="1.88671875" style="231" bestFit="1" customWidth="1"/>
    <col min="14605" max="14605" width="0.88671875" style="231" bestFit="1" customWidth="1"/>
    <col min="14606" max="14606" width="12.5546875" style="231" bestFit="1" customWidth="1"/>
    <col min="14607" max="14607" width="0.21875" style="231" bestFit="1" customWidth="1"/>
    <col min="14608" max="14608" width="0.33203125" style="231" bestFit="1" customWidth="1"/>
    <col min="14609" max="14609" width="0.5546875" style="231" bestFit="1" customWidth="1"/>
    <col min="14610" max="14610" width="7" style="231" bestFit="1" customWidth="1"/>
    <col min="14611" max="14848" width="8.88671875" style="231"/>
    <col min="14849" max="14849" width="7.5546875" style="231" bestFit="1" customWidth="1"/>
    <col min="14850" max="14851" width="0.21875" style="231" bestFit="1" customWidth="1"/>
    <col min="14852" max="14852" width="1" style="231" bestFit="1" customWidth="1"/>
    <col min="14853" max="14853" width="18.88671875" style="231" customWidth="1"/>
    <col min="14854" max="14854" width="19.33203125" style="231" bestFit="1" customWidth="1"/>
    <col min="14855" max="14855" width="0.88671875" style="231" bestFit="1" customWidth="1"/>
    <col min="14856" max="14856" width="10.88671875" style="231" bestFit="1" customWidth="1"/>
    <col min="14857" max="14858" width="0.88671875" style="231" bestFit="1" customWidth="1"/>
    <col min="14859" max="14859" width="9.109375" style="231" bestFit="1" customWidth="1"/>
    <col min="14860" max="14860" width="1.88671875" style="231" bestFit="1" customWidth="1"/>
    <col min="14861" max="14861" width="0.88671875" style="231" bestFit="1" customWidth="1"/>
    <col min="14862" max="14862" width="12.5546875" style="231" bestFit="1" customWidth="1"/>
    <col min="14863" max="14863" width="0.21875" style="231" bestFit="1" customWidth="1"/>
    <col min="14864" max="14864" width="0.33203125" style="231" bestFit="1" customWidth="1"/>
    <col min="14865" max="14865" width="0.5546875" style="231" bestFit="1" customWidth="1"/>
    <col min="14866" max="14866" width="7" style="231" bestFit="1" customWidth="1"/>
    <col min="14867" max="15104" width="8.88671875" style="231"/>
    <col min="15105" max="15105" width="7.5546875" style="231" bestFit="1" customWidth="1"/>
    <col min="15106" max="15107" width="0.21875" style="231" bestFit="1" customWidth="1"/>
    <col min="15108" max="15108" width="1" style="231" bestFit="1" customWidth="1"/>
    <col min="15109" max="15109" width="18.88671875" style="231" customWidth="1"/>
    <col min="15110" max="15110" width="19.33203125" style="231" bestFit="1" customWidth="1"/>
    <col min="15111" max="15111" width="0.88671875" style="231" bestFit="1" customWidth="1"/>
    <col min="15112" max="15112" width="10.88671875" style="231" bestFit="1" customWidth="1"/>
    <col min="15113" max="15114" width="0.88671875" style="231" bestFit="1" customWidth="1"/>
    <col min="15115" max="15115" width="9.109375" style="231" bestFit="1" customWidth="1"/>
    <col min="15116" max="15116" width="1.88671875" style="231" bestFit="1" customWidth="1"/>
    <col min="15117" max="15117" width="0.88671875" style="231" bestFit="1" customWidth="1"/>
    <col min="15118" max="15118" width="12.5546875" style="231" bestFit="1" customWidth="1"/>
    <col min="15119" max="15119" width="0.21875" style="231" bestFit="1" customWidth="1"/>
    <col min="15120" max="15120" width="0.33203125" style="231" bestFit="1" customWidth="1"/>
    <col min="15121" max="15121" width="0.5546875" style="231" bestFit="1" customWidth="1"/>
    <col min="15122" max="15122" width="7" style="231" bestFit="1" customWidth="1"/>
    <col min="15123" max="15360" width="8.88671875" style="231"/>
    <col min="15361" max="15361" width="7.5546875" style="231" bestFit="1" customWidth="1"/>
    <col min="15362" max="15363" width="0.21875" style="231" bestFit="1" customWidth="1"/>
    <col min="15364" max="15364" width="1" style="231" bestFit="1" customWidth="1"/>
    <col min="15365" max="15365" width="18.88671875" style="231" customWidth="1"/>
    <col min="15366" max="15366" width="19.33203125" style="231" bestFit="1" customWidth="1"/>
    <col min="15367" max="15367" width="0.88671875" style="231" bestFit="1" customWidth="1"/>
    <col min="15368" max="15368" width="10.88671875" style="231" bestFit="1" customWidth="1"/>
    <col min="15369" max="15370" width="0.88671875" style="231" bestFit="1" customWidth="1"/>
    <col min="15371" max="15371" width="9.109375" style="231" bestFit="1" customWidth="1"/>
    <col min="15372" max="15372" width="1.88671875" style="231" bestFit="1" customWidth="1"/>
    <col min="15373" max="15373" width="0.88671875" style="231" bestFit="1" customWidth="1"/>
    <col min="15374" max="15374" width="12.5546875" style="231" bestFit="1" customWidth="1"/>
    <col min="15375" max="15375" width="0.21875" style="231" bestFit="1" customWidth="1"/>
    <col min="15376" max="15376" width="0.33203125" style="231" bestFit="1" customWidth="1"/>
    <col min="15377" max="15377" width="0.5546875" style="231" bestFit="1" customWidth="1"/>
    <col min="15378" max="15378" width="7" style="231" bestFit="1" customWidth="1"/>
    <col min="15379" max="15616" width="8.88671875" style="231"/>
    <col min="15617" max="15617" width="7.5546875" style="231" bestFit="1" customWidth="1"/>
    <col min="15618" max="15619" width="0.21875" style="231" bestFit="1" customWidth="1"/>
    <col min="15620" max="15620" width="1" style="231" bestFit="1" customWidth="1"/>
    <col min="15621" max="15621" width="18.88671875" style="231" customWidth="1"/>
    <col min="15622" max="15622" width="19.33203125" style="231" bestFit="1" customWidth="1"/>
    <col min="15623" max="15623" width="0.88671875" style="231" bestFit="1" customWidth="1"/>
    <col min="15624" max="15624" width="10.88671875" style="231" bestFit="1" customWidth="1"/>
    <col min="15625" max="15626" width="0.88671875" style="231" bestFit="1" customWidth="1"/>
    <col min="15627" max="15627" width="9.109375" style="231" bestFit="1" customWidth="1"/>
    <col min="15628" max="15628" width="1.88671875" style="231" bestFit="1" customWidth="1"/>
    <col min="15629" max="15629" width="0.88671875" style="231" bestFit="1" customWidth="1"/>
    <col min="15630" max="15630" width="12.5546875" style="231" bestFit="1" customWidth="1"/>
    <col min="15631" max="15631" width="0.21875" style="231" bestFit="1" customWidth="1"/>
    <col min="15632" max="15632" width="0.33203125" style="231" bestFit="1" customWidth="1"/>
    <col min="15633" max="15633" width="0.5546875" style="231" bestFit="1" customWidth="1"/>
    <col min="15634" max="15634" width="7" style="231" bestFit="1" customWidth="1"/>
    <col min="15635" max="15872" width="8.88671875" style="231"/>
    <col min="15873" max="15873" width="7.5546875" style="231" bestFit="1" customWidth="1"/>
    <col min="15874" max="15875" width="0.21875" style="231" bestFit="1" customWidth="1"/>
    <col min="15876" max="15876" width="1" style="231" bestFit="1" customWidth="1"/>
    <col min="15877" max="15877" width="18.88671875" style="231" customWidth="1"/>
    <col min="15878" max="15878" width="19.33203125" style="231" bestFit="1" customWidth="1"/>
    <col min="15879" max="15879" width="0.88671875" style="231" bestFit="1" customWidth="1"/>
    <col min="15880" max="15880" width="10.88671875" style="231" bestFit="1" customWidth="1"/>
    <col min="15881" max="15882" width="0.88671875" style="231" bestFit="1" customWidth="1"/>
    <col min="15883" max="15883" width="9.109375" style="231" bestFit="1" customWidth="1"/>
    <col min="15884" max="15884" width="1.88671875" style="231" bestFit="1" customWidth="1"/>
    <col min="15885" max="15885" width="0.88671875" style="231" bestFit="1" customWidth="1"/>
    <col min="15886" max="15886" width="12.5546875" style="231" bestFit="1" customWidth="1"/>
    <col min="15887" max="15887" width="0.21875" style="231" bestFit="1" customWidth="1"/>
    <col min="15888" max="15888" width="0.33203125" style="231" bestFit="1" customWidth="1"/>
    <col min="15889" max="15889" width="0.5546875" style="231" bestFit="1" customWidth="1"/>
    <col min="15890" max="15890" width="7" style="231" bestFit="1" customWidth="1"/>
    <col min="15891" max="16128" width="8.88671875" style="231"/>
    <col min="16129" max="16129" width="7.5546875" style="231" bestFit="1" customWidth="1"/>
    <col min="16130" max="16131" width="0.21875" style="231" bestFit="1" customWidth="1"/>
    <col min="16132" max="16132" width="1" style="231" bestFit="1" customWidth="1"/>
    <col min="16133" max="16133" width="18.88671875" style="231" customWidth="1"/>
    <col min="16134" max="16134" width="19.33203125" style="231" bestFit="1" customWidth="1"/>
    <col min="16135" max="16135" width="0.88671875" style="231" bestFit="1" customWidth="1"/>
    <col min="16136" max="16136" width="10.88671875" style="231" bestFit="1" customWidth="1"/>
    <col min="16137" max="16138" width="0.88671875" style="231" bestFit="1" customWidth="1"/>
    <col min="16139" max="16139" width="9.109375" style="231" bestFit="1" customWidth="1"/>
    <col min="16140" max="16140" width="1.88671875" style="231" bestFit="1" customWidth="1"/>
    <col min="16141" max="16141" width="0.88671875" style="231" bestFit="1" customWidth="1"/>
    <col min="16142" max="16142" width="12.5546875" style="231" bestFit="1" customWidth="1"/>
    <col min="16143" max="16143" width="0.21875" style="231" bestFit="1" customWidth="1"/>
    <col min="16144" max="16144" width="0.33203125" style="231" bestFit="1" customWidth="1"/>
    <col min="16145" max="16145" width="0.5546875" style="231" bestFit="1" customWidth="1"/>
    <col min="16146" max="16146" width="7" style="231" bestFit="1" customWidth="1"/>
    <col min="16147" max="16384" width="8.88671875" style="231"/>
  </cols>
  <sheetData>
    <row r="1" spans="1:18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2" t="s">
        <v>137</v>
      </c>
      <c r="M2" s="233"/>
      <c r="N2" s="233"/>
      <c r="O2" s="233"/>
      <c r="P2" s="233"/>
      <c r="Q2" s="233"/>
      <c r="R2" s="230"/>
    </row>
    <row r="3" spans="1:18" ht="28.0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2" customHeight="1">
      <c r="A4" s="230"/>
      <c r="B4" s="234" t="s">
        <v>138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0"/>
      <c r="R4" s="230"/>
    </row>
    <row r="5" spans="1:18" ht="1.9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12" customHeight="1">
      <c r="A6" s="230"/>
      <c r="B6" s="237" t="s">
        <v>139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0"/>
      <c r="R6" s="230"/>
    </row>
    <row r="7" spans="1:18" ht="1.0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18" ht="12" customHeight="1">
      <c r="A8" s="230"/>
      <c r="B8" s="238" t="s">
        <v>140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0"/>
      <c r="R8" s="230"/>
    </row>
    <row r="9" spans="1:18" ht="3" customHeigh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18" ht="12" customHeight="1">
      <c r="A10" s="230"/>
      <c r="B10" s="239" t="s">
        <v>141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0"/>
      <c r="R10" s="230"/>
    </row>
    <row r="11" spans="1:18" ht="4.05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18" ht="1.95" customHeight="1">
      <c r="A12" s="230"/>
      <c r="B12" s="240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2"/>
      <c r="Q12" s="230"/>
      <c r="R12" s="230"/>
    </row>
    <row r="13" spans="1:18" ht="31.95" customHeight="1">
      <c r="A13" s="230"/>
      <c r="B13" s="243"/>
      <c r="C13" s="244"/>
      <c r="D13" s="245" t="s">
        <v>142</v>
      </c>
      <c r="E13" s="246"/>
      <c r="F13" s="247" t="s">
        <v>143</v>
      </c>
      <c r="G13" s="248"/>
      <c r="H13" s="249" t="s">
        <v>144</v>
      </c>
      <c r="I13" s="250"/>
      <c r="J13" s="248"/>
      <c r="K13" s="251" t="s">
        <v>145</v>
      </c>
      <c r="L13" s="251"/>
      <c r="M13" s="248"/>
      <c r="N13" s="252" t="s">
        <v>146</v>
      </c>
      <c r="O13" s="250"/>
      <c r="P13" s="253"/>
      <c r="Q13" s="230"/>
      <c r="R13" s="230"/>
    </row>
    <row r="14" spans="1:18" ht="1.95" customHeight="1">
      <c r="A14" s="230"/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53"/>
      <c r="Q14" s="230"/>
      <c r="R14" s="230"/>
    </row>
    <row r="15" spans="1:18" ht="22.05" customHeight="1">
      <c r="A15" s="230"/>
      <c r="B15" s="243"/>
      <c r="C15" s="244"/>
      <c r="D15" s="243"/>
      <c r="E15" s="254" t="s">
        <v>147</v>
      </c>
      <c r="F15" s="255" t="s">
        <v>148</v>
      </c>
      <c r="G15" s="256" t="s">
        <v>149</v>
      </c>
      <c r="H15" s="256"/>
      <c r="I15" s="257"/>
      <c r="J15" s="256" t="s">
        <v>149</v>
      </c>
      <c r="K15" s="256"/>
      <c r="L15" s="256"/>
      <c r="M15" s="257"/>
      <c r="N15" s="258" t="s">
        <v>150</v>
      </c>
      <c r="O15" s="253"/>
      <c r="P15" s="253"/>
      <c r="Q15" s="230"/>
      <c r="R15" s="230"/>
    </row>
    <row r="16" spans="1:18" ht="22.05" customHeight="1">
      <c r="A16" s="230"/>
      <c r="B16" s="243"/>
      <c r="C16" s="244"/>
      <c r="D16" s="243"/>
      <c r="E16" s="244"/>
      <c r="F16" s="255" t="s">
        <v>151</v>
      </c>
      <c r="G16" s="256" t="s">
        <v>152</v>
      </c>
      <c r="H16" s="256"/>
      <c r="I16" s="257"/>
      <c r="J16" s="256" t="s">
        <v>152</v>
      </c>
      <c r="K16" s="256"/>
      <c r="L16" s="256"/>
      <c r="M16" s="257"/>
      <c r="N16" s="258" t="s">
        <v>150</v>
      </c>
      <c r="O16" s="253"/>
      <c r="P16" s="253"/>
      <c r="Q16" s="230"/>
      <c r="R16" s="230"/>
    </row>
    <row r="17" spans="1:18" ht="22.05" customHeight="1">
      <c r="A17" s="230"/>
      <c r="B17" s="243"/>
      <c r="C17" s="244"/>
      <c r="D17" s="243"/>
      <c r="E17" s="244"/>
      <c r="F17" s="255" t="s">
        <v>153</v>
      </c>
      <c r="G17" s="256" t="s">
        <v>154</v>
      </c>
      <c r="H17" s="256"/>
      <c r="I17" s="257"/>
      <c r="J17" s="256" t="s">
        <v>155</v>
      </c>
      <c r="K17" s="256"/>
      <c r="L17" s="256"/>
      <c r="M17" s="257"/>
      <c r="N17" s="258" t="s">
        <v>156</v>
      </c>
      <c r="O17" s="253"/>
      <c r="P17" s="253"/>
      <c r="Q17" s="230"/>
      <c r="R17" s="230"/>
    </row>
    <row r="18" spans="1:18" ht="22.05" customHeight="1">
      <c r="A18" s="230"/>
      <c r="B18" s="243"/>
      <c r="C18" s="244"/>
      <c r="D18" s="243"/>
      <c r="E18" s="244"/>
      <c r="F18" s="255" t="s">
        <v>157</v>
      </c>
      <c r="G18" s="256" t="s">
        <v>158</v>
      </c>
      <c r="H18" s="256"/>
      <c r="I18" s="257"/>
      <c r="J18" s="256" t="s">
        <v>159</v>
      </c>
      <c r="K18" s="256"/>
      <c r="L18" s="256"/>
      <c r="M18" s="257"/>
      <c r="N18" s="258" t="s">
        <v>160</v>
      </c>
      <c r="O18" s="253"/>
      <c r="P18" s="253"/>
      <c r="Q18" s="230"/>
      <c r="R18" s="230"/>
    </row>
    <row r="19" spans="1:18" ht="22.05" customHeight="1">
      <c r="A19" s="230"/>
      <c r="B19" s="243"/>
      <c r="C19" s="244"/>
      <c r="D19" s="243"/>
      <c r="E19" s="244"/>
      <c r="F19" s="255" t="s">
        <v>161</v>
      </c>
      <c r="G19" s="256" t="s">
        <v>162</v>
      </c>
      <c r="H19" s="256"/>
      <c r="I19" s="257"/>
      <c r="J19" s="256" t="s">
        <v>162</v>
      </c>
      <c r="K19" s="256"/>
      <c r="L19" s="256"/>
      <c r="M19" s="257"/>
      <c r="N19" s="258" t="s">
        <v>150</v>
      </c>
      <c r="O19" s="253"/>
      <c r="P19" s="253"/>
      <c r="Q19" s="230"/>
      <c r="R19" s="230"/>
    </row>
    <row r="20" spans="1:18" ht="22.05" customHeight="1">
      <c r="A20" s="230"/>
      <c r="B20" s="243"/>
      <c r="C20" s="244"/>
      <c r="D20" s="243"/>
      <c r="E20" s="244"/>
      <c r="F20" s="255" t="s">
        <v>163</v>
      </c>
      <c r="G20" s="256" t="s">
        <v>164</v>
      </c>
      <c r="H20" s="256"/>
      <c r="I20" s="257"/>
      <c r="J20" s="256" t="s">
        <v>164</v>
      </c>
      <c r="K20" s="256"/>
      <c r="L20" s="256"/>
      <c r="M20" s="257"/>
      <c r="N20" s="258" t="s">
        <v>150</v>
      </c>
      <c r="O20" s="253"/>
      <c r="P20" s="253"/>
      <c r="Q20" s="230"/>
      <c r="R20" s="230"/>
    </row>
    <row r="21" spans="1:18" ht="22.05" customHeight="1">
      <c r="A21" s="230"/>
      <c r="B21" s="243"/>
      <c r="C21" s="244"/>
      <c r="D21" s="243"/>
      <c r="E21" s="244"/>
      <c r="F21" s="255" t="s">
        <v>165</v>
      </c>
      <c r="G21" s="256" t="s">
        <v>166</v>
      </c>
      <c r="H21" s="256"/>
      <c r="I21" s="257"/>
      <c r="J21" s="256" t="s">
        <v>166</v>
      </c>
      <c r="K21" s="256"/>
      <c r="L21" s="256"/>
      <c r="M21" s="257"/>
      <c r="N21" s="258" t="s">
        <v>150</v>
      </c>
      <c r="O21" s="253"/>
      <c r="P21" s="253"/>
      <c r="Q21" s="230"/>
      <c r="R21" s="230"/>
    </row>
    <row r="22" spans="1:18" ht="22.05" customHeight="1">
      <c r="A22" s="230"/>
      <c r="B22" s="243"/>
      <c r="C22" s="244"/>
      <c r="D22" s="243"/>
      <c r="E22" s="244"/>
      <c r="F22" s="255" t="s">
        <v>167</v>
      </c>
      <c r="G22" s="256" t="s">
        <v>152</v>
      </c>
      <c r="H22" s="256"/>
      <c r="I22" s="257"/>
      <c r="J22" s="256" t="s">
        <v>152</v>
      </c>
      <c r="K22" s="256"/>
      <c r="L22" s="256"/>
      <c r="M22" s="257"/>
      <c r="N22" s="258" t="s">
        <v>150</v>
      </c>
      <c r="O22" s="253"/>
      <c r="P22" s="253"/>
      <c r="Q22" s="230"/>
      <c r="R22" s="230"/>
    </row>
    <row r="23" spans="1:18" ht="22.05" customHeight="1">
      <c r="A23" s="230"/>
      <c r="B23" s="243"/>
      <c r="C23" s="244"/>
      <c r="D23" s="243"/>
      <c r="E23" s="244"/>
      <c r="F23" s="255" t="s">
        <v>168</v>
      </c>
      <c r="G23" s="256" t="s">
        <v>169</v>
      </c>
      <c r="H23" s="256"/>
      <c r="I23" s="257"/>
      <c r="J23" s="256" t="s">
        <v>170</v>
      </c>
      <c r="K23" s="256"/>
      <c r="L23" s="256"/>
      <c r="M23" s="257"/>
      <c r="N23" s="258" t="s">
        <v>171</v>
      </c>
      <c r="O23" s="253"/>
      <c r="P23" s="253"/>
      <c r="Q23" s="230"/>
      <c r="R23" s="230"/>
    </row>
    <row r="24" spans="1:18" ht="22.05" customHeight="1">
      <c r="A24" s="230"/>
      <c r="B24" s="243"/>
      <c r="C24" s="244"/>
      <c r="D24" s="243"/>
      <c r="E24" s="244"/>
      <c r="F24" s="255" t="s">
        <v>172</v>
      </c>
      <c r="G24" s="256" t="s">
        <v>158</v>
      </c>
      <c r="H24" s="256"/>
      <c r="I24" s="257"/>
      <c r="J24" s="256" t="s">
        <v>158</v>
      </c>
      <c r="K24" s="256"/>
      <c r="L24" s="256"/>
      <c r="M24" s="257"/>
      <c r="N24" s="258" t="s">
        <v>150</v>
      </c>
      <c r="O24" s="253"/>
      <c r="P24" s="253"/>
      <c r="Q24" s="230"/>
      <c r="R24" s="230"/>
    </row>
    <row r="25" spans="1:18" ht="22.05" customHeight="1">
      <c r="A25" s="230"/>
      <c r="B25" s="243"/>
      <c r="C25" s="244"/>
      <c r="D25" s="243"/>
      <c r="E25" s="244"/>
      <c r="F25" s="255" t="s">
        <v>173</v>
      </c>
      <c r="G25" s="256" t="s">
        <v>174</v>
      </c>
      <c r="H25" s="256"/>
      <c r="I25" s="257"/>
      <c r="J25" s="256" t="s">
        <v>174</v>
      </c>
      <c r="K25" s="256"/>
      <c r="L25" s="256"/>
      <c r="M25" s="257"/>
      <c r="N25" s="258" t="s">
        <v>150</v>
      </c>
      <c r="O25" s="253"/>
      <c r="P25" s="253"/>
      <c r="Q25" s="230"/>
      <c r="R25" s="230"/>
    </row>
    <row r="26" spans="1:18" ht="22.05" customHeight="1">
      <c r="A26" s="230"/>
      <c r="B26" s="243"/>
      <c r="C26" s="244"/>
      <c r="D26" s="243"/>
      <c r="E26" s="244"/>
      <c r="F26" s="255" t="s">
        <v>175</v>
      </c>
      <c r="G26" s="256" t="s">
        <v>176</v>
      </c>
      <c r="H26" s="256"/>
      <c r="I26" s="257"/>
      <c r="J26" s="256" t="s">
        <v>169</v>
      </c>
      <c r="K26" s="256"/>
      <c r="L26" s="256"/>
      <c r="M26" s="257"/>
      <c r="N26" s="258" t="s">
        <v>156</v>
      </c>
      <c r="O26" s="253"/>
      <c r="P26" s="253"/>
      <c r="Q26" s="230"/>
      <c r="R26" s="230"/>
    </row>
    <row r="27" spans="1:18" ht="22.05" customHeight="1">
      <c r="A27" s="230"/>
      <c r="B27" s="243"/>
      <c r="C27" s="244"/>
      <c r="D27" s="243"/>
      <c r="E27" s="244"/>
      <c r="F27" s="255" t="s">
        <v>177</v>
      </c>
      <c r="G27" s="256" t="s">
        <v>178</v>
      </c>
      <c r="H27" s="256"/>
      <c r="I27" s="257"/>
      <c r="J27" s="256" t="s">
        <v>164</v>
      </c>
      <c r="K27" s="256"/>
      <c r="L27" s="256"/>
      <c r="M27" s="257"/>
      <c r="N27" s="258" t="s">
        <v>179</v>
      </c>
      <c r="O27" s="253"/>
      <c r="P27" s="253"/>
      <c r="Q27" s="230"/>
      <c r="R27" s="230"/>
    </row>
    <row r="28" spans="1:18" ht="22.05" customHeight="1">
      <c r="A28" s="230"/>
      <c r="B28" s="243"/>
      <c r="C28" s="244"/>
      <c r="D28" s="243"/>
      <c r="E28" s="244"/>
      <c r="F28" s="255" t="s">
        <v>180</v>
      </c>
      <c r="G28" s="256" t="s">
        <v>181</v>
      </c>
      <c r="H28" s="256"/>
      <c r="I28" s="257"/>
      <c r="J28" s="256" t="s">
        <v>181</v>
      </c>
      <c r="K28" s="256"/>
      <c r="L28" s="256"/>
      <c r="M28" s="257"/>
      <c r="N28" s="258" t="s">
        <v>150</v>
      </c>
      <c r="O28" s="253"/>
      <c r="P28" s="253"/>
      <c r="Q28" s="230"/>
      <c r="R28" s="230"/>
    </row>
    <row r="29" spans="1:18" ht="22.05" customHeight="1">
      <c r="A29" s="230"/>
      <c r="B29" s="243"/>
      <c r="C29" s="244"/>
      <c r="D29" s="243"/>
      <c r="E29" s="244"/>
      <c r="F29" s="255" t="s">
        <v>182</v>
      </c>
      <c r="G29" s="256" t="s">
        <v>183</v>
      </c>
      <c r="H29" s="256"/>
      <c r="I29" s="257"/>
      <c r="J29" s="256" t="s">
        <v>184</v>
      </c>
      <c r="K29" s="256"/>
      <c r="L29" s="256"/>
      <c r="M29" s="257"/>
      <c r="N29" s="258" t="s">
        <v>185</v>
      </c>
      <c r="O29" s="253"/>
      <c r="P29" s="253"/>
      <c r="Q29" s="230"/>
      <c r="R29" s="230"/>
    </row>
    <row r="30" spans="1:18" ht="22.05" customHeight="1">
      <c r="A30" s="230"/>
      <c r="B30" s="243"/>
      <c r="C30" s="244"/>
      <c r="D30" s="243"/>
      <c r="E30" s="244"/>
      <c r="F30" s="255" t="s">
        <v>186</v>
      </c>
      <c r="G30" s="256" t="s">
        <v>187</v>
      </c>
      <c r="H30" s="256"/>
      <c r="I30" s="257"/>
      <c r="J30" s="256" t="s">
        <v>152</v>
      </c>
      <c r="K30" s="256"/>
      <c r="L30" s="256"/>
      <c r="M30" s="257"/>
      <c r="N30" s="258" t="s">
        <v>188</v>
      </c>
      <c r="O30" s="253"/>
      <c r="P30" s="253"/>
      <c r="Q30" s="230"/>
      <c r="R30" s="230"/>
    </row>
    <row r="31" spans="1:18" ht="22.05" customHeight="1">
      <c r="A31" s="230"/>
      <c r="B31" s="243"/>
      <c r="C31" s="244"/>
      <c r="D31" s="243"/>
      <c r="E31" s="244"/>
      <c r="F31" s="255" t="s">
        <v>189</v>
      </c>
      <c r="G31" s="256" t="s">
        <v>162</v>
      </c>
      <c r="H31" s="256"/>
      <c r="I31" s="257"/>
      <c r="J31" s="256" t="s">
        <v>162</v>
      </c>
      <c r="K31" s="256"/>
      <c r="L31" s="256"/>
      <c r="M31" s="257"/>
      <c r="N31" s="258" t="s">
        <v>150</v>
      </c>
      <c r="O31" s="253"/>
      <c r="P31" s="253"/>
      <c r="Q31" s="230"/>
      <c r="R31" s="230"/>
    </row>
    <row r="32" spans="1:18" ht="22.05" customHeight="1">
      <c r="A32" s="230"/>
      <c r="B32" s="243"/>
      <c r="C32" s="244"/>
      <c r="D32" s="243"/>
      <c r="E32" s="244"/>
      <c r="F32" s="255" t="s">
        <v>190</v>
      </c>
      <c r="G32" s="256" t="s">
        <v>191</v>
      </c>
      <c r="H32" s="256"/>
      <c r="I32" s="257"/>
      <c r="J32" s="256" t="s">
        <v>192</v>
      </c>
      <c r="K32" s="256"/>
      <c r="L32" s="256"/>
      <c r="M32" s="257"/>
      <c r="N32" s="258" t="s">
        <v>193</v>
      </c>
      <c r="O32" s="253"/>
      <c r="P32" s="253"/>
      <c r="Q32" s="230"/>
      <c r="R32" s="230"/>
    </row>
    <row r="33" spans="1:18" ht="22.05" customHeight="1">
      <c r="A33" s="230"/>
      <c r="B33" s="243"/>
      <c r="C33" s="244"/>
      <c r="D33" s="243"/>
      <c r="E33" s="244"/>
      <c r="F33" s="255" t="s">
        <v>194</v>
      </c>
      <c r="G33" s="256" t="s">
        <v>195</v>
      </c>
      <c r="H33" s="256"/>
      <c r="I33" s="257"/>
      <c r="J33" s="256" t="s">
        <v>195</v>
      </c>
      <c r="K33" s="256"/>
      <c r="L33" s="256"/>
      <c r="M33" s="257"/>
      <c r="N33" s="258" t="s">
        <v>150</v>
      </c>
      <c r="O33" s="253"/>
      <c r="P33" s="253"/>
      <c r="Q33" s="230"/>
      <c r="R33" s="230"/>
    </row>
    <row r="34" spans="1:18" ht="22.05" customHeight="1">
      <c r="A34" s="230"/>
      <c r="B34" s="243"/>
      <c r="C34" s="244"/>
      <c r="D34" s="243"/>
      <c r="E34" s="244"/>
      <c r="F34" s="255" t="s">
        <v>196</v>
      </c>
      <c r="G34" s="256" t="s">
        <v>152</v>
      </c>
      <c r="H34" s="256"/>
      <c r="I34" s="257"/>
      <c r="J34" s="256" t="s">
        <v>152</v>
      </c>
      <c r="K34" s="256"/>
      <c r="L34" s="256"/>
      <c r="M34" s="257"/>
      <c r="N34" s="258" t="s">
        <v>150</v>
      </c>
      <c r="O34" s="253"/>
      <c r="P34" s="253"/>
      <c r="Q34" s="230"/>
      <c r="R34" s="230"/>
    </row>
    <row r="35" spans="1:18" ht="22.05" customHeight="1">
      <c r="A35" s="230"/>
      <c r="B35" s="243"/>
      <c r="C35" s="244"/>
      <c r="D35" s="243"/>
      <c r="E35" s="244"/>
      <c r="F35" s="255" t="s">
        <v>197</v>
      </c>
      <c r="G35" s="256" t="s">
        <v>187</v>
      </c>
      <c r="H35" s="256"/>
      <c r="I35" s="257"/>
      <c r="J35" s="256" t="s">
        <v>187</v>
      </c>
      <c r="K35" s="256"/>
      <c r="L35" s="256"/>
      <c r="M35" s="257"/>
      <c r="N35" s="258" t="s">
        <v>150</v>
      </c>
      <c r="O35" s="253"/>
      <c r="P35" s="253"/>
      <c r="Q35" s="230"/>
      <c r="R35" s="230"/>
    </row>
    <row r="36" spans="1:18" ht="22.05" customHeight="1">
      <c r="A36" s="230"/>
      <c r="B36" s="243"/>
      <c r="C36" s="244"/>
      <c r="D36" s="243"/>
      <c r="E36" s="244"/>
      <c r="F36" s="255" t="s">
        <v>198</v>
      </c>
      <c r="G36" s="256" t="s">
        <v>176</v>
      </c>
      <c r="H36" s="256"/>
      <c r="I36" s="257"/>
      <c r="J36" s="256" t="s">
        <v>169</v>
      </c>
      <c r="K36" s="256"/>
      <c r="L36" s="256"/>
      <c r="M36" s="257"/>
      <c r="N36" s="258" t="s">
        <v>156</v>
      </c>
      <c r="O36" s="253"/>
      <c r="P36" s="253"/>
      <c r="Q36" s="230"/>
      <c r="R36" s="230"/>
    </row>
    <row r="37" spans="1:18" ht="22.05" customHeight="1">
      <c r="A37" s="230"/>
      <c r="B37" s="243"/>
      <c r="C37" s="244"/>
      <c r="D37" s="243"/>
      <c r="E37" s="254" t="s">
        <v>199</v>
      </c>
      <c r="F37" s="255" t="s">
        <v>161</v>
      </c>
      <c r="G37" s="256" t="s">
        <v>200</v>
      </c>
      <c r="H37" s="256"/>
      <c r="I37" s="257"/>
      <c r="J37" s="256" t="s">
        <v>201</v>
      </c>
      <c r="K37" s="256"/>
      <c r="L37" s="256"/>
      <c r="M37" s="257"/>
      <c r="N37" s="258" t="s">
        <v>202</v>
      </c>
      <c r="O37" s="253"/>
      <c r="P37" s="253"/>
      <c r="Q37" s="230"/>
      <c r="R37" s="230"/>
    </row>
    <row r="38" spans="1:18" ht="22.05" customHeight="1">
      <c r="A38" s="230"/>
      <c r="B38" s="243"/>
      <c r="C38" s="244"/>
      <c r="D38" s="243"/>
      <c r="E38" s="244"/>
      <c r="F38" s="255" t="s">
        <v>203</v>
      </c>
      <c r="G38" s="256" t="s">
        <v>154</v>
      </c>
      <c r="H38" s="256"/>
      <c r="I38" s="257"/>
      <c r="J38" s="256" t="s">
        <v>154</v>
      </c>
      <c r="K38" s="256"/>
      <c r="L38" s="256"/>
      <c r="M38" s="257"/>
      <c r="N38" s="258" t="s">
        <v>150</v>
      </c>
      <c r="O38" s="253"/>
      <c r="P38" s="253"/>
      <c r="Q38" s="230"/>
      <c r="R38" s="230"/>
    </row>
    <row r="39" spans="1:18" ht="22.05" customHeight="1">
      <c r="A39" s="230"/>
      <c r="B39" s="243"/>
      <c r="C39" s="244"/>
      <c r="D39" s="243"/>
      <c r="E39" s="244"/>
      <c r="F39" s="255" t="s">
        <v>189</v>
      </c>
      <c r="G39" s="256" t="s">
        <v>200</v>
      </c>
      <c r="H39" s="256"/>
      <c r="I39" s="257"/>
      <c r="J39" s="256" t="s">
        <v>201</v>
      </c>
      <c r="K39" s="256"/>
      <c r="L39" s="256"/>
      <c r="M39" s="257"/>
      <c r="N39" s="258" t="s">
        <v>202</v>
      </c>
      <c r="O39" s="253"/>
      <c r="P39" s="253"/>
      <c r="Q39" s="230"/>
      <c r="R39" s="230"/>
    </row>
    <row r="40" spans="1:18" ht="22.05" customHeight="1">
      <c r="A40" s="230"/>
      <c r="B40" s="243"/>
      <c r="C40" s="244"/>
      <c r="D40" s="243"/>
      <c r="E40" s="244"/>
      <c r="F40" s="255" t="s">
        <v>198</v>
      </c>
      <c r="G40" s="256" t="s">
        <v>204</v>
      </c>
      <c r="H40" s="256"/>
      <c r="I40" s="257"/>
      <c r="J40" s="256" t="s">
        <v>204</v>
      </c>
      <c r="K40" s="256"/>
      <c r="L40" s="256"/>
      <c r="M40" s="257"/>
      <c r="N40" s="258" t="s">
        <v>150</v>
      </c>
      <c r="O40" s="253"/>
      <c r="P40" s="253"/>
      <c r="Q40" s="230"/>
      <c r="R40" s="230"/>
    </row>
    <row r="41" spans="1:18" ht="1.05" customHeight="1">
      <c r="A41" s="230"/>
      <c r="B41" s="243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3"/>
      <c r="Q41" s="230"/>
      <c r="R41" s="230"/>
    </row>
    <row r="42" spans="1:18" ht="1.95" customHeight="1">
      <c r="A42" s="230"/>
      <c r="B42" s="260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2"/>
      <c r="Q42" s="230"/>
      <c r="R42" s="230"/>
    </row>
    <row r="43" spans="1:18" ht="4.8" customHeight="1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</row>
    <row r="44" spans="1:18" ht="19.95" customHeight="1">
      <c r="A44" s="230"/>
      <c r="B44" s="230"/>
      <c r="C44" s="230"/>
      <c r="D44" s="230"/>
      <c r="E44" s="263" t="s">
        <v>205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0"/>
      <c r="Q44" s="230"/>
      <c r="R44" s="230"/>
    </row>
    <row r="45" spans="1:18" ht="19.95" customHeight="1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34" zoomScaleNormal="100" workbookViewId="0"/>
  </sheetViews>
  <sheetFormatPr baseColWidth="10" defaultColWidth="8.88671875" defaultRowHeight="13.2"/>
  <cols>
    <col min="1" max="1" width="7.5546875" style="231" bestFit="1" customWidth="1"/>
    <col min="2" max="3" width="0.21875" style="231" bestFit="1" customWidth="1"/>
    <col min="4" max="4" width="1" style="231" bestFit="1" customWidth="1"/>
    <col min="5" max="5" width="18" style="231" customWidth="1"/>
    <col min="6" max="6" width="19.33203125" style="231" bestFit="1" customWidth="1"/>
    <col min="7" max="7" width="0.88671875" style="231" bestFit="1" customWidth="1"/>
    <col min="8" max="8" width="10.88671875" style="231" bestFit="1" customWidth="1"/>
    <col min="9" max="10" width="0.88671875" style="231" bestFit="1" customWidth="1"/>
    <col min="11" max="11" width="9.109375" style="231" bestFit="1" customWidth="1"/>
    <col min="12" max="12" width="1.88671875" style="231" bestFit="1" customWidth="1"/>
    <col min="13" max="13" width="0.88671875" style="231" bestFit="1" customWidth="1"/>
    <col min="14" max="14" width="12.5546875" style="231" bestFit="1" customWidth="1"/>
    <col min="15" max="15" width="0.21875" style="231" bestFit="1" customWidth="1"/>
    <col min="16" max="16" width="0.33203125" style="231" bestFit="1" customWidth="1"/>
    <col min="17" max="17" width="0.5546875" style="231" bestFit="1" customWidth="1"/>
    <col min="18" max="18" width="7" style="231" bestFit="1" customWidth="1"/>
    <col min="19" max="256" width="8.88671875" style="231"/>
    <col min="257" max="257" width="7.5546875" style="231" bestFit="1" customWidth="1"/>
    <col min="258" max="259" width="0.21875" style="231" bestFit="1" customWidth="1"/>
    <col min="260" max="260" width="1" style="231" bestFit="1" customWidth="1"/>
    <col min="261" max="261" width="18" style="231" customWidth="1"/>
    <col min="262" max="262" width="19.33203125" style="231" bestFit="1" customWidth="1"/>
    <col min="263" max="263" width="0.88671875" style="231" bestFit="1" customWidth="1"/>
    <col min="264" max="264" width="10.88671875" style="231" bestFit="1" customWidth="1"/>
    <col min="265" max="266" width="0.88671875" style="231" bestFit="1" customWidth="1"/>
    <col min="267" max="267" width="9.109375" style="231" bestFit="1" customWidth="1"/>
    <col min="268" max="268" width="1.88671875" style="231" bestFit="1" customWidth="1"/>
    <col min="269" max="269" width="0.88671875" style="231" bestFit="1" customWidth="1"/>
    <col min="270" max="270" width="12.5546875" style="231" bestFit="1" customWidth="1"/>
    <col min="271" max="271" width="0.21875" style="231" bestFit="1" customWidth="1"/>
    <col min="272" max="272" width="0.33203125" style="231" bestFit="1" customWidth="1"/>
    <col min="273" max="273" width="0.5546875" style="231" bestFit="1" customWidth="1"/>
    <col min="274" max="274" width="7" style="231" bestFit="1" customWidth="1"/>
    <col min="275" max="512" width="8.88671875" style="231"/>
    <col min="513" max="513" width="7.5546875" style="231" bestFit="1" customWidth="1"/>
    <col min="514" max="515" width="0.21875" style="231" bestFit="1" customWidth="1"/>
    <col min="516" max="516" width="1" style="231" bestFit="1" customWidth="1"/>
    <col min="517" max="517" width="18" style="231" customWidth="1"/>
    <col min="518" max="518" width="19.33203125" style="231" bestFit="1" customWidth="1"/>
    <col min="519" max="519" width="0.88671875" style="231" bestFit="1" customWidth="1"/>
    <col min="520" max="520" width="10.88671875" style="231" bestFit="1" customWidth="1"/>
    <col min="521" max="522" width="0.88671875" style="231" bestFit="1" customWidth="1"/>
    <col min="523" max="523" width="9.109375" style="231" bestFit="1" customWidth="1"/>
    <col min="524" max="524" width="1.88671875" style="231" bestFit="1" customWidth="1"/>
    <col min="525" max="525" width="0.88671875" style="231" bestFit="1" customWidth="1"/>
    <col min="526" max="526" width="12.5546875" style="231" bestFit="1" customWidth="1"/>
    <col min="527" max="527" width="0.21875" style="231" bestFit="1" customWidth="1"/>
    <col min="528" max="528" width="0.33203125" style="231" bestFit="1" customWidth="1"/>
    <col min="529" max="529" width="0.5546875" style="231" bestFit="1" customWidth="1"/>
    <col min="530" max="530" width="7" style="231" bestFit="1" customWidth="1"/>
    <col min="531" max="768" width="8.88671875" style="231"/>
    <col min="769" max="769" width="7.5546875" style="231" bestFit="1" customWidth="1"/>
    <col min="770" max="771" width="0.21875" style="231" bestFit="1" customWidth="1"/>
    <col min="772" max="772" width="1" style="231" bestFit="1" customWidth="1"/>
    <col min="773" max="773" width="18" style="231" customWidth="1"/>
    <col min="774" max="774" width="19.33203125" style="231" bestFit="1" customWidth="1"/>
    <col min="775" max="775" width="0.88671875" style="231" bestFit="1" customWidth="1"/>
    <col min="776" max="776" width="10.88671875" style="231" bestFit="1" customWidth="1"/>
    <col min="777" max="778" width="0.88671875" style="231" bestFit="1" customWidth="1"/>
    <col min="779" max="779" width="9.109375" style="231" bestFit="1" customWidth="1"/>
    <col min="780" max="780" width="1.88671875" style="231" bestFit="1" customWidth="1"/>
    <col min="781" max="781" width="0.88671875" style="231" bestFit="1" customWidth="1"/>
    <col min="782" max="782" width="12.5546875" style="231" bestFit="1" customWidth="1"/>
    <col min="783" max="783" width="0.21875" style="231" bestFit="1" customWidth="1"/>
    <col min="784" max="784" width="0.33203125" style="231" bestFit="1" customWidth="1"/>
    <col min="785" max="785" width="0.5546875" style="231" bestFit="1" customWidth="1"/>
    <col min="786" max="786" width="7" style="231" bestFit="1" customWidth="1"/>
    <col min="787" max="1024" width="8.88671875" style="231"/>
    <col min="1025" max="1025" width="7.5546875" style="231" bestFit="1" customWidth="1"/>
    <col min="1026" max="1027" width="0.21875" style="231" bestFit="1" customWidth="1"/>
    <col min="1028" max="1028" width="1" style="231" bestFit="1" customWidth="1"/>
    <col min="1029" max="1029" width="18" style="231" customWidth="1"/>
    <col min="1030" max="1030" width="19.33203125" style="231" bestFit="1" customWidth="1"/>
    <col min="1031" max="1031" width="0.88671875" style="231" bestFit="1" customWidth="1"/>
    <col min="1032" max="1032" width="10.88671875" style="231" bestFit="1" customWidth="1"/>
    <col min="1033" max="1034" width="0.88671875" style="231" bestFit="1" customWidth="1"/>
    <col min="1035" max="1035" width="9.109375" style="231" bestFit="1" customWidth="1"/>
    <col min="1036" max="1036" width="1.88671875" style="231" bestFit="1" customWidth="1"/>
    <col min="1037" max="1037" width="0.88671875" style="231" bestFit="1" customWidth="1"/>
    <col min="1038" max="1038" width="12.5546875" style="231" bestFit="1" customWidth="1"/>
    <col min="1039" max="1039" width="0.21875" style="231" bestFit="1" customWidth="1"/>
    <col min="1040" max="1040" width="0.33203125" style="231" bestFit="1" customWidth="1"/>
    <col min="1041" max="1041" width="0.5546875" style="231" bestFit="1" customWidth="1"/>
    <col min="1042" max="1042" width="7" style="231" bestFit="1" customWidth="1"/>
    <col min="1043" max="1280" width="8.88671875" style="231"/>
    <col min="1281" max="1281" width="7.5546875" style="231" bestFit="1" customWidth="1"/>
    <col min="1282" max="1283" width="0.21875" style="231" bestFit="1" customWidth="1"/>
    <col min="1284" max="1284" width="1" style="231" bestFit="1" customWidth="1"/>
    <col min="1285" max="1285" width="18" style="231" customWidth="1"/>
    <col min="1286" max="1286" width="19.33203125" style="231" bestFit="1" customWidth="1"/>
    <col min="1287" max="1287" width="0.88671875" style="231" bestFit="1" customWidth="1"/>
    <col min="1288" max="1288" width="10.88671875" style="231" bestFit="1" customWidth="1"/>
    <col min="1289" max="1290" width="0.88671875" style="231" bestFit="1" customWidth="1"/>
    <col min="1291" max="1291" width="9.109375" style="231" bestFit="1" customWidth="1"/>
    <col min="1292" max="1292" width="1.88671875" style="231" bestFit="1" customWidth="1"/>
    <col min="1293" max="1293" width="0.88671875" style="231" bestFit="1" customWidth="1"/>
    <col min="1294" max="1294" width="12.5546875" style="231" bestFit="1" customWidth="1"/>
    <col min="1295" max="1295" width="0.21875" style="231" bestFit="1" customWidth="1"/>
    <col min="1296" max="1296" width="0.33203125" style="231" bestFit="1" customWidth="1"/>
    <col min="1297" max="1297" width="0.5546875" style="231" bestFit="1" customWidth="1"/>
    <col min="1298" max="1298" width="7" style="231" bestFit="1" customWidth="1"/>
    <col min="1299" max="1536" width="8.88671875" style="231"/>
    <col min="1537" max="1537" width="7.5546875" style="231" bestFit="1" customWidth="1"/>
    <col min="1538" max="1539" width="0.21875" style="231" bestFit="1" customWidth="1"/>
    <col min="1540" max="1540" width="1" style="231" bestFit="1" customWidth="1"/>
    <col min="1541" max="1541" width="18" style="231" customWidth="1"/>
    <col min="1542" max="1542" width="19.33203125" style="231" bestFit="1" customWidth="1"/>
    <col min="1543" max="1543" width="0.88671875" style="231" bestFit="1" customWidth="1"/>
    <col min="1544" max="1544" width="10.88671875" style="231" bestFit="1" customWidth="1"/>
    <col min="1545" max="1546" width="0.88671875" style="231" bestFit="1" customWidth="1"/>
    <col min="1547" max="1547" width="9.109375" style="231" bestFit="1" customWidth="1"/>
    <col min="1548" max="1548" width="1.88671875" style="231" bestFit="1" customWidth="1"/>
    <col min="1549" max="1549" width="0.88671875" style="231" bestFit="1" customWidth="1"/>
    <col min="1550" max="1550" width="12.5546875" style="231" bestFit="1" customWidth="1"/>
    <col min="1551" max="1551" width="0.21875" style="231" bestFit="1" customWidth="1"/>
    <col min="1552" max="1552" width="0.33203125" style="231" bestFit="1" customWidth="1"/>
    <col min="1553" max="1553" width="0.5546875" style="231" bestFit="1" customWidth="1"/>
    <col min="1554" max="1554" width="7" style="231" bestFit="1" customWidth="1"/>
    <col min="1555" max="1792" width="8.88671875" style="231"/>
    <col min="1793" max="1793" width="7.5546875" style="231" bestFit="1" customWidth="1"/>
    <col min="1794" max="1795" width="0.21875" style="231" bestFit="1" customWidth="1"/>
    <col min="1796" max="1796" width="1" style="231" bestFit="1" customWidth="1"/>
    <col min="1797" max="1797" width="18" style="231" customWidth="1"/>
    <col min="1798" max="1798" width="19.33203125" style="231" bestFit="1" customWidth="1"/>
    <col min="1799" max="1799" width="0.88671875" style="231" bestFit="1" customWidth="1"/>
    <col min="1800" max="1800" width="10.88671875" style="231" bestFit="1" customWidth="1"/>
    <col min="1801" max="1802" width="0.88671875" style="231" bestFit="1" customWidth="1"/>
    <col min="1803" max="1803" width="9.109375" style="231" bestFit="1" customWidth="1"/>
    <col min="1804" max="1804" width="1.88671875" style="231" bestFit="1" customWidth="1"/>
    <col min="1805" max="1805" width="0.88671875" style="231" bestFit="1" customWidth="1"/>
    <col min="1806" max="1806" width="12.5546875" style="231" bestFit="1" customWidth="1"/>
    <col min="1807" max="1807" width="0.21875" style="231" bestFit="1" customWidth="1"/>
    <col min="1808" max="1808" width="0.33203125" style="231" bestFit="1" customWidth="1"/>
    <col min="1809" max="1809" width="0.5546875" style="231" bestFit="1" customWidth="1"/>
    <col min="1810" max="1810" width="7" style="231" bestFit="1" customWidth="1"/>
    <col min="1811" max="2048" width="8.88671875" style="231"/>
    <col min="2049" max="2049" width="7.5546875" style="231" bestFit="1" customWidth="1"/>
    <col min="2050" max="2051" width="0.21875" style="231" bestFit="1" customWidth="1"/>
    <col min="2052" max="2052" width="1" style="231" bestFit="1" customWidth="1"/>
    <col min="2053" max="2053" width="18" style="231" customWidth="1"/>
    <col min="2054" max="2054" width="19.33203125" style="231" bestFit="1" customWidth="1"/>
    <col min="2055" max="2055" width="0.88671875" style="231" bestFit="1" customWidth="1"/>
    <col min="2056" max="2056" width="10.88671875" style="231" bestFit="1" customWidth="1"/>
    <col min="2057" max="2058" width="0.88671875" style="231" bestFit="1" customWidth="1"/>
    <col min="2059" max="2059" width="9.109375" style="231" bestFit="1" customWidth="1"/>
    <col min="2060" max="2060" width="1.88671875" style="231" bestFit="1" customWidth="1"/>
    <col min="2061" max="2061" width="0.88671875" style="231" bestFit="1" customWidth="1"/>
    <col min="2062" max="2062" width="12.5546875" style="231" bestFit="1" customWidth="1"/>
    <col min="2063" max="2063" width="0.21875" style="231" bestFit="1" customWidth="1"/>
    <col min="2064" max="2064" width="0.33203125" style="231" bestFit="1" customWidth="1"/>
    <col min="2065" max="2065" width="0.5546875" style="231" bestFit="1" customWidth="1"/>
    <col min="2066" max="2066" width="7" style="231" bestFit="1" customWidth="1"/>
    <col min="2067" max="2304" width="8.88671875" style="231"/>
    <col min="2305" max="2305" width="7.5546875" style="231" bestFit="1" customWidth="1"/>
    <col min="2306" max="2307" width="0.21875" style="231" bestFit="1" customWidth="1"/>
    <col min="2308" max="2308" width="1" style="231" bestFit="1" customWidth="1"/>
    <col min="2309" max="2309" width="18" style="231" customWidth="1"/>
    <col min="2310" max="2310" width="19.33203125" style="231" bestFit="1" customWidth="1"/>
    <col min="2311" max="2311" width="0.88671875" style="231" bestFit="1" customWidth="1"/>
    <col min="2312" max="2312" width="10.88671875" style="231" bestFit="1" customWidth="1"/>
    <col min="2313" max="2314" width="0.88671875" style="231" bestFit="1" customWidth="1"/>
    <col min="2315" max="2315" width="9.109375" style="231" bestFit="1" customWidth="1"/>
    <col min="2316" max="2316" width="1.88671875" style="231" bestFit="1" customWidth="1"/>
    <col min="2317" max="2317" width="0.88671875" style="231" bestFit="1" customWidth="1"/>
    <col min="2318" max="2318" width="12.5546875" style="231" bestFit="1" customWidth="1"/>
    <col min="2319" max="2319" width="0.21875" style="231" bestFit="1" customWidth="1"/>
    <col min="2320" max="2320" width="0.33203125" style="231" bestFit="1" customWidth="1"/>
    <col min="2321" max="2321" width="0.5546875" style="231" bestFit="1" customWidth="1"/>
    <col min="2322" max="2322" width="7" style="231" bestFit="1" customWidth="1"/>
    <col min="2323" max="2560" width="8.88671875" style="231"/>
    <col min="2561" max="2561" width="7.5546875" style="231" bestFit="1" customWidth="1"/>
    <col min="2562" max="2563" width="0.21875" style="231" bestFit="1" customWidth="1"/>
    <col min="2564" max="2564" width="1" style="231" bestFit="1" customWidth="1"/>
    <col min="2565" max="2565" width="18" style="231" customWidth="1"/>
    <col min="2566" max="2566" width="19.33203125" style="231" bestFit="1" customWidth="1"/>
    <col min="2567" max="2567" width="0.88671875" style="231" bestFit="1" customWidth="1"/>
    <col min="2568" max="2568" width="10.88671875" style="231" bestFit="1" customWidth="1"/>
    <col min="2569" max="2570" width="0.88671875" style="231" bestFit="1" customWidth="1"/>
    <col min="2571" max="2571" width="9.109375" style="231" bestFit="1" customWidth="1"/>
    <col min="2572" max="2572" width="1.88671875" style="231" bestFit="1" customWidth="1"/>
    <col min="2573" max="2573" width="0.88671875" style="231" bestFit="1" customWidth="1"/>
    <col min="2574" max="2574" width="12.5546875" style="231" bestFit="1" customWidth="1"/>
    <col min="2575" max="2575" width="0.21875" style="231" bestFit="1" customWidth="1"/>
    <col min="2576" max="2576" width="0.33203125" style="231" bestFit="1" customWidth="1"/>
    <col min="2577" max="2577" width="0.5546875" style="231" bestFit="1" customWidth="1"/>
    <col min="2578" max="2578" width="7" style="231" bestFit="1" customWidth="1"/>
    <col min="2579" max="2816" width="8.88671875" style="231"/>
    <col min="2817" max="2817" width="7.5546875" style="231" bestFit="1" customWidth="1"/>
    <col min="2818" max="2819" width="0.21875" style="231" bestFit="1" customWidth="1"/>
    <col min="2820" max="2820" width="1" style="231" bestFit="1" customWidth="1"/>
    <col min="2821" max="2821" width="18" style="231" customWidth="1"/>
    <col min="2822" max="2822" width="19.33203125" style="231" bestFit="1" customWidth="1"/>
    <col min="2823" max="2823" width="0.88671875" style="231" bestFit="1" customWidth="1"/>
    <col min="2824" max="2824" width="10.88671875" style="231" bestFit="1" customWidth="1"/>
    <col min="2825" max="2826" width="0.88671875" style="231" bestFit="1" customWidth="1"/>
    <col min="2827" max="2827" width="9.109375" style="231" bestFit="1" customWidth="1"/>
    <col min="2828" max="2828" width="1.88671875" style="231" bestFit="1" customWidth="1"/>
    <col min="2829" max="2829" width="0.88671875" style="231" bestFit="1" customWidth="1"/>
    <col min="2830" max="2830" width="12.5546875" style="231" bestFit="1" customWidth="1"/>
    <col min="2831" max="2831" width="0.21875" style="231" bestFit="1" customWidth="1"/>
    <col min="2832" max="2832" width="0.33203125" style="231" bestFit="1" customWidth="1"/>
    <col min="2833" max="2833" width="0.5546875" style="231" bestFit="1" customWidth="1"/>
    <col min="2834" max="2834" width="7" style="231" bestFit="1" customWidth="1"/>
    <col min="2835" max="3072" width="8.88671875" style="231"/>
    <col min="3073" max="3073" width="7.5546875" style="231" bestFit="1" customWidth="1"/>
    <col min="3074" max="3075" width="0.21875" style="231" bestFit="1" customWidth="1"/>
    <col min="3076" max="3076" width="1" style="231" bestFit="1" customWidth="1"/>
    <col min="3077" max="3077" width="18" style="231" customWidth="1"/>
    <col min="3078" max="3078" width="19.33203125" style="231" bestFit="1" customWidth="1"/>
    <col min="3079" max="3079" width="0.88671875" style="231" bestFit="1" customWidth="1"/>
    <col min="3080" max="3080" width="10.88671875" style="231" bestFit="1" customWidth="1"/>
    <col min="3081" max="3082" width="0.88671875" style="231" bestFit="1" customWidth="1"/>
    <col min="3083" max="3083" width="9.109375" style="231" bestFit="1" customWidth="1"/>
    <col min="3084" max="3084" width="1.88671875" style="231" bestFit="1" customWidth="1"/>
    <col min="3085" max="3085" width="0.88671875" style="231" bestFit="1" customWidth="1"/>
    <col min="3086" max="3086" width="12.5546875" style="231" bestFit="1" customWidth="1"/>
    <col min="3087" max="3087" width="0.21875" style="231" bestFit="1" customWidth="1"/>
    <col min="3088" max="3088" width="0.33203125" style="231" bestFit="1" customWidth="1"/>
    <col min="3089" max="3089" width="0.5546875" style="231" bestFit="1" customWidth="1"/>
    <col min="3090" max="3090" width="7" style="231" bestFit="1" customWidth="1"/>
    <col min="3091" max="3328" width="8.88671875" style="231"/>
    <col min="3329" max="3329" width="7.5546875" style="231" bestFit="1" customWidth="1"/>
    <col min="3330" max="3331" width="0.21875" style="231" bestFit="1" customWidth="1"/>
    <col min="3332" max="3332" width="1" style="231" bestFit="1" customWidth="1"/>
    <col min="3333" max="3333" width="18" style="231" customWidth="1"/>
    <col min="3334" max="3334" width="19.33203125" style="231" bestFit="1" customWidth="1"/>
    <col min="3335" max="3335" width="0.88671875" style="231" bestFit="1" customWidth="1"/>
    <col min="3336" max="3336" width="10.88671875" style="231" bestFit="1" customWidth="1"/>
    <col min="3337" max="3338" width="0.88671875" style="231" bestFit="1" customWidth="1"/>
    <col min="3339" max="3339" width="9.109375" style="231" bestFit="1" customWidth="1"/>
    <col min="3340" max="3340" width="1.88671875" style="231" bestFit="1" customWidth="1"/>
    <col min="3341" max="3341" width="0.88671875" style="231" bestFit="1" customWidth="1"/>
    <col min="3342" max="3342" width="12.5546875" style="231" bestFit="1" customWidth="1"/>
    <col min="3343" max="3343" width="0.21875" style="231" bestFit="1" customWidth="1"/>
    <col min="3344" max="3344" width="0.33203125" style="231" bestFit="1" customWidth="1"/>
    <col min="3345" max="3345" width="0.5546875" style="231" bestFit="1" customWidth="1"/>
    <col min="3346" max="3346" width="7" style="231" bestFit="1" customWidth="1"/>
    <col min="3347" max="3584" width="8.88671875" style="231"/>
    <col min="3585" max="3585" width="7.5546875" style="231" bestFit="1" customWidth="1"/>
    <col min="3586" max="3587" width="0.21875" style="231" bestFit="1" customWidth="1"/>
    <col min="3588" max="3588" width="1" style="231" bestFit="1" customWidth="1"/>
    <col min="3589" max="3589" width="18" style="231" customWidth="1"/>
    <col min="3590" max="3590" width="19.33203125" style="231" bestFit="1" customWidth="1"/>
    <col min="3591" max="3591" width="0.88671875" style="231" bestFit="1" customWidth="1"/>
    <col min="3592" max="3592" width="10.88671875" style="231" bestFit="1" customWidth="1"/>
    <col min="3593" max="3594" width="0.88671875" style="231" bestFit="1" customWidth="1"/>
    <col min="3595" max="3595" width="9.109375" style="231" bestFit="1" customWidth="1"/>
    <col min="3596" max="3596" width="1.88671875" style="231" bestFit="1" customWidth="1"/>
    <col min="3597" max="3597" width="0.88671875" style="231" bestFit="1" customWidth="1"/>
    <col min="3598" max="3598" width="12.5546875" style="231" bestFit="1" customWidth="1"/>
    <col min="3599" max="3599" width="0.21875" style="231" bestFit="1" customWidth="1"/>
    <col min="3600" max="3600" width="0.33203125" style="231" bestFit="1" customWidth="1"/>
    <col min="3601" max="3601" width="0.5546875" style="231" bestFit="1" customWidth="1"/>
    <col min="3602" max="3602" width="7" style="231" bestFit="1" customWidth="1"/>
    <col min="3603" max="3840" width="8.88671875" style="231"/>
    <col min="3841" max="3841" width="7.5546875" style="231" bestFit="1" customWidth="1"/>
    <col min="3842" max="3843" width="0.21875" style="231" bestFit="1" customWidth="1"/>
    <col min="3844" max="3844" width="1" style="231" bestFit="1" customWidth="1"/>
    <col min="3845" max="3845" width="18" style="231" customWidth="1"/>
    <col min="3846" max="3846" width="19.33203125" style="231" bestFit="1" customWidth="1"/>
    <col min="3847" max="3847" width="0.88671875" style="231" bestFit="1" customWidth="1"/>
    <col min="3848" max="3848" width="10.88671875" style="231" bestFit="1" customWidth="1"/>
    <col min="3849" max="3850" width="0.88671875" style="231" bestFit="1" customWidth="1"/>
    <col min="3851" max="3851" width="9.109375" style="231" bestFit="1" customWidth="1"/>
    <col min="3852" max="3852" width="1.88671875" style="231" bestFit="1" customWidth="1"/>
    <col min="3853" max="3853" width="0.88671875" style="231" bestFit="1" customWidth="1"/>
    <col min="3854" max="3854" width="12.5546875" style="231" bestFit="1" customWidth="1"/>
    <col min="3855" max="3855" width="0.21875" style="231" bestFit="1" customWidth="1"/>
    <col min="3856" max="3856" width="0.33203125" style="231" bestFit="1" customWidth="1"/>
    <col min="3857" max="3857" width="0.5546875" style="231" bestFit="1" customWidth="1"/>
    <col min="3858" max="3858" width="7" style="231" bestFit="1" customWidth="1"/>
    <col min="3859" max="4096" width="8.88671875" style="231"/>
    <col min="4097" max="4097" width="7.5546875" style="231" bestFit="1" customWidth="1"/>
    <col min="4098" max="4099" width="0.21875" style="231" bestFit="1" customWidth="1"/>
    <col min="4100" max="4100" width="1" style="231" bestFit="1" customWidth="1"/>
    <col min="4101" max="4101" width="18" style="231" customWidth="1"/>
    <col min="4102" max="4102" width="19.33203125" style="231" bestFit="1" customWidth="1"/>
    <col min="4103" max="4103" width="0.88671875" style="231" bestFit="1" customWidth="1"/>
    <col min="4104" max="4104" width="10.88671875" style="231" bestFit="1" customWidth="1"/>
    <col min="4105" max="4106" width="0.88671875" style="231" bestFit="1" customWidth="1"/>
    <col min="4107" max="4107" width="9.109375" style="231" bestFit="1" customWidth="1"/>
    <col min="4108" max="4108" width="1.88671875" style="231" bestFit="1" customWidth="1"/>
    <col min="4109" max="4109" width="0.88671875" style="231" bestFit="1" customWidth="1"/>
    <col min="4110" max="4110" width="12.5546875" style="231" bestFit="1" customWidth="1"/>
    <col min="4111" max="4111" width="0.21875" style="231" bestFit="1" customWidth="1"/>
    <col min="4112" max="4112" width="0.33203125" style="231" bestFit="1" customWidth="1"/>
    <col min="4113" max="4113" width="0.5546875" style="231" bestFit="1" customWidth="1"/>
    <col min="4114" max="4114" width="7" style="231" bestFit="1" customWidth="1"/>
    <col min="4115" max="4352" width="8.88671875" style="231"/>
    <col min="4353" max="4353" width="7.5546875" style="231" bestFit="1" customWidth="1"/>
    <col min="4354" max="4355" width="0.21875" style="231" bestFit="1" customWidth="1"/>
    <col min="4356" max="4356" width="1" style="231" bestFit="1" customWidth="1"/>
    <col min="4357" max="4357" width="18" style="231" customWidth="1"/>
    <col min="4358" max="4358" width="19.33203125" style="231" bestFit="1" customWidth="1"/>
    <col min="4359" max="4359" width="0.88671875" style="231" bestFit="1" customWidth="1"/>
    <col min="4360" max="4360" width="10.88671875" style="231" bestFit="1" customWidth="1"/>
    <col min="4361" max="4362" width="0.88671875" style="231" bestFit="1" customWidth="1"/>
    <col min="4363" max="4363" width="9.109375" style="231" bestFit="1" customWidth="1"/>
    <col min="4364" max="4364" width="1.88671875" style="231" bestFit="1" customWidth="1"/>
    <col min="4365" max="4365" width="0.88671875" style="231" bestFit="1" customWidth="1"/>
    <col min="4366" max="4366" width="12.5546875" style="231" bestFit="1" customWidth="1"/>
    <col min="4367" max="4367" width="0.21875" style="231" bestFit="1" customWidth="1"/>
    <col min="4368" max="4368" width="0.33203125" style="231" bestFit="1" customWidth="1"/>
    <col min="4369" max="4369" width="0.5546875" style="231" bestFit="1" customWidth="1"/>
    <col min="4370" max="4370" width="7" style="231" bestFit="1" customWidth="1"/>
    <col min="4371" max="4608" width="8.88671875" style="231"/>
    <col min="4609" max="4609" width="7.5546875" style="231" bestFit="1" customWidth="1"/>
    <col min="4610" max="4611" width="0.21875" style="231" bestFit="1" customWidth="1"/>
    <col min="4612" max="4612" width="1" style="231" bestFit="1" customWidth="1"/>
    <col min="4613" max="4613" width="18" style="231" customWidth="1"/>
    <col min="4614" max="4614" width="19.33203125" style="231" bestFit="1" customWidth="1"/>
    <col min="4615" max="4615" width="0.88671875" style="231" bestFit="1" customWidth="1"/>
    <col min="4616" max="4616" width="10.88671875" style="231" bestFit="1" customWidth="1"/>
    <col min="4617" max="4618" width="0.88671875" style="231" bestFit="1" customWidth="1"/>
    <col min="4619" max="4619" width="9.109375" style="231" bestFit="1" customWidth="1"/>
    <col min="4620" max="4620" width="1.88671875" style="231" bestFit="1" customWidth="1"/>
    <col min="4621" max="4621" width="0.88671875" style="231" bestFit="1" customWidth="1"/>
    <col min="4622" max="4622" width="12.5546875" style="231" bestFit="1" customWidth="1"/>
    <col min="4623" max="4623" width="0.21875" style="231" bestFit="1" customWidth="1"/>
    <col min="4624" max="4624" width="0.33203125" style="231" bestFit="1" customWidth="1"/>
    <col min="4625" max="4625" width="0.5546875" style="231" bestFit="1" customWidth="1"/>
    <col min="4626" max="4626" width="7" style="231" bestFit="1" customWidth="1"/>
    <col min="4627" max="4864" width="8.88671875" style="231"/>
    <col min="4865" max="4865" width="7.5546875" style="231" bestFit="1" customWidth="1"/>
    <col min="4866" max="4867" width="0.21875" style="231" bestFit="1" customWidth="1"/>
    <col min="4868" max="4868" width="1" style="231" bestFit="1" customWidth="1"/>
    <col min="4869" max="4869" width="18" style="231" customWidth="1"/>
    <col min="4870" max="4870" width="19.33203125" style="231" bestFit="1" customWidth="1"/>
    <col min="4871" max="4871" width="0.88671875" style="231" bestFit="1" customWidth="1"/>
    <col min="4872" max="4872" width="10.88671875" style="231" bestFit="1" customWidth="1"/>
    <col min="4873" max="4874" width="0.88671875" style="231" bestFit="1" customWidth="1"/>
    <col min="4875" max="4875" width="9.109375" style="231" bestFit="1" customWidth="1"/>
    <col min="4876" max="4876" width="1.88671875" style="231" bestFit="1" customWidth="1"/>
    <col min="4877" max="4877" width="0.88671875" style="231" bestFit="1" customWidth="1"/>
    <col min="4878" max="4878" width="12.5546875" style="231" bestFit="1" customWidth="1"/>
    <col min="4879" max="4879" width="0.21875" style="231" bestFit="1" customWidth="1"/>
    <col min="4880" max="4880" width="0.33203125" style="231" bestFit="1" customWidth="1"/>
    <col min="4881" max="4881" width="0.5546875" style="231" bestFit="1" customWidth="1"/>
    <col min="4882" max="4882" width="7" style="231" bestFit="1" customWidth="1"/>
    <col min="4883" max="5120" width="8.88671875" style="231"/>
    <col min="5121" max="5121" width="7.5546875" style="231" bestFit="1" customWidth="1"/>
    <col min="5122" max="5123" width="0.21875" style="231" bestFit="1" customWidth="1"/>
    <col min="5124" max="5124" width="1" style="231" bestFit="1" customWidth="1"/>
    <col min="5125" max="5125" width="18" style="231" customWidth="1"/>
    <col min="5126" max="5126" width="19.33203125" style="231" bestFit="1" customWidth="1"/>
    <col min="5127" max="5127" width="0.88671875" style="231" bestFit="1" customWidth="1"/>
    <col min="5128" max="5128" width="10.88671875" style="231" bestFit="1" customWidth="1"/>
    <col min="5129" max="5130" width="0.88671875" style="231" bestFit="1" customWidth="1"/>
    <col min="5131" max="5131" width="9.109375" style="231" bestFit="1" customWidth="1"/>
    <col min="5132" max="5132" width="1.88671875" style="231" bestFit="1" customWidth="1"/>
    <col min="5133" max="5133" width="0.88671875" style="231" bestFit="1" customWidth="1"/>
    <col min="5134" max="5134" width="12.5546875" style="231" bestFit="1" customWidth="1"/>
    <col min="5135" max="5135" width="0.21875" style="231" bestFit="1" customWidth="1"/>
    <col min="5136" max="5136" width="0.33203125" style="231" bestFit="1" customWidth="1"/>
    <col min="5137" max="5137" width="0.5546875" style="231" bestFit="1" customWidth="1"/>
    <col min="5138" max="5138" width="7" style="231" bestFit="1" customWidth="1"/>
    <col min="5139" max="5376" width="8.88671875" style="231"/>
    <col min="5377" max="5377" width="7.5546875" style="231" bestFit="1" customWidth="1"/>
    <col min="5378" max="5379" width="0.21875" style="231" bestFit="1" customWidth="1"/>
    <col min="5380" max="5380" width="1" style="231" bestFit="1" customWidth="1"/>
    <col min="5381" max="5381" width="18" style="231" customWidth="1"/>
    <col min="5382" max="5382" width="19.33203125" style="231" bestFit="1" customWidth="1"/>
    <col min="5383" max="5383" width="0.88671875" style="231" bestFit="1" customWidth="1"/>
    <col min="5384" max="5384" width="10.88671875" style="231" bestFit="1" customWidth="1"/>
    <col min="5385" max="5386" width="0.88671875" style="231" bestFit="1" customWidth="1"/>
    <col min="5387" max="5387" width="9.109375" style="231" bestFit="1" customWidth="1"/>
    <col min="5388" max="5388" width="1.88671875" style="231" bestFit="1" customWidth="1"/>
    <col min="5389" max="5389" width="0.88671875" style="231" bestFit="1" customWidth="1"/>
    <col min="5390" max="5390" width="12.5546875" style="231" bestFit="1" customWidth="1"/>
    <col min="5391" max="5391" width="0.21875" style="231" bestFit="1" customWidth="1"/>
    <col min="5392" max="5392" width="0.33203125" style="231" bestFit="1" customWidth="1"/>
    <col min="5393" max="5393" width="0.5546875" style="231" bestFit="1" customWidth="1"/>
    <col min="5394" max="5394" width="7" style="231" bestFit="1" customWidth="1"/>
    <col min="5395" max="5632" width="8.88671875" style="231"/>
    <col min="5633" max="5633" width="7.5546875" style="231" bestFit="1" customWidth="1"/>
    <col min="5634" max="5635" width="0.21875" style="231" bestFit="1" customWidth="1"/>
    <col min="5636" max="5636" width="1" style="231" bestFit="1" customWidth="1"/>
    <col min="5637" max="5637" width="18" style="231" customWidth="1"/>
    <col min="5638" max="5638" width="19.33203125" style="231" bestFit="1" customWidth="1"/>
    <col min="5639" max="5639" width="0.88671875" style="231" bestFit="1" customWidth="1"/>
    <col min="5640" max="5640" width="10.88671875" style="231" bestFit="1" customWidth="1"/>
    <col min="5641" max="5642" width="0.88671875" style="231" bestFit="1" customWidth="1"/>
    <col min="5643" max="5643" width="9.109375" style="231" bestFit="1" customWidth="1"/>
    <col min="5644" max="5644" width="1.88671875" style="231" bestFit="1" customWidth="1"/>
    <col min="5645" max="5645" width="0.88671875" style="231" bestFit="1" customWidth="1"/>
    <col min="5646" max="5646" width="12.5546875" style="231" bestFit="1" customWidth="1"/>
    <col min="5647" max="5647" width="0.21875" style="231" bestFit="1" customWidth="1"/>
    <col min="5648" max="5648" width="0.33203125" style="231" bestFit="1" customWidth="1"/>
    <col min="5649" max="5649" width="0.5546875" style="231" bestFit="1" customWidth="1"/>
    <col min="5650" max="5650" width="7" style="231" bestFit="1" customWidth="1"/>
    <col min="5651" max="5888" width="8.88671875" style="231"/>
    <col min="5889" max="5889" width="7.5546875" style="231" bestFit="1" customWidth="1"/>
    <col min="5890" max="5891" width="0.21875" style="231" bestFit="1" customWidth="1"/>
    <col min="5892" max="5892" width="1" style="231" bestFit="1" customWidth="1"/>
    <col min="5893" max="5893" width="18" style="231" customWidth="1"/>
    <col min="5894" max="5894" width="19.33203125" style="231" bestFit="1" customWidth="1"/>
    <col min="5895" max="5895" width="0.88671875" style="231" bestFit="1" customWidth="1"/>
    <col min="5896" max="5896" width="10.88671875" style="231" bestFit="1" customWidth="1"/>
    <col min="5897" max="5898" width="0.88671875" style="231" bestFit="1" customWidth="1"/>
    <col min="5899" max="5899" width="9.109375" style="231" bestFit="1" customWidth="1"/>
    <col min="5900" max="5900" width="1.88671875" style="231" bestFit="1" customWidth="1"/>
    <col min="5901" max="5901" width="0.88671875" style="231" bestFit="1" customWidth="1"/>
    <col min="5902" max="5902" width="12.5546875" style="231" bestFit="1" customWidth="1"/>
    <col min="5903" max="5903" width="0.21875" style="231" bestFit="1" customWidth="1"/>
    <col min="5904" max="5904" width="0.33203125" style="231" bestFit="1" customWidth="1"/>
    <col min="5905" max="5905" width="0.5546875" style="231" bestFit="1" customWidth="1"/>
    <col min="5906" max="5906" width="7" style="231" bestFit="1" customWidth="1"/>
    <col min="5907" max="6144" width="8.88671875" style="231"/>
    <col min="6145" max="6145" width="7.5546875" style="231" bestFit="1" customWidth="1"/>
    <col min="6146" max="6147" width="0.21875" style="231" bestFit="1" customWidth="1"/>
    <col min="6148" max="6148" width="1" style="231" bestFit="1" customWidth="1"/>
    <col min="6149" max="6149" width="18" style="231" customWidth="1"/>
    <col min="6150" max="6150" width="19.33203125" style="231" bestFit="1" customWidth="1"/>
    <col min="6151" max="6151" width="0.88671875" style="231" bestFit="1" customWidth="1"/>
    <col min="6152" max="6152" width="10.88671875" style="231" bestFit="1" customWidth="1"/>
    <col min="6153" max="6154" width="0.88671875" style="231" bestFit="1" customWidth="1"/>
    <col min="6155" max="6155" width="9.109375" style="231" bestFit="1" customWidth="1"/>
    <col min="6156" max="6156" width="1.88671875" style="231" bestFit="1" customWidth="1"/>
    <col min="6157" max="6157" width="0.88671875" style="231" bestFit="1" customWidth="1"/>
    <col min="6158" max="6158" width="12.5546875" style="231" bestFit="1" customWidth="1"/>
    <col min="6159" max="6159" width="0.21875" style="231" bestFit="1" customWidth="1"/>
    <col min="6160" max="6160" width="0.33203125" style="231" bestFit="1" customWidth="1"/>
    <col min="6161" max="6161" width="0.5546875" style="231" bestFit="1" customWidth="1"/>
    <col min="6162" max="6162" width="7" style="231" bestFit="1" customWidth="1"/>
    <col min="6163" max="6400" width="8.88671875" style="231"/>
    <col min="6401" max="6401" width="7.5546875" style="231" bestFit="1" customWidth="1"/>
    <col min="6402" max="6403" width="0.21875" style="231" bestFit="1" customWidth="1"/>
    <col min="6404" max="6404" width="1" style="231" bestFit="1" customWidth="1"/>
    <col min="6405" max="6405" width="18" style="231" customWidth="1"/>
    <col min="6406" max="6406" width="19.33203125" style="231" bestFit="1" customWidth="1"/>
    <col min="6407" max="6407" width="0.88671875" style="231" bestFit="1" customWidth="1"/>
    <col min="6408" max="6408" width="10.88671875" style="231" bestFit="1" customWidth="1"/>
    <col min="6409" max="6410" width="0.88671875" style="231" bestFit="1" customWidth="1"/>
    <col min="6411" max="6411" width="9.109375" style="231" bestFit="1" customWidth="1"/>
    <col min="6412" max="6412" width="1.88671875" style="231" bestFit="1" customWidth="1"/>
    <col min="6413" max="6413" width="0.88671875" style="231" bestFit="1" customWidth="1"/>
    <col min="6414" max="6414" width="12.5546875" style="231" bestFit="1" customWidth="1"/>
    <col min="6415" max="6415" width="0.21875" style="231" bestFit="1" customWidth="1"/>
    <col min="6416" max="6416" width="0.33203125" style="231" bestFit="1" customWidth="1"/>
    <col min="6417" max="6417" width="0.5546875" style="231" bestFit="1" customWidth="1"/>
    <col min="6418" max="6418" width="7" style="231" bestFit="1" customWidth="1"/>
    <col min="6419" max="6656" width="8.88671875" style="231"/>
    <col min="6657" max="6657" width="7.5546875" style="231" bestFit="1" customWidth="1"/>
    <col min="6658" max="6659" width="0.21875" style="231" bestFit="1" customWidth="1"/>
    <col min="6660" max="6660" width="1" style="231" bestFit="1" customWidth="1"/>
    <col min="6661" max="6661" width="18" style="231" customWidth="1"/>
    <col min="6662" max="6662" width="19.33203125" style="231" bestFit="1" customWidth="1"/>
    <col min="6663" max="6663" width="0.88671875" style="231" bestFit="1" customWidth="1"/>
    <col min="6664" max="6664" width="10.88671875" style="231" bestFit="1" customWidth="1"/>
    <col min="6665" max="6666" width="0.88671875" style="231" bestFit="1" customWidth="1"/>
    <col min="6667" max="6667" width="9.109375" style="231" bestFit="1" customWidth="1"/>
    <col min="6668" max="6668" width="1.88671875" style="231" bestFit="1" customWidth="1"/>
    <col min="6669" max="6669" width="0.88671875" style="231" bestFit="1" customWidth="1"/>
    <col min="6670" max="6670" width="12.5546875" style="231" bestFit="1" customWidth="1"/>
    <col min="6671" max="6671" width="0.21875" style="231" bestFit="1" customWidth="1"/>
    <col min="6672" max="6672" width="0.33203125" style="231" bestFit="1" customWidth="1"/>
    <col min="6673" max="6673" width="0.5546875" style="231" bestFit="1" customWidth="1"/>
    <col min="6674" max="6674" width="7" style="231" bestFit="1" customWidth="1"/>
    <col min="6675" max="6912" width="8.88671875" style="231"/>
    <col min="6913" max="6913" width="7.5546875" style="231" bestFit="1" customWidth="1"/>
    <col min="6914" max="6915" width="0.21875" style="231" bestFit="1" customWidth="1"/>
    <col min="6916" max="6916" width="1" style="231" bestFit="1" customWidth="1"/>
    <col min="6917" max="6917" width="18" style="231" customWidth="1"/>
    <col min="6918" max="6918" width="19.33203125" style="231" bestFit="1" customWidth="1"/>
    <col min="6919" max="6919" width="0.88671875" style="231" bestFit="1" customWidth="1"/>
    <col min="6920" max="6920" width="10.88671875" style="231" bestFit="1" customWidth="1"/>
    <col min="6921" max="6922" width="0.88671875" style="231" bestFit="1" customWidth="1"/>
    <col min="6923" max="6923" width="9.109375" style="231" bestFit="1" customWidth="1"/>
    <col min="6924" max="6924" width="1.88671875" style="231" bestFit="1" customWidth="1"/>
    <col min="6925" max="6925" width="0.88671875" style="231" bestFit="1" customWidth="1"/>
    <col min="6926" max="6926" width="12.5546875" style="231" bestFit="1" customWidth="1"/>
    <col min="6927" max="6927" width="0.21875" style="231" bestFit="1" customWidth="1"/>
    <col min="6928" max="6928" width="0.33203125" style="231" bestFit="1" customWidth="1"/>
    <col min="6929" max="6929" width="0.5546875" style="231" bestFit="1" customWidth="1"/>
    <col min="6930" max="6930" width="7" style="231" bestFit="1" customWidth="1"/>
    <col min="6931" max="7168" width="8.88671875" style="231"/>
    <col min="7169" max="7169" width="7.5546875" style="231" bestFit="1" customWidth="1"/>
    <col min="7170" max="7171" width="0.21875" style="231" bestFit="1" customWidth="1"/>
    <col min="7172" max="7172" width="1" style="231" bestFit="1" customWidth="1"/>
    <col min="7173" max="7173" width="18" style="231" customWidth="1"/>
    <col min="7174" max="7174" width="19.33203125" style="231" bestFit="1" customWidth="1"/>
    <col min="7175" max="7175" width="0.88671875" style="231" bestFit="1" customWidth="1"/>
    <col min="7176" max="7176" width="10.88671875" style="231" bestFit="1" customWidth="1"/>
    <col min="7177" max="7178" width="0.88671875" style="231" bestFit="1" customWidth="1"/>
    <col min="7179" max="7179" width="9.109375" style="231" bestFit="1" customWidth="1"/>
    <col min="7180" max="7180" width="1.88671875" style="231" bestFit="1" customWidth="1"/>
    <col min="7181" max="7181" width="0.88671875" style="231" bestFit="1" customWidth="1"/>
    <col min="7182" max="7182" width="12.5546875" style="231" bestFit="1" customWidth="1"/>
    <col min="7183" max="7183" width="0.21875" style="231" bestFit="1" customWidth="1"/>
    <col min="7184" max="7184" width="0.33203125" style="231" bestFit="1" customWidth="1"/>
    <col min="7185" max="7185" width="0.5546875" style="231" bestFit="1" customWidth="1"/>
    <col min="7186" max="7186" width="7" style="231" bestFit="1" customWidth="1"/>
    <col min="7187" max="7424" width="8.88671875" style="231"/>
    <col min="7425" max="7425" width="7.5546875" style="231" bestFit="1" customWidth="1"/>
    <col min="7426" max="7427" width="0.21875" style="231" bestFit="1" customWidth="1"/>
    <col min="7428" max="7428" width="1" style="231" bestFit="1" customWidth="1"/>
    <col min="7429" max="7429" width="18" style="231" customWidth="1"/>
    <col min="7430" max="7430" width="19.33203125" style="231" bestFit="1" customWidth="1"/>
    <col min="7431" max="7431" width="0.88671875" style="231" bestFit="1" customWidth="1"/>
    <col min="7432" max="7432" width="10.88671875" style="231" bestFit="1" customWidth="1"/>
    <col min="7433" max="7434" width="0.88671875" style="231" bestFit="1" customWidth="1"/>
    <col min="7435" max="7435" width="9.109375" style="231" bestFit="1" customWidth="1"/>
    <col min="7436" max="7436" width="1.88671875" style="231" bestFit="1" customWidth="1"/>
    <col min="7437" max="7437" width="0.88671875" style="231" bestFit="1" customWidth="1"/>
    <col min="7438" max="7438" width="12.5546875" style="231" bestFit="1" customWidth="1"/>
    <col min="7439" max="7439" width="0.21875" style="231" bestFit="1" customWidth="1"/>
    <col min="7440" max="7440" width="0.33203125" style="231" bestFit="1" customWidth="1"/>
    <col min="7441" max="7441" width="0.5546875" style="231" bestFit="1" customWidth="1"/>
    <col min="7442" max="7442" width="7" style="231" bestFit="1" customWidth="1"/>
    <col min="7443" max="7680" width="8.88671875" style="231"/>
    <col min="7681" max="7681" width="7.5546875" style="231" bestFit="1" customWidth="1"/>
    <col min="7682" max="7683" width="0.21875" style="231" bestFit="1" customWidth="1"/>
    <col min="7684" max="7684" width="1" style="231" bestFit="1" customWidth="1"/>
    <col min="7685" max="7685" width="18" style="231" customWidth="1"/>
    <col min="7686" max="7686" width="19.33203125" style="231" bestFit="1" customWidth="1"/>
    <col min="7687" max="7687" width="0.88671875" style="231" bestFit="1" customWidth="1"/>
    <col min="7688" max="7688" width="10.88671875" style="231" bestFit="1" customWidth="1"/>
    <col min="7689" max="7690" width="0.88671875" style="231" bestFit="1" customWidth="1"/>
    <col min="7691" max="7691" width="9.109375" style="231" bestFit="1" customWidth="1"/>
    <col min="7692" max="7692" width="1.88671875" style="231" bestFit="1" customWidth="1"/>
    <col min="7693" max="7693" width="0.88671875" style="231" bestFit="1" customWidth="1"/>
    <col min="7694" max="7694" width="12.5546875" style="231" bestFit="1" customWidth="1"/>
    <col min="7695" max="7695" width="0.21875" style="231" bestFit="1" customWidth="1"/>
    <col min="7696" max="7696" width="0.33203125" style="231" bestFit="1" customWidth="1"/>
    <col min="7697" max="7697" width="0.5546875" style="231" bestFit="1" customWidth="1"/>
    <col min="7698" max="7698" width="7" style="231" bestFit="1" customWidth="1"/>
    <col min="7699" max="7936" width="8.88671875" style="231"/>
    <col min="7937" max="7937" width="7.5546875" style="231" bestFit="1" customWidth="1"/>
    <col min="7938" max="7939" width="0.21875" style="231" bestFit="1" customWidth="1"/>
    <col min="7940" max="7940" width="1" style="231" bestFit="1" customWidth="1"/>
    <col min="7941" max="7941" width="18" style="231" customWidth="1"/>
    <col min="7942" max="7942" width="19.33203125" style="231" bestFit="1" customWidth="1"/>
    <col min="7943" max="7943" width="0.88671875" style="231" bestFit="1" customWidth="1"/>
    <col min="7944" max="7944" width="10.88671875" style="231" bestFit="1" customWidth="1"/>
    <col min="7945" max="7946" width="0.88671875" style="231" bestFit="1" customWidth="1"/>
    <col min="7947" max="7947" width="9.109375" style="231" bestFit="1" customWidth="1"/>
    <col min="7948" max="7948" width="1.88671875" style="231" bestFit="1" customWidth="1"/>
    <col min="7949" max="7949" width="0.88671875" style="231" bestFit="1" customWidth="1"/>
    <col min="7950" max="7950" width="12.5546875" style="231" bestFit="1" customWidth="1"/>
    <col min="7951" max="7951" width="0.21875" style="231" bestFit="1" customWidth="1"/>
    <col min="7952" max="7952" width="0.33203125" style="231" bestFit="1" customWidth="1"/>
    <col min="7953" max="7953" width="0.5546875" style="231" bestFit="1" customWidth="1"/>
    <col min="7954" max="7954" width="7" style="231" bestFit="1" customWidth="1"/>
    <col min="7955" max="8192" width="8.88671875" style="231"/>
    <col min="8193" max="8193" width="7.5546875" style="231" bestFit="1" customWidth="1"/>
    <col min="8194" max="8195" width="0.21875" style="231" bestFit="1" customWidth="1"/>
    <col min="8196" max="8196" width="1" style="231" bestFit="1" customWidth="1"/>
    <col min="8197" max="8197" width="18" style="231" customWidth="1"/>
    <col min="8198" max="8198" width="19.33203125" style="231" bestFit="1" customWidth="1"/>
    <col min="8199" max="8199" width="0.88671875" style="231" bestFit="1" customWidth="1"/>
    <col min="8200" max="8200" width="10.88671875" style="231" bestFit="1" customWidth="1"/>
    <col min="8201" max="8202" width="0.88671875" style="231" bestFit="1" customWidth="1"/>
    <col min="8203" max="8203" width="9.109375" style="231" bestFit="1" customWidth="1"/>
    <col min="8204" max="8204" width="1.88671875" style="231" bestFit="1" customWidth="1"/>
    <col min="8205" max="8205" width="0.88671875" style="231" bestFit="1" customWidth="1"/>
    <col min="8206" max="8206" width="12.5546875" style="231" bestFit="1" customWidth="1"/>
    <col min="8207" max="8207" width="0.21875" style="231" bestFit="1" customWidth="1"/>
    <col min="8208" max="8208" width="0.33203125" style="231" bestFit="1" customWidth="1"/>
    <col min="8209" max="8209" width="0.5546875" style="231" bestFit="1" customWidth="1"/>
    <col min="8210" max="8210" width="7" style="231" bestFit="1" customWidth="1"/>
    <col min="8211" max="8448" width="8.88671875" style="231"/>
    <col min="8449" max="8449" width="7.5546875" style="231" bestFit="1" customWidth="1"/>
    <col min="8450" max="8451" width="0.21875" style="231" bestFit="1" customWidth="1"/>
    <col min="8452" max="8452" width="1" style="231" bestFit="1" customWidth="1"/>
    <col min="8453" max="8453" width="18" style="231" customWidth="1"/>
    <col min="8454" max="8454" width="19.33203125" style="231" bestFit="1" customWidth="1"/>
    <col min="8455" max="8455" width="0.88671875" style="231" bestFit="1" customWidth="1"/>
    <col min="8456" max="8456" width="10.88671875" style="231" bestFit="1" customWidth="1"/>
    <col min="8457" max="8458" width="0.88671875" style="231" bestFit="1" customWidth="1"/>
    <col min="8459" max="8459" width="9.109375" style="231" bestFit="1" customWidth="1"/>
    <col min="8460" max="8460" width="1.88671875" style="231" bestFit="1" customWidth="1"/>
    <col min="8461" max="8461" width="0.88671875" style="231" bestFit="1" customWidth="1"/>
    <col min="8462" max="8462" width="12.5546875" style="231" bestFit="1" customWidth="1"/>
    <col min="8463" max="8463" width="0.21875" style="231" bestFit="1" customWidth="1"/>
    <col min="8464" max="8464" width="0.33203125" style="231" bestFit="1" customWidth="1"/>
    <col min="8465" max="8465" width="0.5546875" style="231" bestFit="1" customWidth="1"/>
    <col min="8466" max="8466" width="7" style="231" bestFit="1" customWidth="1"/>
    <col min="8467" max="8704" width="8.88671875" style="231"/>
    <col min="8705" max="8705" width="7.5546875" style="231" bestFit="1" customWidth="1"/>
    <col min="8706" max="8707" width="0.21875" style="231" bestFit="1" customWidth="1"/>
    <col min="8708" max="8708" width="1" style="231" bestFit="1" customWidth="1"/>
    <col min="8709" max="8709" width="18" style="231" customWidth="1"/>
    <col min="8710" max="8710" width="19.33203125" style="231" bestFit="1" customWidth="1"/>
    <col min="8711" max="8711" width="0.88671875" style="231" bestFit="1" customWidth="1"/>
    <col min="8712" max="8712" width="10.88671875" style="231" bestFit="1" customWidth="1"/>
    <col min="8713" max="8714" width="0.88671875" style="231" bestFit="1" customWidth="1"/>
    <col min="8715" max="8715" width="9.109375" style="231" bestFit="1" customWidth="1"/>
    <col min="8716" max="8716" width="1.88671875" style="231" bestFit="1" customWidth="1"/>
    <col min="8717" max="8717" width="0.88671875" style="231" bestFit="1" customWidth="1"/>
    <col min="8718" max="8718" width="12.5546875" style="231" bestFit="1" customWidth="1"/>
    <col min="8719" max="8719" width="0.21875" style="231" bestFit="1" customWidth="1"/>
    <col min="8720" max="8720" width="0.33203125" style="231" bestFit="1" customWidth="1"/>
    <col min="8721" max="8721" width="0.5546875" style="231" bestFit="1" customWidth="1"/>
    <col min="8722" max="8722" width="7" style="231" bestFit="1" customWidth="1"/>
    <col min="8723" max="8960" width="8.88671875" style="231"/>
    <col min="8961" max="8961" width="7.5546875" style="231" bestFit="1" customWidth="1"/>
    <col min="8962" max="8963" width="0.21875" style="231" bestFit="1" customWidth="1"/>
    <col min="8964" max="8964" width="1" style="231" bestFit="1" customWidth="1"/>
    <col min="8965" max="8965" width="18" style="231" customWidth="1"/>
    <col min="8966" max="8966" width="19.33203125" style="231" bestFit="1" customWidth="1"/>
    <col min="8967" max="8967" width="0.88671875" style="231" bestFit="1" customWidth="1"/>
    <col min="8968" max="8968" width="10.88671875" style="231" bestFit="1" customWidth="1"/>
    <col min="8969" max="8970" width="0.88671875" style="231" bestFit="1" customWidth="1"/>
    <col min="8971" max="8971" width="9.109375" style="231" bestFit="1" customWidth="1"/>
    <col min="8972" max="8972" width="1.88671875" style="231" bestFit="1" customWidth="1"/>
    <col min="8973" max="8973" width="0.88671875" style="231" bestFit="1" customWidth="1"/>
    <col min="8974" max="8974" width="12.5546875" style="231" bestFit="1" customWidth="1"/>
    <col min="8975" max="8975" width="0.21875" style="231" bestFit="1" customWidth="1"/>
    <col min="8976" max="8976" width="0.33203125" style="231" bestFit="1" customWidth="1"/>
    <col min="8977" max="8977" width="0.5546875" style="231" bestFit="1" customWidth="1"/>
    <col min="8978" max="8978" width="7" style="231" bestFit="1" customWidth="1"/>
    <col min="8979" max="9216" width="8.88671875" style="231"/>
    <col min="9217" max="9217" width="7.5546875" style="231" bestFit="1" customWidth="1"/>
    <col min="9218" max="9219" width="0.21875" style="231" bestFit="1" customWidth="1"/>
    <col min="9220" max="9220" width="1" style="231" bestFit="1" customWidth="1"/>
    <col min="9221" max="9221" width="18" style="231" customWidth="1"/>
    <col min="9222" max="9222" width="19.33203125" style="231" bestFit="1" customWidth="1"/>
    <col min="9223" max="9223" width="0.88671875" style="231" bestFit="1" customWidth="1"/>
    <col min="9224" max="9224" width="10.88671875" style="231" bestFit="1" customWidth="1"/>
    <col min="9225" max="9226" width="0.88671875" style="231" bestFit="1" customWidth="1"/>
    <col min="9227" max="9227" width="9.109375" style="231" bestFit="1" customWidth="1"/>
    <col min="9228" max="9228" width="1.88671875" style="231" bestFit="1" customWidth="1"/>
    <col min="9229" max="9229" width="0.88671875" style="231" bestFit="1" customWidth="1"/>
    <col min="9230" max="9230" width="12.5546875" style="231" bestFit="1" customWidth="1"/>
    <col min="9231" max="9231" width="0.21875" style="231" bestFit="1" customWidth="1"/>
    <col min="9232" max="9232" width="0.33203125" style="231" bestFit="1" customWidth="1"/>
    <col min="9233" max="9233" width="0.5546875" style="231" bestFit="1" customWidth="1"/>
    <col min="9234" max="9234" width="7" style="231" bestFit="1" customWidth="1"/>
    <col min="9235" max="9472" width="8.88671875" style="231"/>
    <col min="9473" max="9473" width="7.5546875" style="231" bestFit="1" customWidth="1"/>
    <col min="9474" max="9475" width="0.21875" style="231" bestFit="1" customWidth="1"/>
    <col min="9476" max="9476" width="1" style="231" bestFit="1" customWidth="1"/>
    <col min="9477" max="9477" width="18" style="231" customWidth="1"/>
    <col min="9478" max="9478" width="19.33203125" style="231" bestFit="1" customWidth="1"/>
    <col min="9479" max="9479" width="0.88671875" style="231" bestFit="1" customWidth="1"/>
    <col min="9480" max="9480" width="10.88671875" style="231" bestFit="1" customWidth="1"/>
    <col min="9481" max="9482" width="0.88671875" style="231" bestFit="1" customWidth="1"/>
    <col min="9483" max="9483" width="9.109375" style="231" bestFit="1" customWidth="1"/>
    <col min="9484" max="9484" width="1.88671875" style="231" bestFit="1" customWidth="1"/>
    <col min="9485" max="9485" width="0.88671875" style="231" bestFit="1" customWidth="1"/>
    <col min="9486" max="9486" width="12.5546875" style="231" bestFit="1" customWidth="1"/>
    <col min="9487" max="9487" width="0.21875" style="231" bestFit="1" customWidth="1"/>
    <col min="9488" max="9488" width="0.33203125" style="231" bestFit="1" customWidth="1"/>
    <col min="9489" max="9489" width="0.5546875" style="231" bestFit="1" customWidth="1"/>
    <col min="9490" max="9490" width="7" style="231" bestFit="1" customWidth="1"/>
    <col min="9491" max="9728" width="8.88671875" style="231"/>
    <col min="9729" max="9729" width="7.5546875" style="231" bestFit="1" customWidth="1"/>
    <col min="9730" max="9731" width="0.21875" style="231" bestFit="1" customWidth="1"/>
    <col min="9732" max="9732" width="1" style="231" bestFit="1" customWidth="1"/>
    <col min="9733" max="9733" width="18" style="231" customWidth="1"/>
    <col min="9734" max="9734" width="19.33203125" style="231" bestFit="1" customWidth="1"/>
    <col min="9735" max="9735" width="0.88671875" style="231" bestFit="1" customWidth="1"/>
    <col min="9736" max="9736" width="10.88671875" style="231" bestFit="1" customWidth="1"/>
    <col min="9737" max="9738" width="0.88671875" style="231" bestFit="1" customWidth="1"/>
    <col min="9739" max="9739" width="9.109375" style="231" bestFit="1" customWidth="1"/>
    <col min="9740" max="9740" width="1.88671875" style="231" bestFit="1" customWidth="1"/>
    <col min="9741" max="9741" width="0.88671875" style="231" bestFit="1" customWidth="1"/>
    <col min="9742" max="9742" width="12.5546875" style="231" bestFit="1" customWidth="1"/>
    <col min="9743" max="9743" width="0.21875" style="231" bestFit="1" customWidth="1"/>
    <col min="9744" max="9744" width="0.33203125" style="231" bestFit="1" customWidth="1"/>
    <col min="9745" max="9745" width="0.5546875" style="231" bestFit="1" customWidth="1"/>
    <col min="9746" max="9746" width="7" style="231" bestFit="1" customWidth="1"/>
    <col min="9747" max="9984" width="8.88671875" style="231"/>
    <col min="9985" max="9985" width="7.5546875" style="231" bestFit="1" customWidth="1"/>
    <col min="9986" max="9987" width="0.21875" style="231" bestFit="1" customWidth="1"/>
    <col min="9988" max="9988" width="1" style="231" bestFit="1" customWidth="1"/>
    <col min="9989" max="9989" width="18" style="231" customWidth="1"/>
    <col min="9990" max="9990" width="19.33203125" style="231" bestFit="1" customWidth="1"/>
    <col min="9991" max="9991" width="0.88671875" style="231" bestFit="1" customWidth="1"/>
    <col min="9992" max="9992" width="10.88671875" style="231" bestFit="1" customWidth="1"/>
    <col min="9993" max="9994" width="0.88671875" style="231" bestFit="1" customWidth="1"/>
    <col min="9995" max="9995" width="9.109375" style="231" bestFit="1" customWidth="1"/>
    <col min="9996" max="9996" width="1.88671875" style="231" bestFit="1" customWidth="1"/>
    <col min="9997" max="9997" width="0.88671875" style="231" bestFit="1" customWidth="1"/>
    <col min="9998" max="9998" width="12.5546875" style="231" bestFit="1" customWidth="1"/>
    <col min="9999" max="9999" width="0.21875" style="231" bestFit="1" customWidth="1"/>
    <col min="10000" max="10000" width="0.33203125" style="231" bestFit="1" customWidth="1"/>
    <col min="10001" max="10001" width="0.5546875" style="231" bestFit="1" customWidth="1"/>
    <col min="10002" max="10002" width="7" style="231" bestFit="1" customWidth="1"/>
    <col min="10003" max="10240" width="8.88671875" style="231"/>
    <col min="10241" max="10241" width="7.5546875" style="231" bestFit="1" customWidth="1"/>
    <col min="10242" max="10243" width="0.21875" style="231" bestFit="1" customWidth="1"/>
    <col min="10244" max="10244" width="1" style="231" bestFit="1" customWidth="1"/>
    <col min="10245" max="10245" width="18" style="231" customWidth="1"/>
    <col min="10246" max="10246" width="19.33203125" style="231" bestFit="1" customWidth="1"/>
    <col min="10247" max="10247" width="0.88671875" style="231" bestFit="1" customWidth="1"/>
    <col min="10248" max="10248" width="10.88671875" style="231" bestFit="1" customWidth="1"/>
    <col min="10249" max="10250" width="0.88671875" style="231" bestFit="1" customWidth="1"/>
    <col min="10251" max="10251" width="9.109375" style="231" bestFit="1" customWidth="1"/>
    <col min="10252" max="10252" width="1.88671875" style="231" bestFit="1" customWidth="1"/>
    <col min="10253" max="10253" width="0.88671875" style="231" bestFit="1" customWidth="1"/>
    <col min="10254" max="10254" width="12.5546875" style="231" bestFit="1" customWidth="1"/>
    <col min="10255" max="10255" width="0.21875" style="231" bestFit="1" customWidth="1"/>
    <col min="10256" max="10256" width="0.33203125" style="231" bestFit="1" customWidth="1"/>
    <col min="10257" max="10257" width="0.5546875" style="231" bestFit="1" customWidth="1"/>
    <col min="10258" max="10258" width="7" style="231" bestFit="1" customWidth="1"/>
    <col min="10259" max="10496" width="8.88671875" style="231"/>
    <col min="10497" max="10497" width="7.5546875" style="231" bestFit="1" customWidth="1"/>
    <col min="10498" max="10499" width="0.21875" style="231" bestFit="1" customWidth="1"/>
    <col min="10500" max="10500" width="1" style="231" bestFit="1" customWidth="1"/>
    <col min="10501" max="10501" width="18" style="231" customWidth="1"/>
    <col min="10502" max="10502" width="19.33203125" style="231" bestFit="1" customWidth="1"/>
    <col min="10503" max="10503" width="0.88671875" style="231" bestFit="1" customWidth="1"/>
    <col min="10504" max="10504" width="10.88671875" style="231" bestFit="1" customWidth="1"/>
    <col min="10505" max="10506" width="0.88671875" style="231" bestFit="1" customWidth="1"/>
    <col min="10507" max="10507" width="9.109375" style="231" bestFit="1" customWidth="1"/>
    <col min="10508" max="10508" width="1.88671875" style="231" bestFit="1" customWidth="1"/>
    <col min="10509" max="10509" width="0.88671875" style="231" bestFit="1" customWidth="1"/>
    <col min="10510" max="10510" width="12.5546875" style="231" bestFit="1" customWidth="1"/>
    <col min="10511" max="10511" width="0.21875" style="231" bestFit="1" customWidth="1"/>
    <col min="10512" max="10512" width="0.33203125" style="231" bestFit="1" customWidth="1"/>
    <col min="10513" max="10513" width="0.5546875" style="231" bestFit="1" customWidth="1"/>
    <col min="10514" max="10514" width="7" style="231" bestFit="1" customWidth="1"/>
    <col min="10515" max="10752" width="8.88671875" style="231"/>
    <col min="10753" max="10753" width="7.5546875" style="231" bestFit="1" customWidth="1"/>
    <col min="10754" max="10755" width="0.21875" style="231" bestFit="1" customWidth="1"/>
    <col min="10756" max="10756" width="1" style="231" bestFit="1" customWidth="1"/>
    <col min="10757" max="10757" width="18" style="231" customWidth="1"/>
    <col min="10758" max="10758" width="19.33203125" style="231" bestFit="1" customWidth="1"/>
    <col min="10759" max="10759" width="0.88671875" style="231" bestFit="1" customWidth="1"/>
    <col min="10760" max="10760" width="10.88671875" style="231" bestFit="1" customWidth="1"/>
    <col min="10761" max="10762" width="0.88671875" style="231" bestFit="1" customWidth="1"/>
    <col min="10763" max="10763" width="9.109375" style="231" bestFit="1" customWidth="1"/>
    <col min="10764" max="10764" width="1.88671875" style="231" bestFit="1" customWidth="1"/>
    <col min="10765" max="10765" width="0.88671875" style="231" bestFit="1" customWidth="1"/>
    <col min="10766" max="10766" width="12.5546875" style="231" bestFit="1" customWidth="1"/>
    <col min="10767" max="10767" width="0.21875" style="231" bestFit="1" customWidth="1"/>
    <col min="10768" max="10768" width="0.33203125" style="231" bestFit="1" customWidth="1"/>
    <col min="10769" max="10769" width="0.5546875" style="231" bestFit="1" customWidth="1"/>
    <col min="10770" max="10770" width="7" style="231" bestFit="1" customWidth="1"/>
    <col min="10771" max="11008" width="8.88671875" style="231"/>
    <col min="11009" max="11009" width="7.5546875" style="231" bestFit="1" customWidth="1"/>
    <col min="11010" max="11011" width="0.21875" style="231" bestFit="1" customWidth="1"/>
    <col min="11012" max="11012" width="1" style="231" bestFit="1" customWidth="1"/>
    <col min="11013" max="11013" width="18" style="231" customWidth="1"/>
    <col min="11014" max="11014" width="19.33203125" style="231" bestFit="1" customWidth="1"/>
    <col min="11015" max="11015" width="0.88671875" style="231" bestFit="1" customWidth="1"/>
    <col min="11016" max="11016" width="10.88671875" style="231" bestFit="1" customWidth="1"/>
    <col min="11017" max="11018" width="0.88671875" style="231" bestFit="1" customWidth="1"/>
    <col min="11019" max="11019" width="9.109375" style="231" bestFit="1" customWidth="1"/>
    <col min="11020" max="11020" width="1.88671875" style="231" bestFit="1" customWidth="1"/>
    <col min="11021" max="11021" width="0.88671875" style="231" bestFit="1" customWidth="1"/>
    <col min="11022" max="11022" width="12.5546875" style="231" bestFit="1" customWidth="1"/>
    <col min="11023" max="11023" width="0.21875" style="231" bestFit="1" customWidth="1"/>
    <col min="11024" max="11024" width="0.33203125" style="231" bestFit="1" customWidth="1"/>
    <col min="11025" max="11025" width="0.5546875" style="231" bestFit="1" customWidth="1"/>
    <col min="11026" max="11026" width="7" style="231" bestFit="1" customWidth="1"/>
    <col min="11027" max="11264" width="8.88671875" style="231"/>
    <col min="11265" max="11265" width="7.5546875" style="231" bestFit="1" customWidth="1"/>
    <col min="11266" max="11267" width="0.21875" style="231" bestFit="1" customWidth="1"/>
    <col min="11268" max="11268" width="1" style="231" bestFit="1" customWidth="1"/>
    <col min="11269" max="11269" width="18" style="231" customWidth="1"/>
    <col min="11270" max="11270" width="19.33203125" style="231" bestFit="1" customWidth="1"/>
    <col min="11271" max="11271" width="0.88671875" style="231" bestFit="1" customWidth="1"/>
    <col min="11272" max="11272" width="10.88671875" style="231" bestFit="1" customWidth="1"/>
    <col min="11273" max="11274" width="0.88671875" style="231" bestFit="1" customWidth="1"/>
    <col min="11275" max="11275" width="9.109375" style="231" bestFit="1" customWidth="1"/>
    <col min="11276" max="11276" width="1.88671875" style="231" bestFit="1" customWidth="1"/>
    <col min="11277" max="11277" width="0.88671875" style="231" bestFit="1" customWidth="1"/>
    <col min="11278" max="11278" width="12.5546875" style="231" bestFit="1" customWidth="1"/>
    <col min="11279" max="11279" width="0.21875" style="231" bestFit="1" customWidth="1"/>
    <col min="11280" max="11280" width="0.33203125" style="231" bestFit="1" customWidth="1"/>
    <col min="11281" max="11281" width="0.5546875" style="231" bestFit="1" customWidth="1"/>
    <col min="11282" max="11282" width="7" style="231" bestFit="1" customWidth="1"/>
    <col min="11283" max="11520" width="8.88671875" style="231"/>
    <col min="11521" max="11521" width="7.5546875" style="231" bestFit="1" customWidth="1"/>
    <col min="11522" max="11523" width="0.21875" style="231" bestFit="1" customWidth="1"/>
    <col min="11524" max="11524" width="1" style="231" bestFit="1" customWidth="1"/>
    <col min="11525" max="11525" width="18" style="231" customWidth="1"/>
    <col min="11526" max="11526" width="19.33203125" style="231" bestFit="1" customWidth="1"/>
    <col min="11527" max="11527" width="0.88671875" style="231" bestFit="1" customWidth="1"/>
    <col min="11528" max="11528" width="10.88671875" style="231" bestFit="1" customWidth="1"/>
    <col min="11529" max="11530" width="0.88671875" style="231" bestFit="1" customWidth="1"/>
    <col min="11531" max="11531" width="9.109375" style="231" bestFit="1" customWidth="1"/>
    <col min="11532" max="11532" width="1.88671875" style="231" bestFit="1" customWidth="1"/>
    <col min="11533" max="11533" width="0.88671875" style="231" bestFit="1" customWidth="1"/>
    <col min="11534" max="11534" width="12.5546875" style="231" bestFit="1" customWidth="1"/>
    <col min="11535" max="11535" width="0.21875" style="231" bestFit="1" customWidth="1"/>
    <col min="11536" max="11536" width="0.33203125" style="231" bestFit="1" customWidth="1"/>
    <col min="11537" max="11537" width="0.5546875" style="231" bestFit="1" customWidth="1"/>
    <col min="11538" max="11538" width="7" style="231" bestFit="1" customWidth="1"/>
    <col min="11539" max="11776" width="8.88671875" style="231"/>
    <col min="11777" max="11777" width="7.5546875" style="231" bestFit="1" customWidth="1"/>
    <col min="11778" max="11779" width="0.21875" style="231" bestFit="1" customWidth="1"/>
    <col min="11780" max="11780" width="1" style="231" bestFit="1" customWidth="1"/>
    <col min="11781" max="11781" width="18" style="231" customWidth="1"/>
    <col min="11782" max="11782" width="19.33203125" style="231" bestFit="1" customWidth="1"/>
    <col min="11783" max="11783" width="0.88671875" style="231" bestFit="1" customWidth="1"/>
    <col min="11784" max="11784" width="10.88671875" style="231" bestFit="1" customWidth="1"/>
    <col min="11785" max="11786" width="0.88671875" style="231" bestFit="1" customWidth="1"/>
    <col min="11787" max="11787" width="9.109375" style="231" bestFit="1" customWidth="1"/>
    <col min="11788" max="11788" width="1.88671875" style="231" bestFit="1" customWidth="1"/>
    <col min="11789" max="11789" width="0.88671875" style="231" bestFit="1" customWidth="1"/>
    <col min="11790" max="11790" width="12.5546875" style="231" bestFit="1" customWidth="1"/>
    <col min="11791" max="11791" width="0.21875" style="231" bestFit="1" customWidth="1"/>
    <col min="11792" max="11792" width="0.33203125" style="231" bestFit="1" customWidth="1"/>
    <col min="11793" max="11793" width="0.5546875" style="231" bestFit="1" customWidth="1"/>
    <col min="11794" max="11794" width="7" style="231" bestFit="1" customWidth="1"/>
    <col min="11795" max="12032" width="8.88671875" style="231"/>
    <col min="12033" max="12033" width="7.5546875" style="231" bestFit="1" customWidth="1"/>
    <col min="12034" max="12035" width="0.21875" style="231" bestFit="1" customWidth="1"/>
    <col min="12036" max="12036" width="1" style="231" bestFit="1" customWidth="1"/>
    <col min="12037" max="12037" width="18" style="231" customWidth="1"/>
    <col min="12038" max="12038" width="19.33203125" style="231" bestFit="1" customWidth="1"/>
    <col min="12039" max="12039" width="0.88671875" style="231" bestFit="1" customWidth="1"/>
    <col min="12040" max="12040" width="10.88671875" style="231" bestFit="1" customWidth="1"/>
    <col min="12041" max="12042" width="0.88671875" style="231" bestFit="1" customWidth="1"/>
    <col min="12043" max="12043" width="9.109375" style="231" bestFit="1" customWidth="1"/>
    <col min="12044" max="12044" width="1.88671875" style="231" bestFit="1" customWidth="1"/>
    <col min="12045" max="12045" width="0.88671875" style="231" bestFit="1" customWidth="1"/>
    <col min="12046" max="12046" width="12.5546875" style="231" bestFit="1" customWidth="1"/>
    <col min="12047" max="12047" width="0.21875" style="231" bestFit="1" customWidth="1"/>
    <col min="12048" max="12048" width="0.33203125" style="231" bestFit="1" customWidth="1"/>
    <col min="12049" max="12049" width="0.5546875" style="231" bestFit="1" customWidth="1"/>
    <col min="12050" max="12050" width="7" style="231" bestFit="1" customWidth="1"/>
    <col min="12051" max="12288" width="8.88671875" style="231"/>
    <col min="12289" max="12289" width="7.5546875" style="231" bestFit="1" customWidth="1"/>
    <col min="12290" max="12291" width="0.21875" style="231" bestFit="1" customWidth="1"/>
    <col min="12292" max="12292" width="1" style="231" bestFit="1" customWidth="1"/>
    <col min="12293" max="12293" width="18" style="231" customWidth="1"/>
    <col min="12294" max="12294" width="19.33203125" style="231" bestFit="1" customWidth="1"/>
    <col min="12295" max="12295" width="0.88671875" style="231" bestFit="1" customWidth="1"/>
    <col min="12296" max="12296" width="10.88671875" style="231" bestFit="1" customWidth="1"/>
    <col min="12297" max="12298" width="0.88671875" style="231" bestFit="1" customWidth="1"/>
    <col min="12299" max="12299" width="9.109375" style="231" bestFit="1" customWidth="1"/>
    <col min="12300" max="12300" width="1.88671875" style="231" bestFit="1" customWidth="1"/>
    <col min="12301" max="12301" width="0.88671875" style="231" bestFit="1" customWidth="1"/>
    <col min="12302" max="12302" width="12.5546875" style="231" bestFit="1" customWidth="1"/>
    <col min="12303" max="12303" width="0.21875" style="231" bestFit="1" customWidth="1"/>
    <col min="12304" max="12304" width="0.33203125" style="231" bestFit="1" customWidth="1"/>
    <col min="12305" max="12305" width="0.5546875" style="231" bestFit="1" customWidth="1"/>
    <col min="12306" max="12306" width="7" style="231" bestFit="1" customWidth="1"/>
    <col min="12307" max="12544" width="8.88671875" style="231"/>
    <col min="12545" max="12545" width="7.5546875" style="231" bestFit="1" customWidth="1"/>
    <col min="12546" max="12547" width="0.21875" style="231" bestFit="1" customWidth="1"/>
    <col min="12548" max="12548" width="1" style="231" bestFit="1" customWidth="1"/>
    <col min="12549" max="12549" width="18" style="231" customWidth="1"/>
    <col min="12550" max="12550" width="19.33203125" style="231" bestFit="1" customWidth="1"/>
    <col min="12551" max="12551" width="0.88671875" style="231" bestFit="1" customWidth="1"/>
    <col min="12552" max="12552" width="10.88671875" style="231" bestFit="1" customWidth="1"/>
    <col min="12553" max="12554" width="0.88671875" style="231" bestFit="1" customWidth="1"/>
    <col min="12555" max="12555" width="9.109375" style="231" bestFit="1" customWidth="1"/>
    <col min="12556" max="12556" width="1.88671875" style="231" bestFit="1" customWidth="1"/>
    <col min="12557" max="12557" width="0.88671875" style="231" bestFit="1" customWidth="1"/>
    <col min="12558" max="12558" width="12.5546875" style="231" bestFit="1" customWidth="1"/>
    <col min="12559" max="12559" width="0.21875" style="231" bestFit="1" customWidth="1"/>
    <col min="12560" max="12560" width="0.33203125" style="231" bestFit="1" customWidth="1"/>
    <col min="12561" max="12561" width="0.5546875" style="231" bestFit="1" customWidth="1"/>
    <col min="12562" max="12562" width="7" style="231" bestFit="1" customWidth="1"/>
    <col min="12563" max="12800" width="8.88671875" style="231"/>
    <col min="12801" max="12801" width="7.5546875" style="231" bestFit="1" customWidth="1"/>
    <col min="12802" max="12803" width="0.21875" style="231" bestFit="1" customWidth="1"/>
    <col min="12804" max="12804" width="1" style="231" bestFit="1" customWidth="1"/>
    <col min="12805" max="12805" width="18" style="231" customWidth="1"/>
    <col min="12806" max="12806" width="19.33203125" style="231" bestFit="1" customWidth="1"/>
    <col min="12807" max="12807" width="0.88671875" style="231" bestFit="1" customWidth="1"/>
    <col min="12808" max="12808" width="10.88671875" style="231" bestFit="1" customWidth="1"/>
    <col min="12809" max="12810" width="0.88671875" style="231" bestFit="1" customWidth="1"/>
    <col min="12811" max="12811" width="9.109375" style="231" bestFit="1" customWidth="1"/>
    <col min="12812" max="12812" width="1.88671875" style="231" bestFit="1" customWidth="1"/>
    <col min="12813" max="12813" width="0.88671875" style="231" bestFit="1" customWidth="1"/>
    <col min="12814" max="12814" width="12.5546875" style="231" bestFit="1" customWidth="1"/>
    <col min="12815" max="12815" width="0.21875" style="231" bestFit="1" customWidth="1"/>
    <col min="12816" max="12816" width="0.33203125" style="231" bestFit="1" customWidth="1"/>
    <col min="12817" max="12817" width="0.5546875" style="231" bestFit="1" customWidth="1"/>
    <col min="12818" max="12818" width="7" style="231" bestFit="1" customWidth="1"/>
    <col min="12819" max="13056" width="8.88671875" style="231"/>
    <col min="13057" max="13057" width="7.5546875" style="231" bestFit="1" customWidth="1"/>
    <col min="13058" max="13059" width="0.21875" style="231" bestFit="1" customWidth="1"/>
    <col min="13060" max="13060" width="1" style="231" bestFit="1" customWidth="1"/>
    <col min="13061" max="13061" width="18" style="231" customWidth="1"/>
    <col min="13062" max="13062" width="19.33203125" style="231" bestFit="1" customWidth="1"/>
    <col min="13063" max="13063" width="0.88671875" style="231" bestFit="1" customWidth="1"/>
    <col min="13064" max="13064" width="10.88671875" style="231" bestFit="1" customWidth="1"/>
    <col min="13065" max="13066" width="0.88671875" style="231" bestFit="1" customWidth="1"/>
    <col min="13067" max="13067" width="9.109375" style="231" bestFit="1" customWidth="1"/>
    <col min="13068" max="13068" width="1.88671875" style="231" bestFit="1" customWidth="1"/>
    <col min="13069" max="13069" width="0.88671875" style="231" bestFit="1" customWidth="1"/>
    <col min="13070" max="13070" width="12.5546875" style="231" bestFit="1" customWidth="1"/>
    <col min="13071" max="13071" width="0.21875" style="231" bestFit="1" customWidth="1"/>
    <col min="13072" max="13072" width="0.33203125" style="231" bestFit="1" customWidth="1"/>
    <col min="13073" max="13073" width="0.5546875" style="231" bestFit="1" customWidth="1"/>
    <col min="13074" max="13074" width="7" style="231" bestFit="1" customWidth="1"/>
    <col min="13075" max="13312" width="8.88671875" style="231"/>
    <col min="13313" max="13313" width="7.5546875" style="231" bestFit="1" customWidth="1"/>
    <col min="13314" max="13315" width="0.21875" style="231" bestFit="1" customWidth="1"/>
    <col min="13316" max="13316" width="1" style="231" bestFit="1" customWidth="1"/>
    <col min="13317" max="13317" width="18" style="231" customWidth="1"/>
    <col min="13318" max="13318" width="19.33203125" style="231" bestFit="1" customWidth="1"/>
    <col min="13319" max="13319" width="0.88671875" style="231" bestFit="1" customWidth="1"/>
    <col min="13320" max="13320" width="10.88671875" style="231" bestFit="1" customWidth="1"/>
    <col min="13321" max="13322" width="0.88671875" style="231" bestFit="1" customWidth="1"/>
    <col min="13323" max="13323" width="9.109375" style="231" bestFit="1" customWidth="1"/>
    <col min="13324" max="13324" width="1.88671875" style="231" bestFit="1" customWidth="1"/>
    <col min="13325" max="13325" width="0.88671875" style="231" bestFit="1" customWidth="1"/>
    <col min="13326" max="13326" width="12.5546875" style="231" bestFit="1" customWidth="1"/>
    <col min="13327" max="13327" width="0.21875" style="231" bestFit="1" customWidth="1"/>
    <col min="13328" max="13328" width="0.33203125" style="231" bestFit="1" customWidth="1"/>
    <col min="13329" max="13329" width="0.5546875" style="231" bestFit="1" customWidth="1"/>
    <col min="13330" max="13330" width="7" style="231" bestFit="1" customWidth="1"/>
    <col min="13331" max="13568" width="8.88671875" style="231"/>
    <col min="13569" max="13569" width="7.5546875" style="231" bestFit="1" customWidth="1"/>
    <col min="13570" max="13571" width="0.21875" style="231" bestFit="1" customWidth="1"/>
    <col min="13572" max="13572" width="1" style="231" bestFit="1" customWidth="1"/>
    <col min="13573" max="13573" width="18" style="231" customWidth="1"/>
    <col min="13574" max="13574" width="19.33203125" style="231" bestFit="1" customWidth="1"/>
    <col min="13575" max="13575" width="0.88671875" style="231" bestFit="1" customWidth="1"/>
    <col min="13576" max="13576" width="10.88671875" style="231" bestFit="1" customWidth="1"/>
    <col min="13577" max="13578" width="0.88671875" style="231" bestFit="1" customWidth="1"/>
    <col min="13579" max="13579" width="9.109375" style="231" bestFit="1" customWidth="1"/>
    <col min="13580" max="13580" width="1.88671875" style="231" bestFit="1" customWidth="1"/>
    <col min="13581" max="13581" width="0.88671875" style="231" bestFit="1" customWidth="1"/>
    <col min="13582" max="13582" width="12.5546875" style="231" bestFit="1" customWidth="1"/>
    <col min="13583" max="13583" width="0.21875" style="231" bestFit="1" customWidth="1"/>
    <col min="13584" max="13584" width="0.33203125" style="231" bestFit="1" customWidth="1"/>
    <col min="13585" max="13585" width="0.5546875" style="231" bestFit="1" customWidth="1"/>
    <col min="13586" max="13586" width="7" style="231" bestFit="1" customWidth="1"/>
    <col min="13587" max="13824" width="8.88671875" style="231"/>
    <col min="13825" max="13825" width="7.5546875" style="231" bestFit="1" customWidth="1"/>
    <col min="13826" max="13827" width="0.21875" style="231" bestFit="1" customWidth="1"/>
    <col min="13828" max="13828" width="1" style="231" bestFit="1" customWidth="1"/>
    <col min="13829" max="13829" width="18" style="231" customWidth="1"/>
    <col min="13830" max="13830" width="19.33203125" style="231" bestFit="1" customWidth="1"/>
    <col min="13831" max="13831" width="0.88671875" style="231" bestFit="1" customWidth="1"/>
    <col min="13832" max="13832" width="10.88671875" style="231" bestFit="1" customWidth="1"/>
    <col min="13833" max="13834" width="0.88671875" style="231" bestFit="1" customWidth="1"/>
    <col min="13835" max="13835" width="9.109375" style="231" bestFit="1" customWidth="1"/>
    <col min="13836" max="13836" width="1.88671875" style="231" bestFit="1" customWidth="1"/>
    <col min="13837" max="13837" width="0.88671875" style="231" bestFit="1" customWidth="1"/>
    <col min="13838" max="13838" width="12.5546875" style="231" bestFit="1" customWidth="1"/>
    <col min="13839" max="13839" width="0.21875" style="231" bestFit="1" customWidth="1"/>
    <col min="13840" max="13840" width="0.33203125" style="231" bestFit="1" customWidth="1"/>
    <col min="13841" max="13841" width="0.5546875" style="231" bestFit="1" customWidth="1"/>
    <col min="13842" max="13842" width="7" style="231" bestFit="1" customWidth="1"/>
    <col min="13843" max="14080" width="8.88671875" style="231"/>
    <col min="14081" max="14081" width="7.5546875" style="231" bestFit="1" customWidth="1"/>
    <col min="14082" max="14083" width="0.21875" style="231" bestFit="1" customWidth="1"/>
    <col min="14084" max="14084" width="1" style="231" bestFit="1" customWidth="1"/>
    <col min="14085" max="14085" width="18" style="231" customWidth="1"/>
    <col min="14086" max="14086" width="19.33203125" style="231" bestFit="1" customWidth="1"/>
    <col min="14087" max="14087" width="0.88671875" style="231" bestFit="1" customWidth="1"/>
    <col min="14088" max="14088" width="10.88671875" style="231" bestFit="1" customWidth="1"/>
    <col min="14089" max="14090" width="0.88671875" style="231" bestFit="1" customWidth="1"/>
    <col min="14091" max="14091" width="9.109375" style="231" bestFit="1" customWidth="1"/>
    <col min="14092" max="14092" width="1.88671875" style="231" bestFit="1" customWidth="1"/>
    <col min="14093" max="14093" width="0.88671875" style="231" bestFit="1" customWidth="1"/>
    <col min="14094" max="14094" width="12.5546875" style="231" bestFit="1" customWidth="1"/>
    <col min="14095" max="14095" width="0.21875" style="231" bestFit="1" customWidth="1"/>
    <col min="14096" max="14096" width="0.33203125" style="231" bestFit="1" customWidth="1"/>
    <col min="14097" max="14097" width="0.5546875" style="231" bestFit="1" customWidth="1"/>
    <col min="14098" max="14098" width="7" style="231" bestFit="1" customWidth="1"/>
    <col min="14099" max="14336" width="8.88671875" style="231"/>
    <col min="14337" max="14337" width="7.5546875" style="231" bestFit="1" customWidth="1"/>
    <col min="14338" max="14339" width="0.21875" style="231" bestFit="1" customWidth="1"/>
    <col min="14340" max="14340" width="1" style="231" bestFit="1" customWidth="1"/>
    <col min="14341" max="14341" width="18" style="231" customWidth="1"/>
    <col min="14342" max="14342" width="19.33203125" style="231" bestFit="1" customWidth="1"/>
    <col min="14343" max="14343" width="0.88671875" style="231" bestFit="1" customWidth="1"/>
    <col min="14344" max="14344" width="10.88671875" style="231" bestFit="1" customWidth="1"/>
    <col min="14345" max="14346" width="0.88671875" style="231" bestFit="1" customWidth="1"/>
    <col min="14347" max="14347" width="9.109375" style="231" bestFit="1" customWidth="1"/>
    <col min="14348" max="14348" width="1.88671875" style="231" bestFit="1" customWidth="1"/>
    <col min="14349" max="14349" width="0.88671875" style="231" bestFit="1" customWidth="1"/>
    <col min="14350" max="14350" width="12.5546875" style="231" bestFit="1" customWidth="1"/>
    <col min="14351" max="14351" width="0.21875" style="231" bestFit="1" customWidth="1"/>
    <col min="14352" max="14352" width="0.33203125" style="231" bestFit="1" customWidth="1"/>
    <col min="14353" max="14353" width="0.5546875" style="231" bestFit="1" customWidth="1"/>
    <col min="14354" max="14354" width="7" style="231" bestFit="1" customWidth="1"/>
    <col min="14355" max="14592" width="8.88671875" style="231"/>
    <col min="14593" max="14593" width="7.5546875" style="231" bestFit="1" customWidth="1"/>
    <col min="14594" max="14595" width="0.21875" style="231" bestFit="1" customWidth="1"/>
    <col min="14596" max="14596" width="1" style="231" bestFit="1" customWidth="1"/>
    <col min="14597" max="14597" width="18" style="231" customWidth="1"/>
    <col min="14598" max="14598" width="19.33203125" style="231" bestFit="1" customWidth="1"/>
    <col min="14599" max="14599" width="0.88671875" style="231" bestFit="1" customWidth="1"/>
    <col min="14600" max="14600" width="10.88671875" style="231" bestFit="1" customWidth="1"/>
    <col min="14601" max="14602" width="0.88671875" style="231" bestFit="1" customWidth="1"/>
    <col min="14603" max="14603" width="9.109375" style="231" bestFit="1" customWidth="1"/>
    <col min="14604" max="14604" width="1.88671875" style="231" bestFit="1" customWidth="1"/>
    <col min="14605" max="14605" width="0.88671875" style="231" bestFit="1" customWidth="1"/>
    <col min="14606" max="14606" width="12.5546875" style="231" bestFit="1" customWidth="1"/>
    <col min="14607" max="14607" width="0.21875" style="231" bestFit="1" customWidth="1"/>
    <col min="14608" max="14608" width="0.33203125" style="231" bestFit="1" customWidth="1"/>
    <col min="14609" max="14609" width="0.5546875" style="231" bestFit="1" customWidth="1"/>
    <col min="14610" max="14610" width="7" style="231" bestFit="1" customWidth="1"/>
    <col min="14611" max="14848" width="8.88671875" style="231"/>
    <col min="14849" max="14849" width="7.5546875" style="231" bestFit="1" customWidth="1"/>
    <col min="14850" max="14851" width="0.21875" style="231" bestFit="1" customWidth="1"/>
    <col min="14852" max="14852" width="1" style="231" bestFit="1" customWidth="1"/>
    <col min="14853" max="14853" width="18" style="231" customWidth="1"/>
    <col min="14854" max="14854" width="19.33203125" style="231" bestFit="1" customWidth="1"/>
    <col min="14855" max="14855" width="0.88671875" style="231" bestFit="1" customWidth="1"/>
    <col min="14856" max="14856" width="10.88671875" style="231" bestFit="1" customWidth="1"/>
    <col min="14857" max="14858" width="0.88671875" style="231" bestFit="1" customWidth="1"/>
    <col min="14859" max="14859" width="9.109375" style="231" bestFit="1" customWidth="1"/>
    <col min="14860" max="14860" width="1.88671875" style="231" bestFit="1" customWidth="1"/>
    <col min="14861" max="14861" width="0.88671875" style="231" bestFit="1" customWidth="1"/>
    <col min="14862" max="14862" width="12.5546875" style="231" bestFit="1" customWidth="1"/>
    <col min="14863" max="14863" width="0.21875" style="231" bestFit="1" customWidth="1"/>
    <col min="14864" max="14864" width="0.33203125" style="231" bestFit="1" customWidth="1"/>
    <col min="14865" max="14865" width="0.5546875" style="231" bestFit="1" customWidth="1"/>
    <col min="14866" max="14866" width="7" style="231" bestFit="1" customWidth="1"/>
    <col min="14867" max="15104" width="8.88671875" style="231"/>
    <col min="15105" max="15105" width="7.5546875" style="231" bestFit="1" customWidth="1"/>
    <col min="15106" max="15107" width="0.21875" style="231" bestFit="1" customWidth="1"/>
    <col min="15108" max="15108" width="1" style="231" bestFit="1" customWidth="1"/>
    <col min="15109" max="15109" width="18" style="231" customWidth="1"/>
    <col min="15110" max="15110" width="19.33203125" style="231" bestFit="1" customWidth="1"/>
    <col min="15111" max="15111" width="0.88671875" style="231" bestFit="1" customWidth="1"/>
    <col min="15112" max="15112" width="10.88671875" style="231" bestFit="1" customWidth="1"/>
    <col min="15113" max="15114" width="0.88671875" style="231" bestFit="1" customWidth="1"/>
    <col min="15115" max="15115" width="9.109375" style="231" bestFit="1" customWidth="1"/>
    <col min="15116" max="15116" width="1.88671875" style="231" bestFit="1" customWidth="1"/>
    <col min="15117" max="15117" width="0.88671875" style="231" bestFit="1" customWidth="1"/>
    <col min="15118" max="15118" width="12.5546875" style="231" bestFit="1" customWidth="1"/>
    <col min="15119" max="15119" width="0.21875" style="231" bestFit="1" customWidth="1"/>
    <col min="15120" max="15120" width="0.33203125" style="231" bestFit="1" customWidth="1"/>
    <col min="15121" max="15121" width="0.5546875" style="231" bestFit="1" customWidth="1"/>
    <col min="15122" max="15122" width="7" style="231" bestFit="1" customWidth="1"/>
    <col min="15123" max="15360" width="8.88671875" style="231"/>
    <col min="15361" max="15361" width="7.5546875" style="231" bestFit="1" customWidth="1"/>
    <col min="15362" max="15363" width="0.21875" style="231" bestFit="1" customWidth="1"/>
    <col min="15364" max="15364" width="1" style="231" bestFit="1" customWidth="1"/>
    <col min="15365" max="15365" width="18" style="231" customWidth="1"/>
    <col min="15366" max="15366" width="19.33203125" style="231" bestFit="1" customWidth="1"/>
    <col min="15367" max="15367" width="0.88671875" style="231" bestFit="1" customWidth="1"/>
    <col min="15368" max="15368" width="10.88671875" style="231" bestFit="1" customWidth="1"/>
    <col min="15369" max="15370" width="0.88671875" style="231" bestFit="1" customWidth="1"/>
    <col min="15371" max="15371" width="9.109375" style="231" bestFit="1" customWidth="1"/>
    <col min="15372" max="15372" width="1.88671875" style="231" bestFit="1" customWidth="1"/>
    <col min="15373" max="15373" width="0.88671875" style="231" bestFit="1" customWidth="1"/>
    <col min="15374" max="15374" width="12.5546875" style="231" bestFit="1" customWidth="1"/>
    <col min="15375" max="15375" width="0.21875" style="231" bestFit="1" customWidth="1"/>
    <col min="15376" max="15376" width="0.33203125" style="231" bestFit="1" customWidth="1"/>
    <col min="15377" max="15377" width="0.5546875" style="231" bestFit="1" customWidth="1"/>
    <col min="15378" max="15378" width="7" style="231" bestFit="1" customWidth="1"/>
    <col min="15379" max="15616" width="8.88671875" style="231"/>
    <col min="15617" max="15617" width="7.5546875" style="231" bestFit="1" customWidth="1"/>
    <col min="15618" max="15619" width="0.21875" style="231" bestFit="1" customWidth="1"/>
    <col min="15620" max="15620" width="1" style="231" bestFit="1" customWidth="1"/>
    <col min="15621" max="15621" width="18" style="231" customWidth="1"/>
    <col min="15622" max="15622" width="19.33203125" style="231" bestFit="1" customWidth="1"/>
    <col min="15623" max="15623" width="0.88671875" style="231" bestFit="1" customWidth="1"/>
    <col min="15624" max="15624" width="10.88671875" style="231" bestFit="1" customWidth="1"/>
    <col min="15625" max="15626" width="0.88671875" style="231" bestFit="1" customWidth="1"/>
    <col min="15627" max="15627" width="9.109375" style="231" bestFit="1" customWidth="1"/>
    <col min="15628" max="15628" width="1.88671875" style="231" bestFit="1" customWidth="1"/>
    <col min="15629" max="15629" width="0.88671875" style="231" bestFit="1" customWidth="1"/>
    <col min="15630" max="15630" width="12.5546875" style="231" bestFit="1" customWidth="1"/>
    <col min="15631" max="15631" width="0.21875" style="231" bestFit="1" customWidth="1"/>
    <col min="15632" max="15632" width="0.33203125" style="231" bestFit="1" customWidth="1"/>
    <col min="15633" max="15633" width="0.5546875" style="231" bestFit="1" customWidth="1"/>
    <col min="15634" max="15634" width="7" style="231" bestFit="1" customWidth="1"/>
    <col min="15635" max="15872" width="8.88671875" style="231"/>
    <col min="15873" max="15873" width="7.5546875" style="231" bestFit="1" customWidth="1"/>
    <col min="15874" max="15875" width="0.21875" style="231" bestFit="1" customWidth="1"/>
    <col min="15876" max="15876" width="1" style="231" bestFit="1" customWidth="1"/>
    <col min="15877" max="15877" width="18" style="231" customWidth="1"/>
    <col min="15878" max="15878" width="19.33203125" style="231" bestFit="1" customWidth="1"/>
    <col min="15879" max="15879" width="0.88671875" style="231" bestFit="1" customWidth="1"/>
    <col min="15880" max="15880" width="10.88671875" style="231" bestFit="1" customWidth="1"/>
    <col min="15881" max="15882" width="0.88671875" style="231" bestFit="1" customWidth="1"/>
    <col min="15883" max="15883" width="9.109375" style="231" bestFit="1" customWidth="1"/>
    <col min="15884" max="15884" width="1.88671875" style="231" bestFit="1" customWidth="1"/>
    <col min="15885" max="15885" width="0.88671875" style="231" bestFit="1" customWidth="1"/>
    <col min="15886" max="15886" width="12.5546875" style="231" bestFit="1" customWidth="1"/>
    <col min="15887" max="15887" width="0.21875" style="231" bestFit="1" customWidth="1"/>
    <col min="15888" max="15888" width="0.33203125" style="231" bestFit="1" customWidth="1"/>
    <col min="15889" max="15889" width="0.5546875" style="231" bestFit="1" customWidth="1"/>
    <col min="15890" max="15890" width="7" style="231" bestFit="1" customWidth="1"/>
    <col min="15891" max="16128" width="8.88671875" style="231"/>
    <col min="16129" max="16129" width="7.5546875" style="231" bestFit="1" customWidth="1"/>
    <col min="16130" max="16131" width="0.21875" style="231" bestFit="1" customWidth="1"/>
    <col min="16132" max="16132" width="1" style="231" bestFit="1" customWidth="1"/>
    <col min="16133" max="16133" width="18" style="231" customWidth="1"/>
    <col min="16134" max="16134" width="19.33203125" style="231" bestFit="1" customWidth="1"/>
    <col min="16135" max="16135" width="0.88671875" style="231" bestFit="1" customWidth="1"/>
    <col min="16136" max="16136" width="10.88671875" style="231" bestFit="1" customWidth="1"/>
    <col min="16137" max="16138" width="0.88671875" style="231" bestFit="1" customWidth="1"/>
    <col min="16139" max="16139" width="9.109375" style="231" bestFit="1" customWidth="1"/>
    <col min="16140" max="16140" width="1.88671875" style="231" bestFit="1" customWidth="1"/>
    <col min="16141" max="16141" width="0.88671875" style="231" bestFit="1" customWidth="1"/>
    <col min="16142" max="16142" width="12.5546875" style="231" bestFit="1" customWidth="1"/>
    <col min="16143" max="16143" width="0.21875" style="231" bestFit="1" customWidth="1"/>
    <col min="16144" max="16144" width="0.33203125" style="231" bestFit="1" customWidth="1"/>
    <col min="16145" max="16145" width="0.5546875" style="231" bestFit="1" customWidth="1"/>
    <col min="16146" max="16146" width="7" style="231" bestFit="1" customWidth="1"/>
    <col min="16147" max="16384" width="8.88671875" style="231"/>
  </cols>
  <sheetData>
    <row r="1" spans="1:18" ht="13.2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2" t="s">
        <v>206</v>
      </c>
      <c r="M2" s="233"/>
      <c r="N2" s="233"/>
      <c r="O2" s="233"/>
      <c r="P2" s="233"/>
      <c r="Q2" s="233"/>
      <c r="R2" s="230"/>
    </row>
    <row r="3" spans="1:18" ht="10.8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2" customHeight="1">
      <c r="A4" s="230"/>
      <c r="B4" s="234" t="s">
        <v>138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0"/>
      <c r="R4" s="230"/>
    </row>
    <row r="5" spans="1:18" ht="1.9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12" customHeight="1">
      <c r="A6" s="230"/>
      <c r="B6" s="237" t="s">
        <v>139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0"/>
      <c r="R6" s="230"/>
    </row>
    <row r="7" spans="1:18" ht="1.0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18" ht="12" customHeight="1">
      <c r="A8" s="230"/>
      <c r="B8" s="238" t="s">
        <v>140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0"/>
      <c r="R8" s="230"/>
    </row>
    <row r="9" spans="1:18" ht="3" customHeigh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18" ht="12" customHeight="1">
      <c r="A10" s="230"/>
      <c r="B10" s="239" t="s">
        <v>141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0"/>
      <c r="R10" s="230"/>
    </row>
    <row r="11" spans="1:18" ht="4.05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18" ht="1.95" customHeight="1">
      <c r="A12" s="230"/>
      <c r="B12" s="240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2"/>
      <c r="Q12" s="230"/>
      <c r="R12" s="230"/>
    </row>
    <row r="13" spans="1:18" ht="31.95" customHeight="1">
      <c r="A13" s="230"/>
      <c r="B13" s="243"/>
      <c r="C13" s="244"/>
      <c r="D13" s="245" t="s">
        <v>142</v>
      </c>
      <c r="E13" s="246"/>
      <c r="F13" s="247" t="s">
        <v>143</v>
      </c>
      <c r="G13" s="248"/>
      <c r="H13" s="249" t="s">
        <v>144</v>
      </c>
      <c r="I13" s="250"/>
      <c r="J13" s="248"/>
      <c r="K13" s="251" t="s">
        <v>145</v>
      </c>
      <c r="L13" s="251"/>
      <c r="M13" s="248"/>
      <c r="N13" s="252" t="s">
        <v>146</v>
      </c>
      <c r="O13" s="250"/>
      <c r="P13" s="253"/>
      <c r="Q13" s="230"/>
      <c r="R13" s="230"/>
    </row>
    <row r="14" spans="1:18" ht="1.95" customHeight="1">
      <c r="A14" s="230"/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53"/>
      <c r="Q14" s="230"/>
      <c r="R14" s="230"/>
    </row>
    <row r="15" spans="1:18" ht="16.95" customHeight="1">
      <c r="A15" s="230"/>
      <c r="B15" s="243"/>
      <c r="C15" s="244"/>
      <c r="D15" s="243"/>
      <c r="E15" s="254" t="s">
        <v>207</v>
      </c>
      <c r="F15" s="255" t="s">
        <v>148</v>
      </c>
      <c r="G15" s="256" t="s">
        <v>208</v>
      </c>
      <c r="H15" s="256"/>
      <c r="I15" s="257"/>
      <c r="J15" s="256" t="s">
        <v>209</v>
      </c>
      <c r="K15" s="256"/>
      <c r="L15" s="256"/>
      <c r="M15" s="257"/>
      <c r="N15" s="258" t="s">
        <v>185</v>
      </c>
      <c r="O15" s="253"/>
      <c r="P15" s="253"/>
      <c r="Q15" s="230"/>
      <c r="R15" s="230"/>
    </row>
    <row r="16" spans="1:18" ht="16.95" customHeight="1">
      <c r="A16" s="230"/>
      <c r="B16" s="243"/>
      <c r="C16" s="244"/>
      <c r="D16" s="243"/>
      <c r="E16" s="244"/>
      <c r="F16" s="255" t="s">
        <v>151</v>
      </c>
      <c r="G16" s="256" t="s">
        <v>210</v>
      </c>
      <c r="H16" s="256"/>
      <c r="I16" s="257"/>
      <c r="J16" s="256" t="s">
        <v>211</v>
      </c>
      <c r="K16" s="256"/>
      <c r="L16" s="256"/>
      <c r="M16" s="257"/>
      <c r="N16" s="258" t="s">
        <v>212</v>
      </c>
      <c r="O16" s="253"/>
      <c r="P16" s="253"/>
      <c r="Q16" s="230"/>
      <c r="R16" s="230"/>
    </row>
    <row r="17" spans="1:18" ht="16.95" customHeight="1">
      <c r="A17" s="230"/>
      <c r="B17" s="243"/>
      <c r="C17" s="244"/>
      <c r="D17" s="243"/>
      <c r="E17" s="244"/>
      <c r="F17" s="255" t="s">
        <v>157</v>
      </c>
      <c r="G17" s="256" t="s">
        <v>213</v>
      </c>
      <c r="H17" s="256"/>
      <c r="I17" s="257"/>
      <c r="J17" s="256" t="s">
        <v>213</v>
      </c>
      <c r="K17" s="256"/>
      <c r="L17" s="256"/>
      <c r="M17" s="257"/>
      <c r="N17" s="258" t="s">
        <v>150</v>
      </c>
      <c r="O17" s="253"/>
      <c r="P17" s="253"/>
      <c r="Q17" s="230"/>
      <c r="R17" s="230"/>
    </row>
    <row r="18" spans="1:18" ht="16.95" customHeight="1">
      <c r="A18" s="230"/>
      <c r="B18" s="243"/>
      <c r="C18" s="244"/>
      <c r="D18" s="243"/>
      <c r="E18" s="244"/>
      <c r="F18" s="255" t="s">
        <v>161</v>
      </c>
      <c r="G18" s="256" t="s">
        <v>214</v>
      </c>
      <c r="H18" s="256"/>
      <c r="I18" s="257"/>
      <c r="J18" s="256" t="s">
        <v>214</v>
      </c>
      <c r="K18" s="256"/>
      <c r="L18" s="256"/>
      <c r="M18" s="257"/>
      <c r="N18" s="258" t="s">
        <v>150</v>
      </c>
      <c r="O18" s="253"/>
      <c r="P18" s="253"/>
      <c r="Q18" s="230"/>
      <c r="R18" s="230"/>
    </row>
    <row r="19" spans="1:18" ht="16.95" customHeight="1">
      <c r="A19" s="230"/>
      <c r="B19" s="243"/>
      <c r="C19" s="244"/>
      <c r="D19" s="243"/>
      <c r="E19" s="244"/>
      <c r="F19" s="255" t="s">
        <v>215</v>
      </c>
      <c r="G19" s="256" t="s">
        <v>216</v>
      </c>
      <c r="H19" s="256"/>
      <c r="I19" s="257"/>
      <c r="J19" s="256" t="s">
        <v>216</v>
      </c>
      <c r="K19" s="256"/>
      <c r="L19" s="256"/>
      <c r="M19" s="257"/>
      <c r="N19" s="258" t="s">
        <v>150</v>
      </c>
      <c r="O19" s="253"/>
      <c r="P19" s="253"/>
      <c r="Q19" s="230"/>
      <c r="R19" s="230"/>
    </row>
    <row r="20" spans="1:18" ht="16.95" customHeight="1">
      <c r="A20" s="230"/>
      <c r="B20" s="243"/>
      <c r="C20" s="244"/>
      <c r="D20" s="243"/>
      <c r="E20" s="244"/>
      <c r="F20" s="255" t="s">
        <v>203</v>
      </c>
      <c r="G20" s="256" t="s">
        <v>217</v>
      </c>
      <c r="H20" s="256"/>
      <c r="I20" s="257"/>
      <c r="J20" s="256" t="s">
        <v>217</v>
      </c>
      <c r="K20" s="256"/>
      <c r="L20" s="256"/>
      <c r="M20" s="257"/>
      <c r="N20" s="258" t="s">
        <v>150</v>
      </c>
      <c r="O20" s="253"/>
      <c r="P20" s="253"/>
      <c r="Q20" s="230"/>
      <c r="R20" s="230"/>
    </row>
    <row r="21" spans="1:18" ht="16.95" customHeight="1">
      <c r="A21" s="230"/>
      <c r="B21" s="243"/>
      <c r="C21" s="244"/>
      <c r="D21" s="243"/>
      <c r="E21" s="244"/>
      <c r="F21" s="255" t="s">
        <v>218</v>
      </c>
      <c r="G21" s="256" t="s">
        <v>181</v>
      </c>
      <c r="H21" s="256"/>
      <c r="I21" s="257"/>
      <c r="J21" s="256" t="s">
        <v>181</v>
      </c>
      <c r="K21" s="256"/>
      <c r="L21" s="256"/>
      <c r="M21" s="257"/>
      <c r="N21" s="258" t="s">
        <v>150</v>
      </c>
      <c r="O21" s="253"/>
      <c r="P21" s="253"/>
      <c r="Q21" s="230"/>
      <c r="R21" s="230"/>
    </row>
    <row r="22" spans="1:18" ht="16.95" customHeight="1">
      <c r="A22" s="230"/>
      <c r="B22" s="243"/>
      <c r="C22" s="244"/>
      <c r="D22" s="243"/>
      <c r="E22" s="244"/>
      <c r="F22" s="255" t="s">
        <v>219</v>
      </c>
      <c r="G22" s="256" t="s">
        <v>213</v>
      </c>
      <c r="H22" s="256"/>
      <c r="I22" s="257"/>
      <c r="J22" s="256" t="s">
        <v>213</v>
      </c>
      <c r="K22" s="256"/>
      <c r="L22" s="256"/>
      <c r="M22" s="257"/>
      <c r="N22" s="258" t="s">
        <v>150</v>
      </c>
      <c r="O22" s="253"/>
      <c r="P22" s="253"/>
      <c r="Q22" s="230"/>
      <c r="R22" s="230"/>
    </row>
    <row r="23" spans="1:18" ht="16.95" customHeight="1">
      <c r="A23" s="230"/>
      <c r="B23" s="243"/>
      <c r="C23" s="244"/>
      <c r="D23" s="243"/>
      <c r="E23" s="244"/>
      <c r="F23" s="255" t="s">
        <v>220</v>
      </c>
      <c r="G23" s="256" t="s">
        <v>152</v>
      </c>
      <c r="H23" s="256"/>
      <c r="I23" s="257"/>
      <c r="J23" s="256" t="s">
        <v>169</v>
      </c>
      <c r="K23" s="256"/>
      <c r="L23" s="256"/>
      <c r="M23" s="257"/>
      <c r="N23" s="258" t="s">
        <v>221</v>
      </c>
      <c r="O23" s="253"/>
      <c r="P23" s="253"/>
      <c r="Q23" s="230"/>
      <c r="R23" s="230"/>
    </row>
    <row r="24" spans="1:18" ht="16.95" customHeight="1">
      <c r="A24" s="230"/>
      <c r="B24" s="243"/>
      <c r="C24" s="244"/>
      <c r="D24" s="243"/>
      <c r="E24" s="244"/>
      <c r="F24" s="255" t="s">
        <v>163</v>
      </c>
      <c r="G24" s="256" t="s">
        <v>222</v>
      </c>
      <c r="H24" s="256"/>
      <c r="I24" s="257"/>
      <c r="J24" s="256" t="s">
        <v>223</v>
      </c>
      <c r="K24" s="256"/>
      <c r="L24" s="256"/>
      <c r="M24" s="257"/>
      <c r="N24" s="258" t="s">
        <v>185</v>
      </c>
      <c r="O24" s="253"/>
      <c r="P24" s="253"/>
      <c r="Q24" s="230"/>
      <c r="R24" s="230"/>
    </row>
    <row r="25" spans="1:18" ht="16.95" customHeight="1">
      <c r="A25" s="230"/>
      <c r="B25" s="243"/>
      <c r="C25" s="244"/>
      <c r="D25" s="243"/>
      <c r="E25" s="244"/>
      <c r="F25" s="255" t="s">
        <v>165</v>
      </c>
      <c r="G25" s="256" t="s">
        <v>224</v>
      </c>
      <c r="H25" s="256"/>
      <c r="I25" s="257"/>
      <c r="J25" s="256" t="s">
        <v>225</v>
      </c>
      <c r="K25" s="256"/>
      <c r="L25" s="256"/>
      <c r="M25" s="257"/>
      <c r="N25" s="258" t="s">
        <v>226</v>
      </c>
      <c r="O25" s="253"/>
      <c r="P25" s="253"/>
      <c r="Q25" s="230"/>
      <c r="R25" s="230"/>
    </row>
    <row r="26" spans="1:18" ht="16.95" customHeight="1">
      <c r="A26" s="230"/>
      <c r="B26" s="243"/>
      <c r="C26" s="244"/>
      <c r="D26" s="243"/>
      <c r="E26" s="244"/>
      <c r="F26" s="255" t="s">
        <v>167</v>
      </c>
      <c r="G26" s="256" t="s">
        <v>224</v>
      </c>
      <c r="H26" s="256"/>
      <c r="I26" s="257"/>
      <c r="J26" s="256" t="s">
        <v>224</v>
      </c>
      <c r="K26" s="256"/>
      <c r="L26" s="256"/>
      <c r="M26" s="257"/>
      <c r="N26" s="258" t="s">
        <v>150</v>
      </c>
      <c r="O26" s="253"/>
      <c r="P26" s="253"/>
      <c r="Q26" s="230"/>
      <c r="R26" s="230"/>
    </row>
    <row r="27" spans="1:18" ht="16.95" customHeight="1">
      <c r="A27" s="230"/>
      <c r="B27" s="243"/>
      <c r="C27" s="244"/>
      <c r="D27" s="243"/>
      <c r="E27" s="244"/>
      <c r="F27" s="255" t="s">
        <v>168</v>
      </c>
      <c r="G27" s="256" t="s">
        <v>227</v>
      </c>
      <c r="H27" s="256"/>
      <c r="I27" s="257"/>
      <c r="J27" s="256" t="s">
        <v>211</v>
      </c>
      <c r="K27" s="256"/>
      <c r="L27" s="256"/>
      <c r="M27" s="257"/>
      <c r="N27" s="258" t="s">
        <v>228</v>
      </c>
      <c r="O27" s="253"/>
      <c r="P27" s="253"/>
      <c r="Q27" s="230"/>
      <c r="R27" s="230"/>
    </row>
    <row r="28" spans="1:18" ht="16.95" customHeight="1">
      <c r="A28" s="230"/>
      <c r="B28" s="243"/>
      <c r="C28" s="244"/>
      <c r="D28" s="243"/>
      <c r="E28" s="244"/>
      <c r="F28" s="255" t="s">
        <v>173</v>
      </c>
      <c r="G28" s="256" t="s">
        <v>229</v>
      </c>
      <c r="H28" s="256"/>
      <c r="I28" s="257"/>
      <c r="J28" s="256" t="s">
        <v>229</v>
      </c>
      <c r="K28" s="256"/>
      <c r="L28" s="256"/>
      <c r="M28" s="257"/>
      <c r="N28" s="258" t="s">
        <v>150</v>
      </c>
      <c r="O28" s="253"/>
      <c r="P28" s="253"/>
      <c r="Q28" s="230"/>
      <c r="R28" s="230"/>
    </row>
    <row r="29" spans="1:18" ht="16.95" customHeight="1">
      <c r="A29" s="230"/>
      <c r="B29" s="243"/>
      <c r="C29" s="244"/>
      <c r="D29" s="243"/>
      <c r="E29" s="244"/>
      <c r="F29" s="255" t="s">
        <v>177</v>
      </c>
      <c r="G29" s="256" t="s">
        <v>210</v>
      </c>
      <c r="H29" s="256"/>
      <c r="I29" s="257"/>
      <c r="J29" s="256" t="s">
        <v>223</v>
      </c>
      <c r="K29" s="256"/>
      <c r="L29" s="256"/>
      <c r="M29" s="257"/>
      <c r="N29" s="258" t="s">
        <v>228</v>
      </c>
      <c r="O29" s="253"/>
      <c r="P29" s="253"/>
      <c r="Q29" s="230"/>
      <c r="R29" s="230"/>
    </row>
    <row r="30" spans="1:18" ht="16.95" customHeight="1">
      <c r="A30" s="230"/>
      <c r="B30" s="243"/>
      <c r="C30" s="244"/>
      <c r="D30" s="243"/>
      <c r="E30" s="244"/>
      <c r="F30" s="255" t="s">
        <v>182</v>
      </c>
      <c r="G30" s="256" t="s">
        <v>224</v>
      </c>
      <c r="H30" s="256"/>
      <c r="I30" s="257"/>
      <c r="J30" s="256" t="s">
        <v>227</v>
      </c>
      <c r="K30" s="256"/>
      <c r="L30" s="256"/>
      <c r="M30" s="257"/>
      <c r="N30" s="258" t="s">
        <v>156</v>
      </c>
      <c r="O30" s="253"/>
      <c r="P30" s="253"/>
      <c r="Q30" s="230"/>
      <c r="R30" s="230"/>
    </row>
    <row r="31" spans="1:18" ht="16.95" customHeight="1">
      <c r="A31" s="230"/>
      <c r="B31" s="243"/>
      <c r="C31" s="244"/>
      <c r="D31" s="243"/>
      <c r="E31" s="244"/>
      <c r="F31" s="255" t="s">
        <v>186</v>
      </c>
      <c r="G31" s="256" t="s">
        <v>211</v>
      </c>
      <c r="H31" s="256"/>
      <c r="I31" s="257"/>
      <c r="J31" s="256" t="s">
        <v>225</v>
      </c>
      <c r="K31" s="256"/>
      <c r="L31" s="256"/>
      <c r="M31" s="257"/>
      <c r="N31" s="258" t="s">
        <v>212</v>
      </c>
      <c r="O31" s="253"/>
      <c r="P31" s="253"/>
      <c r="Q31" s="230"/>
      <c r="R31" s="230"/>
    </row>
    <row r="32" spans="1:18" ht="16.95" customHeight="1">
      <c r="A32" s="230"/>
      <c r="B32" s="243"/>
      <c r="C32" s="244"/>
      <c r="D32" s="243"/>
      <c r="E32" s="244"/>
      <c r="F32" s="255" t="s">
        <v>190</v>
      </c>
      <c r="G32" s="256" t="s">
        <v>210</v>
      </c>
      <c r="H32" s="256"/>
      <c r="I32" s="257"/>
      <c r="J32" s="256" t="s">
        <v>213</v>
      </c>
      <c r="K32" s="256"/>
      <c r="L32" s="256"/>
      <c r="M32" s="257"/>
      <c r="N32" s="258" t="s">
        <v>171</v>
      </c>
      <c r="O32" s="253"/>
      <c r="P32" s="253"/>
      <c r="Q32" s="230"/>
      <c r="R32" s="230"/>
    </row>
    <row r="33" spans="1:18" ht="16.95" customHeight="1">
      <c r="A33" s="230"/>
      <c r="B33" s="243"/>
      <c r="C33" s="244"/>
      <c r="D33" s="243"/>
      <c r="E33" s="244"/>
      <c r="F33" s="255" t="s">
        <v>230</v>
      </c>
      <c r="G33" s="256" t="s">
        <v>227</v>
      </c>
      <c r="H33" s="256"/>
      <c r="I33" s="257"/>
      <c r="J33" s="256" t="s">
        <v>225</v>
      </c>
      <c r="K33" s="256"/>
      <c r="L33" s="256"/>
      <c r="M33" s="257"/>
      <c r="N33" s="258" t="s">
        <v>156</v>
      </c>
      <c r="O33" s="253"/>
      <c r="P33" s="253"/>
      <c r="Q33" s="230"/>
      <c r="R33" s="230"/>
    </row>
    <row r="34" spans="1:18" ht="16.95" customHeight="1">
      <c r="A34" s="230"/>
      <c r="B34" s="243"/>
      <c r="C34" s="244"/>
      <c r="D34" s="243"/>
      <c r="E34" s="244"/>
      <c r="F34" s="255" t="s">
        <v>231</v>
      </c>
      <c r="G34" s="256" t="s">
        <v>232</v>
      </c>
      <c r="H34" s="256"/>
      <c r="I34" s="257"/>
      <c r="J34" s="256" t="s">
        <v>233</v>
      </c>
      <c r="K34" s="256"/>
      <c r="L34" s="256"/>
      <c r="M34" s="257"/>
      <c r="N34" s="258" t="s">
        <v>234</v>
      </c>
      <c r="O34" s="253"/>
      <c r="P34" s="253"/>
      <c r="Q34" s="230"/>
      <c r="R34" s="230"/>
    </row>
    <row r="35" spans="1:18" ht="16.95" customHeight="1">
      <c r="A35" s="230"/>
      <c r="B35" s="243"/>
      <c r="C35" s="244"/>
      <c r="D35" s="243"/>
      <c r="E35" s="244"/>
      <c r="F35" s="255" t="s">
        <v>196</v>
      </c>
      <c r="G35" s="256" t="s">
        <v>211</v>
      </c>
      <c r="H35" s="256"/>
      <c r="I35" s="257"/>
      <c r="J35" s="256" t="s">
        <v>211</v>
      </c>
      <c r="K35" s="256"/>
      <c r="L35" s="256"/>
      <c r="M35" s="257"/>
      <c r="N35" s="258" t="s">
        <v>150</v>
      </c>
      <c r="O35" s="253"/>
      <c r="P35" s="253"/>
      <c r="Q35" s="230"/>
      <c r="R35" s="230"/>
    </row>
    <row r="36" spans="1:18" ht="16.95" customHeight="1">
      <c r="A36" s="230"/>
      <c r="B36" s="243"/>
      <c r="C36" s="244"/>
      <c r="D36" s="243"/>
      <c r="E36" s="244"/>
      <c r="F36" s="255" t="s">
        <v>197</v>
      </c>
      <c r="G36" s="256" t="s">
        <v>224</v>
      </c>
      <c r="H36" s="256"/>
      <c r="I36" s="257"/>
      <c r="J36" s="256" t="s">
        <v>224</v>
      </c>
      <c r="K36" s="256"/>
      <c r="L36" s="256"/>
      <c r="M36" s="257"/>
      <c r="N36" s="258" t="s">
        <v>150</v>
      </c>
      <c r="O36" s="253"/>
      <c r="P36" s="253"/>
      <c r="Q36" s="230"/>
      <c r="R36" s="230"/>
    </row>
    <row r="37" spans="1:18" ht="16.95" customHeight="1">
      <c r="A37" s="230"/>
      <c r="B37" s="243"/>
      <c r="C37" s="244"/>
      <c r="D37" s="243"/>
      <c r="E37" s="244"/>
      <c r="F37" s="255" t="s">
        <v>198</v>
      </c>
      <c r="G37" s="256" t="s">
        <v>227</v>
      </c>
      <c r="H37" s="256"/>
      <c r="I37" s="257"/>
      <c r="J37" s="256" t="s">
        <v>225</v>
      </c>
      <c r="K37" s="256"/>
      <c r="L37" s="256"/>
      <c r="M37" s="257"/>
      <c r="N37" s="258" t="s">
        <v>156</v>
      </c>
      <c r="O37" s="253"/>
      <c r="P37" s="253"/>
      <c r="Q37" s="230"/>
      <c r="R37" s="230"/>
    </row>
    <row r="38" spans="1:18" ht="16.95" customHeight="1">
      <c r="A38" s="230"/>
      <c r="B38" s="243"/>
      <c r="C38" s="244"/>
      <c r="D38" s="243"/>
      <c r="E38" s="254" t="s">
        <v>235</v>
      </c>
      <c r="F38" s="255" t="s">
        <v>148</v>
      </c>
      <c r="G38" s="256" t="s">
        <v>236</v>
      </c>
      <c r="H38" s="256"/>
      <c r="I38" s="257"/>
      <c r="J38" s="256" t="s">
        <v>236</v>
      </c>
      <c r="K38" s="256"/>
      <c r="L38" s="256"/>
      <c r="M38" s="257"/>
      <c r="N38" s="258" t="s">
        <v>150</v>
      </c>
      <c r="O38" s="253"/>
      <c r="P38" s="253"/>
      <c r="Q38" s="230"/>
      <c r="R38" s="230"/>
    </row>
    <row r="39" spans="1:18" ht="16.95" customHeight="1">
      <c r="A39" s="230"/>
      <c r="B39" s="243"/>
      <c r="C39" s="244"/>
      <c r="D39" s="243"/>
      <c r="E39" s="244"/>
      <c r="F39" s="255" t="s">
        <v>157</v>
      </c>
      <c r="G39" s="256" t="s">
        <v>237</v>
      </c>
      <c r="H39" s="256"/>
      <c r="I39" s="257"/>
      <c r="J39" s="256" t="s">
        <v>238</v>
      </c>
      <c r="K39" s="256"/>
      <c r="L39" s="256"/>
      <c r="M39" s="257"/>
      <c r="N39" s="258" t="s">
        <v>185</v>
      </c>
      <c r="O39" s="253"/>
      <c r="P39" s="253"/>
      <c r="Q39" s="230"/>
      <c r="R39" s="230"/>
    </row>
    <row r="40" spans="1:18" ht="16.95" customHeight="1">
      <c r="A40" s="230"/>
      <c r="B40" s="243"/>
      <c r="C40" s="244"/>
      <c r="D40" s="243"/>
      <c r="E40" s="244"/>
      <c r="F40" s="255" t="s">
        <v>215</v>
      </c>
      <c r="G40" s="256" t="s">
        <v>239</v>
      </c>
      <c r="H40" s="256"/>
      <c r="I40" s="257"/>
      <c r="J40" s="256" t="s">
        <v>239</v>
      </c>
      <c r="K40" s="256"/>
      <c r="L40" s="256"/>
      <c r="M40" s="257"/>
      <c r="N40" s="258" t="s">
        <v>150</v>
      </c>
      <c r="O40" s="253"/>
      <c r="P40" s="253"/>
      <c r="Q40" s="230"/>
      <c r="R40" s="230"/>
    </row>
    <row r="41" spans="1:18" ht="16.95" customHeight="1">
      <c r="A41" s="230"/>
      <c r="B41" s="243"/>
      <c r="C41" s="244"/>
      <c r="D41" s="243"/>
      <c r="E41" s="244"/>
      <c r="F41" s="255" t="s">
        <v>219</v>
      </c>
      <c r="G41" s="256" t="s">
        <v>236</v>
      </c>
      <c r="H41" s="256"/>
      <c r="I41" s="257"/>
      <c r="J41" s="256" t="s">
        <v>236</v>
      </c>
      <c r="K41" s="256"/>
      <c r="L41" s="256"/>
      <c r="M41" s="257"/>
      <c r="N41" s="258" t="s">
        <v>150</v>
      </c>
      <c r="O41" s="253"/>
      <c r="P41" s="253"/>
      <c r="Q41" s="230"/>
      <c r="R41" s="230"/>
    </row>
    <row r="42" spans="1:18" ht="16.95" customHeight="1">
      <c r="A42" s="230"/>
      <c r="B42" s="243"/>
      <c r="C42" s="244"/>
      <c r="D42" s="243"/>
      <c r="E42" s="244"/>
      <c r="F42" s="255" t="s">
        <v>163</v>
      </c>
      <c r="G42" s="256" t="s">
        <v>238</v>
      </c>
      <c r="H42" s="256"/>
      <c r="I42" s="257"/>
      <c r="J42" s="256" t="s">
        <v>240</v>
      </c>
      <c r="K42" s="256"/>
      <c r="L42" s="256"/>
      <c r="M42" s="257"/>
      <c r="N42" s="258" t="s">
        <v>185</v>
      </c>
      <c r="O42" s="253"/>
      <c r="P42" s="253"/>
      <c r="Q42" s="230"/>
      <c r="R42" s="230"/>
    </row>
    <row r="43" spans="1:18" ht="16.95" customHeight="1">
      <c r="A43" s="230"/>
      <c r="B43" s="243"/>
      <c r="C43" s="244"/>
      <c r="D43" s="243"/>
      <c r="E43" s="244"/>
      <c r="F43" s="255" t="s">
        <v>165</v>
      </c>
      <c r="G43" s="256" t="s">
        <v>176</v>
      </c>
      <c r="H43" s="256"/>
      <c r="I43" s="257"/>
      <c r="J43" s="256" t="s">
        <v>176</v>
      </c>
      <c r="K43" s="256"/>
      <c r="L43" s="256"/>
      <c r="M43" s="257"/>
      <c r="N43" s="258" t="s">
        <v>150</v>
      </c>
      <c r="O43" s="253"/>
      <c r="P43" s="253"/>
      <c r="Q43" s="230"/>
      <c r="R43" s="230"/>
    </row>
    <row r="44" spans="1:18" ht="16.95" customHeight="1">
      <c r="A44" s="230"/>
      <c r="B44" s="243"/>
      <c r="C44" s="244"/>
      <c r="D44" s="243"/>
      <c r="E44" s="244"/>
      <c r="F44" s="255" t="s">
        <v>168</v>
      </c>
      <c r="G44" s="256" t="s">
        <v>236</v>
      </c>
      <c r="H44" s="256"/>
      <c r="I44" s="257"/>
      <c r="J44" s="256" t="s">
        <v>236</v>
      </c>
      <c r="K44" s="256"/>
      <c r="L44" s="256"/>
      <c r="M44" s="257"/>
      <c r="N44" s="258" t="s">
        <v>150</v>
      </c>
      <c r="O44" s="253"/>
      <c r="P44" s="253"/>
      <c r="Q44" s="230"/>
      <c r="R44" s="230"/>
    </row>
    <row r="45" spans="1:18" ht="16.95" customHeight="1">
      <c r="A45" s="230"/>
      <c r="B45" s="243"/>
      <c r="C45" s="244"/>
      <c r="D45" s="243"/>
      <c r="E45" s="244"/>
      <c r="F45" s="255" t="s">
        <v>172</v>
      </c>
      <c r="G45" s="256" t="s">
        <v>176</v>
      </c>
      <c r="H45" s="256"/>
      <c r="I45" s="257"/>
      <c r="J45" s="256" t="s">
        <v>176</v>
      </c>
      <c r="K45" s="256"/>
      <c r="L45" s="256"/>
      <c r="M45" s="257"/>
      <c r="N45" s="258" t="s">
        <v>150</v>
      </c>
      <c r="O45" s="253"/>
      <c r="P45" s="253"/>
      <c r="Q45" s="230"/>
      <c r="R45" s="230"/>
    </row>
    <row r="46" spans="1:18" ht="16.95" customHeight="1">
      <c r="A46" s="230"/>
      <c r="B46" s="243"/>
      <c r="C46" s="244"/>
      <c r="D46" s="243"/>
      <c r="E46" s="244"/>
      <c r="F46" s="255" t="s">
        <v>175</v>
      </c>
      <c r="G46" s="256" t="s">
        <v>169</v>
      </c>
      <c r="H46" s="256"/>
      <c r="I46" s="257"/>
      <c r="J46" s="256" t="s">
        <v>169</v>
      </c>
      <c r="K46" s="256"/>
      <c r="L46" s="256"/>
      <c r="M46" s="257"/>
      <c r="N46" s="258" t="s">
        <v>150</v>
      </c>
      <c r="O46" s="253"/>
      <c r="P46" s="253"/>
      <c r="Q46" s="230"/>
      <c r="R46" s="230"/>
    </row>
    <row r="47" spans="1:18" ht="16.95" customHeight="1">
      <c r="A47" s="230"/>
      <c r="B47" s="243"/>
      <c r="C47" s="244"/>
      <c r="D47" s="243"/>
      <c r="E47" s="244"/>
      <c r="F47" s="255" t="s">
        <v>177</v>
      </c>
      <c r="G47" s="256" t="s">
        <v>241</v>
      </c>
      <c r="H47" s="256"/>
      <c r="I47" s="257"/>
      <c r="J47" s="256" t="s">
        <v>237</v>
      </c>
      <c r="K47" s="256"/>
      <c r="L47" s="256"/>
      <c r="M47" s="257"/>
      <c r="N47" s="258" t="s">
        <v>242</v>
      </c>
      <c r="O47" s="253"/>
      <c r="P47" s="253"/>
      <c r="Q47" s="230"/>
      <c r="R47" s="230"/>
    </row>
    <row r="48" spans="1:18" ht="16.95" customHeight="1">
      <c r="A48" s="230"/>
      <c r="B48" s="243"/>
      <c r="C48" s="244"/>
      <c r="D48" s="243"/>
      <c r="E48" s="244"/>
      <c r="F48" s="255" t="s">
        <v>182</v>
      </c>
      <c r="G48" s="256" t="s">
        <v>152</v>
      </c>
      <c r="H48" s="256"/>
      <c r="I48" s="257"/>
      <c r="J48" s="256" t="s">
        <v>217</v>
      </c>
      <c r="K48" s="256"/>
      <c r="L48" s="256"/>
      <c r="M48" s="257"/>
      <c r="N48" s="258" t="s">
        <v>156</v>
      </c>
      <c r="O48" s="253"/>
      <c r="P48" s="253"/>
      <c r="Q48" s="230"/>
      <c r="R48" s="230"/>
    </row>
    <row r="49" spans="1:18" ht="16.95" customHeight="1">
      <c r="A49" s="230"/>
      <c r="B49" s="243"/>
      <c r="C49" s="244"/>
      <c r="D49" s="243"/>
      <c r="E49" s="244"/>
      <c r="F49" s="255" t="s">
        <v>186</v>
      </c>
      <c r="G49" s="256" t="s">
        <v>243</v>
      </c>
      <c r="H49" s="256"/>
      <c r="I49" s="257"/>
      <c r="J49" s="256" t="s">
        <v>158</v>
      </c>
      <c r="K49" s="256"/>
      <c r="L49" s="256"/>
      <c r="M49" s="257"/>
      <c r="N49" s="258" t="s">
        <v>212</v>
      </c>
      <c r="O49" s="253"/>
      <c r="P49" s="253"/>
      <c r="Q49" s="230"/>
      <c r="R49" s="230"/>
    </row>
    <row r="50" spans="1:18" ht="16.95" customHeight="1">
      <c r="A50" s="230"/>
      <c r="B50" s="243"/>
      <c r="C50" s="244"/>
      <c r="D50" s="243"/>
      <c r="E50" s="244"/>
      <c r="F50" s="255" t="s">
        <v>190</v>
      </c>
      <c r="G50" s="256" t="s">
        <v>224</v>
      </c>
      <c r="H50" s="256"/>
      <c r="I50" s="257"/>
      <c r="J50" s="256" t="s">
        <v>244</v>
      </c>
      <c r="K50" s="256"/>
      <c r="L50" s="256"/>
      <c r="M50" s="257"/>
      <c r="N50" s="258" t="s">
        <v>171</v>
      </c>
      <c r="O50" s="253"/>
      <c r="P50" s="253"/>
      <c r="Q50" s="230"/>
      <c r="R50" s="230"/>
    </row>
    <row r="51" spans="1:18" ht="16.95" customHeight="1">
      <c r="A51" s="230"/>
      <c r="B51" s="243"/>
      <c r="C51" s="244"/>
      <c r="D51" s="243"/>
      <c r="E51" s="244"/>
      <c r="F51" s="255" t="s">
        <v>230</v>
      </c>
      <c r="G51" s="256" t="s">
        <v>245</v>
      </c>
      <c r="H51" s="256"/>
      <c r="I51" s="257"/>
      <c r="J51" s="256" t="s">
        <v>211</v>
      </c>
      <c r="K51" s="256"/>
      <c r="L51" s="256"/>
      <c r="M51" s="257"/>
      <c r="N51" s="258" t="s">
        <v>156</v>
      </c>
      <c r="O51" s="253"/>
      <c r="P51" s="253"/>
      <c r="Q51" s="230"/>
      <c r="R51" s="230"/>
    </row>
    <row r="52" spans="1:18" ht="16.95" customHeight="1">
      <c r="A52" s="230"/>
      <c r="B52" s="243"/>
      <c r="C52" s="244"/>
      <c r="D52" s="243"/>
      <c r="E52" s="244"/>
      <c r="F52" s="255" t="s">
        <v>231</v>
      </c>
      <c r="G52" s="256" t="s">
        <v>246</v>
      </c>
      <c r="H52" s="256"/>
      <c r="I52" s="257"/>
      <c r="J52" s="256" t="s">
        <v>170</v>
      </c>
      <c r="K52" s="256"/>
      <c r="L52" s="256"/>
      <c r="M52" s="257"/>
      <c r="N52" s="258" t="s">
        <v>156</v>
      </c>
      <c r="O52" s="253"/>
      <c r="P52" s="253"/>
      <c r="Q52" s="230"/>
      <c r="R52" s="230"/>
    </row>
    <row r="53" spans="1:18" ht="16.95" customHeight="1">
      <c r="A53" s="230"/>
      <c r="B53" s="243"/>
      <c r="C53" s="244"/>
      <c r="D53" s="243"/>
      <c r="E53" s="244"/>
      <c r="F53" s="255" t="s">
        <v>196</v>
      </c>
      <c r="G53" s="256" t="s">
        <v>238</v>
      </c>
      <c r="H53" s="256"/>
      <c r="I53" s="257"/>
      <c r="J53" s="256" t="s">
        <v>238</v>
      </c>
      <c r="K53" s="256"/>
      <c r="L53" s="256"/>
      <c r="M53" s="257"/>
      <c r="N53" s="258" t="s">
        <v>150</v>
      </c>
      <c r="O53" s="253"/>
      <c r="P53" s="253"/>
      <c r="Q53" s="230"/>
      <c r="R53" s="230"/>
    </row>
    <row r="54" spans="1:18" ht="16.95" customHeight="1">
      <c r="A54" s="230"/>
      <c r="B54" s="243"/>
      <c r="C54" s="244"/>
      <c r="D54" s="243"/>
      <c r="E54" s="244"/>
      <c r="F54" s="255" t="s">
        <v>197</v>
      </c>
      <c r="G54" s="256" t="s">
        <v>152</v>
      </c>
      <c r="H54" s="256"/>
      <c r="I54" s="257"/>
      <c r="J54" s="256" t="s">
        <v>152</v>
      </c>
      <c r="K54" s="256"/>
      <c r="L54" s="256"/>
      <c r="M54" s="257"/>
      <c r="N54" s="258" t="s">
        <v>150</v>
      </c>
      <c r="O54" s="253"/>
      <c r="P54" s="253"/>
      <c r="Q54" s="230"/>
      <c r="R54" s="230"/>
    </row>
    <row r="55" spans="1:18" ht="16.95" customHeight="1">
      <c r="A55" s="230"/>
      <c r="B55" s="243"/>
      <c r="C55" s="244"/>
      <c r="D55" s="243"/>
      <c r="E55" s="244"/>
      <c r="F55" s="255" t="s">
        <v>198</v>
      </c>
      <c r="G55" s="256" t="s">
        <v>158</v>
      </c>
      <c r="H55" s="256"/>
      <c r="I55" s="257"/>
      <c r="J55" s="256" t="s">
        <v>224</v>
      </c>
      <c r="K55" s="256"/>
      <c r="L55" s="256"/>
      <c r="M55" s="257"/>
      <c r="N55" s="258" t="s">
        <v>156</v>
      </c>
      <c r="O55" s="253"/>
      <c r="P55" s="253"/>
      <c r="Q55" s="230"/>
      <c r="R55" s="230"/>
    </row>
    <row r="56" spans="1:18" ht="1.05" customHeight="1">
      <c r="A56" s="230"/>
      <c r="B56" s="243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3"/>
      <c r="Q56" s="230"/>
      <c r="R56" s="230"/>
    </row>
    <row r="57" spans="1:18" ht="1.95" customHeight="1">
      <c r="A57" s="230"/>
      <c r="B57" s="260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2"/>
      <c r="Q57" s="230"/>
      <c r="R57" s="230"/>
    </row>
    <row r="58" spans="1:18" ht="1.2" customHeight="1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1:18" ht="19.95" customHeight="1">
      <c r="A59" s="230"/>
      <c r="B59" s="230"/>
      <c r="C59" s="230"/>
      <c r="D59" s="230"/>
      <c r="E59" s="263" t="s">
        <v>205</v>
      </c>
      <c r="F59" s="263"/>
      <c r="G59" s="263"/>
      <c r="H59" s="263"/>
      <c r="I59" s="263"/>
      <c r="J59" s="263"/>
      <c r="K59" s="263"/>
      <c r="L59" s="263"/>
      <c r="M59" s="263"/>
      <c r="N59" s="263"/>
      <c r="P59" s="230"/>
      <c r="Q59" s="230"/>
      <c r="R59" s="230"/>
    </row>
    <row r="60" spans="1:18" ht="19.95" customHeight="1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</row>
  </sheetData>
  <mergeCells count="91">
    <mergeCell ref="G54:I54"/>
    <mergeCell ref="J54:M54"/>
    <mergeCell ref="G55:I55"/>
    <mergeCell ref="J55:M55"/>
    <mergeCell ref="C56:O56"/>
    <mergeCell ref="E59:N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30" zoomScaleNormal="100" workbookViewId="0"/>
  </sheetViews>
  <sheetFormatPr baseColWidth="10" defaultColWidth="8.88671875" defaultRowHeight="13.2"/>
  <cols>
    <col min="1" max="1" width="4.5546875" style="231" customWidth="1"/>
    <col min="2" max="3" width="0.21875" style="231" bestFit="1" customWidth="1"/>
    <col min="4" max="4" width="1" style="231" bestFit="1" customWidth="1"/>
    <col min="5" max="5" width="24" style="231" customWidth="1"/>
    <col min="6" max="6" width="19.33203125" style="231" bestFit="1" customWidth="1"/>
    <col min="7" max="7" width="0.88671875" style="231" bestFit="1" customWidth="1"/>
    <col min="8" max="8" width="10.88671875" style="231" bestFit="1" customWidth="1"/>
    <col min="9" max="10" width="0.88671875" style="231" bestFit="1" customWidth="1"/>
    <col min="11" max="11" width="9.109375" style="231" bestFit="1" customWidth="1"/>
    <col min="12" max="12" width="1.88671875" style="231" bestFit="1" customWidth="1"/>
    <col min="13" max="13" width="0.88671875" style="231" bestFit="1" customWidth="1"/>
    <col min="14" max="14" width="12.5546875" style="231" bestFit="1" customWidth="1"/>
    <col min="15" max="15" width="0.21875" style="231" bestFit="1" customWidth="1"/>
    <col min="16" max="16" width="0.33203125" style="231" bestFit="1" customWidth="1"/>
    <col min="17" max="17" width="0.5546875" style="231" bestFit="1" customWidth="1"/>
    <col min="18" max="18" width="7" style="231" bestFit="1" customWidth="1"/>
    <col min="19" max="256" width="8.88671875" style="231"/>
    <col min="257" max="257" width="4.5546875" style="231" customWidth="1"/>
    <col min="258" max="259" width="0.21875" style="231" bestFit="1" customWidth="1"/>
    <col min="260" max="260" width="1" style="231" bestFit="1" customWidth="1"/>
    <col min="261" max="261" width="24" style="231" customWidth="1"/>
    <col min="262" max="262" width="19.33203125" style="231" bestFit="1" customWidth="1"/>
    <col min="263" max="263" width="0.88671875" style="231" bestFit="1" customWidth="1"/>
    <col min="264" max="264" width="10.88671875" style="231" bestFit="1" customWidth="1"/>
    <col min="265" max="266" width="0.88671875" style="231" bestFit="1" customWidth="1"/>
    <col min="267" max="267" width="9.109375" style="231" bestFit="1" customWidth="1"/>
    <col min="268" max="268" width="1.88671875" style="231" bestFit="1" customWidth="1"/>
    <col min="269" max="269" width="0.88671875" style="231" bestFit="1" customWidth="1"/>
    <col min="270" max="270" width="12.5546875" style="231" bestFit="1" customWidth="1"/>
    <col min="271" max="271" width="0.21875" style="231" bestFit="1" customWidth="1"/>
    <col min="272" max="272" width="0.33203125" style="231" bestFit="1" customWidth="1"/>
    <col min="273" max="273" width="0.5546875" style="231" bestFit="1" customWidth="1"/>
    <col min="274" max="274" width="7" style="231" bestFit="1" customWidth="1"/>
    <col min="275" max="512" width="8.88671875" style="231"/>
    <col min="513" max="513" width="4.5546875" style="231" customWidth="1"/>
    <col min="514" max="515" width="0.21875" style="231" bestFit="1" customWidth="1"/>
    <col min="516" max="516" width="1" style="231" bestFit="1" customWidth="1"/>
    <col min="517" max="517" width="24" style="231" customWidth="1"/>
    <col min="518" max="518" width="19.33203125" style="231" bestFit="1" customWidth="1"/>
    <col min="519" max="519" width="0.88671875" style="231" bestFit="1" customWidth="1"/>
    <col min="520" max="520" width="10.88671875" style="231" bestFit="1" customWidth="1"/>
    <col min="521" max="522" width="0.88671875" style="231" bestFit="1" customWidth="1"/>
    <col min="523" max="523" width="9.109375" style="231" bestFit="1" customWidth="1"/>
    <col min="524" max="524" width="1.88671875" style="231" bestFit="1" customWidth="1"/>
    <col min="525" max="525" width="0.88671875" style="231" bestFit="1" customWidth="1"/>
    <col min="526" max="526" width="12.5546875" style="231" bestFit="1" customWidth="1"/>
    <col min="527" max="527" width="0.21875" style="231" bestFit="1" customWidth="1"/>
    <col min="528" max="528" width="0.33203125" style="231" bestFit="1" customWidth="1"/>
    <col min="529" max="529" width="0.5546875" style="231" bestFit="1" customWidth="1"/>
    <col min="530" max="530" width="7" style="231" bestFit="1" customWidth="1"/>
    <col min="531" max="768" width="8.88671875" style="231"/>
    <col min="769" max="769" width="4.5546875" style="231" customWidth="1"/>
    <col min="770" max="771" width="0.21875" style="231" bestFit="1" customWidth="1"/>
    <col min="772" max="772" width="1" style="231" bestFit="1" customWidth="1"/>
    <col min="773" max="773" width="24" style="231" customWidth="1"/>
    <col min="774" max="774" width="19.33203125" style="231" bestFit="1" customWidth="1"/>
    <col min="775" max="775" width="0.88671875" style="231" bestFit="1" customWidth="1"/>
    <col min="776" max="776" width="10.88671875" style="231" bestFit="1" customWidth="1"/>
    <col min="777" max="778" width="0.88671875" style="231" bestFit="1" customWidth="1"/>
    <col min="779" max="779" width="9.109375" style="231" bestFit="1" customWidth="1"/>
    <col min="780" max="780" width="1.88671875" style="231" bestFit="1" customWidth="1"/>
    <col min="781" max="781" width="0.88671875" style="231" bestFit="1" customWidth="1"/>
    <col min="782" max="782" width="12.5546875" style="231" bestFit="1" customWidth="1"/>
    <col min="783" max="783" width="0.21875" style="231" bestFit="1" customWidth="1"/>
    <col min="784" max="784" width="0.33203125" style="231" bestFit="1" customWidth="1"/>
    <col min="785" max="785" width="0.5546875" style="231" bestFit="1" customWidth="1"/>
    <col min="786" max="786" width="7" style="231" bestFit="1" customWidth="1"/>
    <col min="787" max="1024" width="8.88671875" style="231"/>
    <col min="1025" max="1025" width="4.5546875" style="231" customWidth="1"/>
    <col min="1026" max="1027" width="0.21875" style="231" bestFit="1" customWidth="1"/>
    <col min="1028" max="1028" width="1" style="231" bestFit="1" customWidth="1"/>
    <col min="1029" max="1029" width="24" style="231" customWidth="1"/>
    <col min="1030" max="1030" width="19.33203125" style="231" bestFit="1" customWidth="1"/>
    <col min="1031" max="1031" width="0.88671875" style="231" bestFit="1" customWidth="1"/>
    <col min="1032" max="1032" width="10.88671875" style="231" bestFit="1" customWidth="1"/>
    <col min="1033" max="1034" width="0.88671875" style="231" bestFit="1" customWidth="1"/>
    <col min="1035" max="1035" width="9.109375" style="231" bestFit="1" customWidth="1"/>
    <col min="1036" max="1036" width="1.88671875" style="231" bestFit="1" customWidth="1"/>
    <col min="1037" max="1037" width="0.88671875" style="231" bestFit="1" customWidth="1"/>
    <col min="1038" max="1038" width="12.5546875" style="231" bestFit="1" customWidth="1"/>
    <col min="1039" max="1039" width="0.21875" style="231" bestFit="1" customWidth="1"/>
    <col min="1040" max="1040" width="0.33203125" style="231" bestFit="1" customWidth="1"/>
    <col min="1041" max="1041" width="0.5546875" style="231" bestFit="1" customWidth="1"/>
    <col min="1042" max="1042" width="7" style="231" bestFit="1" customWidth="1"/>
    <col min="1043" max="1280" width="8.88671875" style="231"/>
    <col min="1281" max="1281" width="4.5546875" style="231" customWidth="1"/>
    <col min="1282" max="1283" width="0.21875" style="231" bestFit="1" customWidth="1"/>
    <col min="1284" max="1284" width="1" style="231" bestFit="1" customWidth="1"/>
    <col min="1285" max="1285" width="24" style="231" customWidth="1"/>
    <col min="1286" max="1286" width="19.33203125" style="231" bestFit="1" customWidth="1"/>
    <col min="1287" max="1287" width="0.88671875" style="231" bestFit="1" customWidth="1"/>
    <col min="1288" max="1288" width="10.88671875" style="231" bestFit="1" customWidth="1"/>
    <col min="1289" max="1290" width="0.88671875" style="231" bestFit="1" customWidth="1"/>
    <col min="1291" max="1291" width="9.109375" style="231" bestFit="1" customWidth="1"/>
    <col min="1292" max="1292" width="1.88671875" style="231" bestFit="1" customWidth="1"/>
    <col min="1293" max="1293" width="0.88671875" style="231" bestFit="1" customWidth="1"/>
    <col min="1294" max="1294" width="12.5546875" style="231" bestFit="1" customWidth="1"/>
    <col min="1295" max="1295" width="0.21875" style="231" bestFit="1" customWidth="1"/>
    <col min="1296" max="1296" width="0.33203125" style="231" bestFit="1" customWidth="1"/>
    <col min="1297" max="1297" width="0.5546875" style="231" bestFit="1" customWidth="1"/>
    <col min="1298" max="1298" width="7" style="231" bestFit="1" customWidth="1"/>
    <col min="1299" max="1536" width="8.88671875" style="231"/>
    <col min="1537" max="1537" width="4.5546875" style="231" customWidth="1"/>
    <col min="1538" max="1539" width="0.21875" style="231" bestFit="1" customWidth="1"/>
    <col min="1540" max="1540" width="1" style="231" bestFit="1" customWidth="1"/>
    <col min="1541" max="1541" width="24" style="231" customWidth="1"/>
    <col min="1542" max="1542" width="19.33203125" style="231" bestFit="1" customWidth="1"/>
    <col min="1543" max="1543" width="0.88671875" style="231" bestFit="1" customWidth="1"/>
    <col min="1544" max="1544" width="10.88671875" style="231" bestFit="1" customWidth="1"/>
    <col min="1545" max="1546" width="0.88671875" style="231" bestFit="1" customWidth="1"/>
    <col min="1547" max="1547" width="9.109375" style="231" bestFit="1" customWidth="1"/>
    <col min="1548" max="1548" width="1.88671875" style="231" bestFit="1" customWidth="1"/>
    <col min="1549" max="1549" width="0.88671875" style="231" bestFit="1" customWidth="1"/>
    <col min="1550" max="1550" width="12.5546875" style="231" bestFit="1" customWidth="1"/>
    <col min="1551" max="1551" width="0.21875" style="231" bestFit="1" customWidth="1"/>
    <col min="1552" max="1552" width="0.33203125" style="231" bestFit="1" customWidth="1"/>
    <col min="1553" max="1553" width="0.5546875" style="231" bestFit="1" customWidth="1"/>
    <col min="1554" max="1554" width="7" style="231" bestFit="1" customWidth="1"/>
    <col min="1555" max="1792" width="8.88671875" style="231"/>
    <col min="1793" max="1793" width="4.5546875" style="231" customWidth="1"/>
    <col min="1794" max="1795" width="0.21875" style="231" bestFit="1" customWidth="1"/>
    <col min="1796" max="1796" width="1" style="231" bestFit="1" customWidth="1"/>
    <col min="1797" max="1797" width="24" style="231" customWidth="1"/>
    <col min="1798" max="1798" width="19.33203125" style="231" bestFit="1" customWidth="1"/>
    <col min="1799" max="1799" width="0.88671875" style="231" bestFit="1" customWidth="1"/>
    <col min="1800" max="1800" width="10.88671875" style="231" bestFit="1" customWidth="1"/>
    <col min="1801" max="1802" width="0.88671875" style="231" bestFit="1" customWidth="1"/>
    <col min="1803" max="1803" width="9.109375" style="231" bestFit="1" customWidth="1"/>
    <col min="1804" max="1804" width="1.88671875" style="231" bestFit="1" customWidth="1"/>
    <col min="1805" max="1805" width="0.88671875" style="231" bestFit="1" customWidth="1"/>
    <col min="1806" max="1806" width="12.5546875" style="231" bestFit="1" customWidth="1"/>
    <col min="1807" max="1807" width="0.21875" style="231" bestFit="1" customWidth="1"/>
    <col min="1808" max="1808" width="0.33203125" style="231" bestFit="1" customWidth="1"/>
    <col min="1809" max="1809" width="0.5546875" style="231" bestFit="1" customWidth="1"/>
    <col min="1810" max="1810" width="7" style="231" bestFit="1" customWidth="1"/>
    <col min="1811" max="2048" width="8.88671875" style="231"/>
    <col min="2049" max="2049" width="4.5546875" style="231" customWidth="1"/>
    <col min="2050" max="2051" width="0.21875" style="231" bestFit="1" customWidth="1"/>
    <col min="2052" max="2052" width="1" style="231" bestFit="1" customWidth="1"/>
    <col min="2053" max="2053" width="24" style="231" customWidth="1"/>
    <col min="2054" max="2054" width="19.33203125" style="231" bestFit="1" customWidth="1"/>
    <col min="2055" max="2055" width="0.88671875" style="231" bestFit="1" customWidth="1"/>
    <col min="2056" max="2056" width="10.88671875" style="231" bestFit="1" customWidth="1"/>
    <col min="2057" max="2058" width="0.88671875" style="231" bestFit="1" customWidth="1"/>
    <col min="2059" max="2059" width="9.109375" style="231" bestFit="1" customWidth="1"/>
    <col min="2060" max="2060" width="1.88671875" style="231" bestFit="1" customWidth="1"/>
    <col min="2061" max="2061" width="0.88671875" style="231" bestFit="1" customWidth="1"/>
    <col min="2062" max="2062" width="12.5546875" style="231" bestFit="1" customWidth="1"/>
    <col min="2063" max="2063" width="0.21875" style="231" bestFit="1" customWidth="1"/>
    <col min="2064" max="2064" width="0.33203125" style="231" bestFit="1" customWidth="1"/>
    <col min="2065" max="2065" width="0.5546875" style="231" bestFit="1" customWidth="1"/>
    <col min="2066" max="2066" width="7" style="231" bestFit="1" customWidth="1"/>
    <col min="2067" max="2304" width="8.88671875" style="231"/>
    <col min="2305" max="2305" width="4.5546875" style="231" customWidth="1"/>
    <col min="2306" max="2307" width="0.21875" style="231" bestFit="1" customWidth="1"/>
    <col min="2308" max="2308" width="1" style="231" bestFit="1" customWidth="1"/>
    <col min="2309" max="2309" width="24" style="231" customWidth="1"/>
    <col min="2310" max="2310" width="19.33203125" style="231" bestFit="1" customWidth="1"/>
    <col min="2311" max="2311" width="0.88671875" style="231" bestFit="1" customWidth="1"/>
    <col min="2312" max="2312" width="10.88671875" style="231" bestFit="1" customWidth="1"/>
    <col min="2313" max="2314" width="0.88671875" style="231" bestFit="1" customWidth="1"/>
    <col min="2315" max="2315" width="9.109375" style="231" bestFit="1" customWidth="1"/>
    <col min="2316" max="2316" width="1.88671875" style="231" bestFit="1" customWidth="1"/>
    <col min="2317" max="2317" width="0.88671875" style="231" bestFit="1" customWidth="1"/>
    <col min="2318" max="2318" width="12.5546875" style="231" bestFit="1" customWidth="1"/>
    <col min="2319" max="2319" width="0.21875" style="231" bestFit="1" customWidth="1"/>
    <col min="2320" max="2320" width="0.33203125" style="231" bestFit="1" customWidth="1"/>
    <col min="2321" max="2321" width="0.5546875" style="231" bestFit="1" customWidth="1"/>
    <col min="2322" max="2322" width="7" style="231" bestFit="1" customWidth="1"/>
    <col min="2323" max="2560" width="8.88671875" style="231"/>
    <col min="2561" max="2561" width="4.5546875" style="231" customWidth="1"/>
    <col min="2562" max="2563" width="0.21875" style="231" bestFit="1" customWidth="1"/>
    <col min="2564" max="2564" width="1" style="231" bestFit="1" customWidth="1"/>
    <col min="2565" max="2565" width="24" style="231" customWidth="1"/>
    <col min="2566" max="2566" width="19.33203125" style="231" bestFit="1" customWidth="1"/>
    <col min="2567" max="2567" width="0.88671875" style="231" bestFit="1" customWidth="1"/>
    <col min="2568" max="2568" width="10.88671875" style="231" bestFit="1" customWidth="1"/>
    <col min="2569" max="2570" width="0.88671875" style="231" bestFit="1" customWidth="1"/>
    <col min="2571" max="2571" width="9.109375" style="231" bestFit="1" customWidth="1"/>
    <col min="2572" max="2572" width="1.88671875" style="231" bestFit="1" customWidth="1"/>
    <col min="2573" max="2573" width="0.88671875" style="231" bestFit="1" customWidth="1"/>
    <col min="2574" max="2574" width="12.5546875" style="231" bestFit="1" customWidth="1"/>
    <col min="2575" max="2575" width="0.21875" style="231" bestFit="1" customWidth="1"/>
    <col min="2576" max="2576" width="0.33203125" style="231" bestFit="1" customWidth="1"/>
    <col min="2577" max="2577" width="0.5546875" style="231" bestFit="1" customWidth="1"/>
    <col min="2578" max="2578" width="7" style="231" bestFit="1" customWidth="1"/>
    <col min="2579" max="2816" width="8.88671875" style="231"/>
    <col min="2817" max="2817" width="4.5546875" style="231" customWidth="1"/>
    <col min="2818" max="2819" width="0.21875" style="231" bestFit="1" customWidth="1"/>
    <col min="2820" max="2820" width="1" style="231" bestFit="1" customWidth="1"/>
    <col min="2821" max="2821" width="24" style="231" customWidth="1"/>
    <col min="2822" max="2822" width="19.33203125" style="231" bestFit="1" customWidth="1"/>
    <col min="2823" max="2823" width="0.88671875" style="231" bestFit="1" customWidth="1"/>
    <col min="2824" max="2824" width="10.88671875" style="231" bestFit="1" customWidth="1"/>
    <col min="2825" max="2826" width="0.88671875" style="231" bestFit="1" customWidth="1"/>
    <col min="2827" max="2827" width="9.109375" style="231" bestFit="1" customWidth="1"/>
    <col min="2828" max="2828" width="1.88671875" style="231" bestFit="1" customWidth="1"/>
    <col min="2829" max="2829" width="0.88671875" style="231" bestFit="1" customWidth="1"/>
    <col min="2830" max="2830" width="12.5546875" style="231" bestFit="1" customWidth="1"/>
    <col min="2831" max="2831" width="0.21875" style="231" bestFit="1" customWidth="1"/>
    <col min="2832" max="2832" width="0.33203125" style="231" bestFit="1" customWidth="1"/>
    <col min="2833" max="2833" width="0.5546875" style="231" bestFit="1" customWidth="1"/>
    <col min="2834" max="2834" width="7" style="231" bestFit="1" customWidth="1"/>
    <col min="2835" max="3072" width="8.88671875" style="231"/>
    <col min="3073" max="3073" width="4.5546875" style="231" customWidth="1"/>
    <col min="3074" max="3075" width="0.21875" style="231" bestFit="1" customWidth="1"/>
    <col min="3076" max="3076" width="1" style="231" bestFit="1" customWidth="1"/>
    <col min="3077" max="3077" width="24" style="231" customWidth="1"/>
    <col min="3078" max="3078" width="19.33203125" style="231" bestFit="1" customWidth="1"/>
    <col min="3079" max="3079" width="0.88671875" style="231" bestFit="1" customWidth="1"/>
    <col min="3080" max="3080" width="10.88671875" style="231" bestFit="1" customWidth="1"/>
    <col min="3081" max="3082" width="0.88671875" style="231" bestFit="1" customWidth="1"/>
    <col min="3083" max="3083" width="9.109375" style="231" bestFit="1" customWidth="1"/>
    <col min="3084" max="3084" width="1.88671875" style="231" bestFit="1" customWidth="1"/>
    <col min="3085" max="3085" width="0.88671875" style="231" bestFit="1" customWidth="1"/>
    <col min="3086" max="3086" width="12.5546875" style="231" bestFit="1" customWidth="1"/>
    <col min="3087" max="3087" width="0.21875" style="231" bestFit="1" customWidth="1"/>
    <col min="3088" max="3088" width="0.33203125" style="231" bestFit="1" customWidth="1"/>
    <col min="3089" max="3089" width="0.5546875" style="231" bestFit="1" customWidth="1"/>
    <col min="3090" max="3090" width="7" style="231" bestFit="1" customWidth="1"/>
    <col min="3091" max="3328" width="8.88671875" style="231"/>
    <col min="3329" max="3329" width="4.5546875" style="231" customWidth="1"/>
    <col min="3330" max="3331" width="0.21875" style="231" bestFit="1" customWidth="1"/>
    <col min="3332" max="3332" width="1" style="231" bestFit="1" customWidth="1"/>
    <col min="3333" max="3333" width="24" style="231" customWidth="1"/>
    <col min="3334" max="3334" width="19.33203125" style="231" bestFit="1" customWidth="1"/>
    <col min="3335" max="3335" width="0.88671875" style="231" bestFit="1" customWidth="1"/>
    <col min="3336" max="3336" width="10.88671875" style="231" bestFit="1" customWidth="1"/>
    <col min="3337" max="3338" width="0.88671875" style="231" bestFit="1" customWidth="1"/>
    <col min="3339" max="3339" width="9.109375" style="231" bestFit="1" customWidth="1"/>
    <col min="3340" max="3340" width="1.88671875" style="231" bestFit="1" customWidth="1"/>
    <col min="3341" max="3341" width="0.88671875" style="231" bestFit="1" customWidth="1"/>
    <col min="3342" max="3342" width="12.5546875" style="231" bestFit="1" customWidth="1"/>
    <col min="3343" max="3343" width="0.21875" style="231" bestFit="1" customWidth="1"/>
    <col min="3344" max="3344" width="0.33203125" style="231" bestFit="1" customWidth="1"/>
    <col min="3345" max="3345" width="0.5546875" style="231" bestFit="1" customWidth="1"/>
    <col min="3346" max="3346" width="7" style="231" bestFit="1" customWidth="1"/>
    <col min="3347" max="3584" width="8.88671875" style="231"/>
    <col min="3585" max="3585" width="4.5546875" style="231" customWidth="1"/>
    <col min="3586" max="3587" width="0.21875" style="231" bestFit="1" customWidth="1"/>
    <col min="3588" max="3588" width="1" style="231" bestFit="1" customWidth="1"/>
    <col min="3589" max="3589" width="24" style="231" customWidth="1"/>
    <col min="3590" max="3590" width="19.33203125" style="231" bestFit="1" customWidth="1"/>
    <col min="3591" max="3591" width="0.88671875" style="231" bestFit="1" customWidth="1"/>
    <col min="3592" max="3592" width="10.88671875" style="231" bestFit="1" customWidth="1"/>
    <col min="3593" max="3594" width="0.88671875" style="231" bestFit="1" customWidth="1"/>
    <col min="3595" max="3595" width="9.109375" style="231" bestFit="1" customWidth="1"/>
    <col min="3596" max="3596" width="1.88671875" style="231" bestFit="1" customWidth="1"/>
    <col min="3597" max="3597" width="0.88671875" style="231" bestFit="1" customWidth="1"/>
    <col min="3598" max="3598" width="12.5546875" style="231" bestFit="1" customWidth="1"/>
    <col min="3599" max="3599" width="0.21875" style="231" bestFit="1" customWidth="1"/>
    <col min="3600" max="3600" width="0.33203125" style="231" bestFit="1" customWidth="1"/>
    <col min="3601" max="3601" width="0.5546875" style="231" bestFit="1" customWidth="1"/>
    <col min="3602" max="3602" width="7" style="231" bestFit="1" customWidth="1"/>
    <col min="3603" max="3840" width="8.88671875" style="231"/>
    <col min="3841" max="3841" width="4.5546875" style="231" customWidth="1"/>
    <col min="3842" max="3843" width="0.21875" style="231" bestFit="1" customWidth="1"/>
    <col min="3844" max="3844" width="1" style="231" bestFit="1" customWidth="1"/>
    <col min="3845" max="3845" width="24" style="231" customWidth="1"/>
    <col min="3846" max="3846" width="19.33203125" style="231" bestFit="1" customWidth="1"/>
    <col min="3847" max="3847" width="0.88671875" style="231" bestFit="1" customWidth="1"/>
    <col min="3848" max="3848" width="10.88671875" style="231" bestFit="1" customWidth="1"/>
    <col min="3849" max="3850" width="0.88671875" style="231" bestFit="1" customWidth="1"/>
    <col min="3851" max="3851" width="9.109375" style="231" bestFit="1" customWidth="1"/>
    <col min="3852" max="3852" width="1.88671875" style="231" bestFit="1" customWidth="1"/>
    <col min="3853" max="3853" width="0.88671875" style="231" bestFit="1" customWidth="1"/>
    <col min="3854" max="3854" width="12.5546875" style="231" bestFit="1" customWidth="1"/>
    <col min="3855" max="3855" width="0.21875" style="231" bestFit="1" customWidth="1"/>
    <col min="3856" max="3856" width="0.33203125" style="231" bestFit="1" customWidth="1"/>
    <col min="3857" max="3857" width="0.5546875" style="231" bestFit="1" customWidth="1"/>
    <col min="3858" max="3858" width="7" style="231" bestFit="1" customWidth="1"/>
    <col min="3859" max="4096" width="8.88671875" style="231"/>
    <col min="4097" max="4097" width="4.5546875" style="231" customWidth="1"/>
    <col min="4098" max="4099" width="0.21875" style="231" bestFit="1" customWidth="1"/>
    <col min="4100" max="4100" width="1" style="231" bestFit="1" customWidth="1"/>
    <col min="4101" max="4101" width="24" style="231" customWidth="1"/>
    <col min="4102" max="4102" width="19.33203125" style="231" bestFit="1" customWidth="1"/>
    <col min="4103" max="4103" width="0.88671875" style="231" bestFit="1" customWidth="1"/>
    <col min="4104" max="4104" width="10.88671875" style="231" bestFit="1" customWidth="1"/>
    <col min="4105" max="4106" width="0.88671875" style="231" bestFit="1" customWidth="1"/>
    <col min="4107" max="4107" width="9.109375" style="231" bestFit="1" customWidth="1"/>
    <col min="4108" max="4108" width="1.88671875" style="231" bestFit="1" customWidth="1"/>
    <col min="4109" max="4109" width="0.88671875" style="231" bestFit="1" customWidth="1"/>
    <col min="4110" max="4110" width="12.5546875" style="231" bestFit="1" customWidth="1"/>
    <col min="4111" max="4111" width="0.21875" style="231" bestFit="1" customWidth="1"/>
    <col min="4112" max="4112" width="0.33203125" style="231" bestFit="1" customWidth="1"/>
    <col min="4113" max="4113" width="0.5546875" style="231" bestFit="1" customWidth="1"/>
    <col min="4114" max="4114" width="7" style="231" bestFit="1" customWidth="1"/>
    <col min="4115" max="4352" width="8.88671875" style="231"/>
    <col min="4353" max="4353" width="4.5546875" style="231" customWidth="1"/>
    <col min="4354" max="4355" width="0.21875" style="231" bestFit="1" customWidth="1"/>
    <col min="4356" max="4356" width="1" style="231" bestFit="1" customWidth="1"/>
    <col min="4357" max="4357" width="24" style="231" customWidth="1"/>
    <col min="4358" max="4358" width="19.33203125" style="231" bestFit="1" customWidth="1"/>
    <col min="4359" max="4359" width="0.88671875" style="231" bestFit="1" customWidth="1"/>
    <col min="4360" max="4360" width="10.88671875" style="231" bestFit="1" customWidth="1"/>
    <col min="4361" max="4362" width="0.88671875" style="231" bestFit="1" customWidth="1"/>
    <col min="4363" max="4363" width="9.109375" style="231" bestFit="1" customWidth="1"/>
    <col min="4364" max="4364" width="1.88671875" style="231" bestFit="1" customWidth="1"/>
    <col min="4365" max="4365" width="0.88671875" style="231" bestFit="1" customWidth="1"/>
    <col min="4366" max="4366" width="12.5546875" style="231" bestFit="1" customWidth="1"/>
    <col min="4367" max="4367" width="0.21875" style="231" bestFit="1" customWidth="1"/>
    <col min="4368" max="4368" width="0.33203125" style="231" bestFit="1" customWidth="1"/>
    <col min="4369" max="4369" width="0.5546875" style="231" bestFit="1" customWidth="1"/>
    <col min="4370" max="4370" width="7" style="231" bestFit="1" customWidth="1"/>
    <col min="4371" max="4608" width="8.88671875" style="231"/>
    <col min="4609" max="4609" width="4.5546875" style="231" customWidth="1"/>
    <col min="4610" max="4611" width="0.21875" style="231" bestFit="1" customWidth="1"/>
    <col min="4612" max="4612" width="1" style="231" bestFit="1" customWidth="1"/>
    <col min="4613" max="4613" width="24" style="231" customWidth="1"/>
    <col min="4614" max="4614" width="19.33203125" style="231" bestFit="1" customWidth="1"/>
    <col min="4615" max="4615" width="0.88671875" style="231" bestFit="1" customWidth="1"/>
    <col min="4616" max="4616" width="10.88671875" style="231" bestFit="1" customWidth="1"/>
    <col min="4617" max="4618" width="0.88671875" style="231" bestFit="1" customWidth="1"/>
    <col min="4619" max="4619" width="9.109375" style="231" bestFit="1" customWidth="1"/>
    <col min="4620" max="4620" width="1.88671875" style="231" bestFit="1" customWidth="1"/>
    <col min="4621" max="4621" width="0.88671875" style="231" bestFit="1" customWidth="1"/>
    <col min="4622" max="4622" width="12.5546875" style="231" bestFit="1" customWidth="1"/>
    <col min="4623" max="4623" width="0.21875" style="231" bestFit="1" customWidth="1"/>
    <col min="4624" max="4624" width="0.33203125" style="231" bestFit="1" customWidth="1"/>
    <col min="4625" max="4625" width="0.5546875" style="231" bestFit="1" customWidth="1"/>
    <col min="4626" max="4626" width="7" style="231" bestFit="1" customWidth="1"/>
    <col min="4627" max="4864" width="8.88671875" style="231"/>
    <col min="4865" max="4865" width="4.5546875" style="231" customWidth="1"/>
    <col min="4866" max="4867" width="0.21875" style="231" bestFit="1" customWidth="1"/>
    <col min="4868" max="4868" width="1" style="231" bestFit="1" customWidth="1"/>
    <col min="4869" max="4869" width="24" style="231" customWidth="1"/>
    <col min="4870" max="4870" width="19.33203125" style="231" bestFit="1" customWidth="1"/>
    <col min="4871" max="4871" width="0.88671875" style="231" bestFit="1" customWidth="1"/>
    <col min="4872" max="4872" width="10.88671875" style="231" bestFit="1" customWidth="1"/>
    <col min="4873" max="4874" width="0.88671875" style="231" bestFit="1" customWidth="1"/>
    <col min="4875" max="4875" width="9.109375" style="231" bestFit="1" customWidth="1"/>
    <col min="4876" max="4876" width="1.88671875" style="231" bestFit="1" customWidth="1"/>
    <col min="4877" max="4877" width="0.88671875" style="231" bestFit="1" customWidth="1"/>
    <col min="4878" max="4878" width="12.5546875" style="231" bestFit="1" customWidth="1"/>
    <col min="4879" max="4879" width="0.21875" style="231" bestFit="1" customWidth="1"/>
    <col min="4880" max="4880" width="0.33203125" style="231" bestFit="1" customWidth="1"/>
    <col min="4881" max="4881" width="0.5546875" style="231" bestFit="1" customWidth="1"/>
    <col min="4882" max="4882" width="7" style="231" bestFit="1" customWidth="1"/>
    <col min="4883" max="5120" width="8.88671875" style="231"/>
    <col min="5121" max="5121" width="4.5546875" style="231" customWidth="1"/>
    <col min="5122" max="5123" width="0.21875" style="231" bestFit="1" customWidth="1"/>
    <col min="5124" max="5124" width="1" style="231" bestFit="1" customWidth="1"/>
    <col min="5125" max="5125" width="24" style="231" customWidth="1"/>
    <col min="5126" max="5126" width="19.33203125" style="231" bestFit="1" customWidth="1"/>
    <col min="5127" max="5127" width="0.88671875" style="231" bestFit="1" customWidth="1"/>
    <col min="5128" max="5128" width="10.88671875" style="231" bestFit="1" customWidth="1"/>
    <col min="5129" max="5130" width="0.88671875" style="231" bestFit="1" customWidth="1"/>
    <col min="5131" max="5131" width="9.109375" style="231" bestFit="1" customWidth="1"/>
    <col min="5132" max="5132" width="1.88671875" style="231" bestFit="1" customWidth="1"/>
    <col min="5133" max="5133" width="0.88671875" style="231" bestFit="1" customWidth="1"/>
    <col min="5134" max="5134" width="12.5546875" style="231" bestFit="1" customWidth="1"/>
    <col min="5135" max="5135" width="0.21875" style="231" bestFit="1" customWidth="1"/>
    <col min="5136" max="5136" width="0.33203125" style="231" bestFit="1" customWidth="1"/>
    <col min="5137" max="5137" width="0.5546875" style="231" bestFit="1" customWidth="1"/>
    <col min="5138" max="5138" width="7" style="231" bestFit="1" customWidth="1"/>
    <col min="5139" max="5376" width="8.88671875" style="231"/>
    <col min="5377" max="5377" width="4.5546875" style="231" customWidth="1"/>
    <col min="5378" max="5379" width="0.21875" style="231" bestFit="1" customWidth="1"/>
    <col min="5380" max="5380" width="1" style="231" bestFit="1" customWidth="1"/>
    <col min="5381" max="5381" width="24" style="231" customWidth="1"/>
    <col min="5382" max="5382" width="19.33203125" style="231" bestFit="1" customWidth="1"/>
    <col min="5383" max="5383" width="0.88671875" style="231" bestFit="1" customWidth="1"/>
    <col min="5384" max="5384" width="10.88671875" style="231" bestFit="1" customWidth="1"/>
    <col min="5385" max="5386" width="0.88671875" style="231" bestFit="1" customWidth="1"/>
    <col min="5387" max="5387" width="9.109375" style="231" bestFit="1" customWidth="1"/>
    <col min="5388" max="5388" width="1.88671875" style="231" bestFit="1" customWidth="1"/>
    <col min="5389" max="5389" width="0.88671875" style="231" bestFit="1" customWidth="1"/>
    <col min="5390" max="5390" width="12.5546875" style="231" bestFit="1" customWidth="1"/>
    <col min="5391" max="5391" width="0.21875" style="231" bestFit="1" customWidth="1"/>
    <col min="5392" max="5392" width="0.33203125" style="231" bestFit="1" customWidth="1"/>
    <col min="5393" max="5393" width="0.5546875" style="231" bestFit="1" customWidth="1"/>
    <col min="5394" max="5394" width="7" style="231" bestFit="1" customWidth="1"/>
    <col min="5395" max="5632" width="8.88671875" style="231"/>
    <col min="5633" max="5633" width="4.5546875" style="231" customWidth="1"/>
    <col min="5634" max="5635" width="0.21875" style="231" bestFit="1" customWidth="1"/>
    <col min="5636" max="5636" width="1" style="231" bestFit="1" customWidth="1"/>
    <col min="5637" max="5637" width="24" style="231" customWidth="1"/>
    <col min="5638" max="5638" width="19.33203125" style="231" bestFit="1" customWidth="1"/>
    <col min="5639" max="5639" width="0.88671875" style="231" bestFit="1" customWidth="1"/>
    <col min="5640" max="5640" width="10.88671875" style="231" bestFit="1" customWidth="1"/>
    <col min="5641" max="5642" width="0.88671875" style="231" bestFit="1" customWidth="1"/>
    <col min="5643" max="5643" width="9.109375" style="231" bestFit="1" customWidth="1"/>
    <col min="5644" max="5644" width="1.88671875" style="231" bestFit="1" customWidth="1"/>
    <col min="5645" max="5645" width="0.88671875" style="231" bestFit="1" customWidth="1"/>
    <col min="5646" max="5646" width="12.5546875" style="231" bestFit="1" customWidth="1"/>
    <col min="5647" max="5647" width="0.21875" style="231" bestFit="1" customWidth="1"/>
    <col min="5648" max="5648" width="0.33203125" style="231" bestFit="1" customWidth="1"/>
    <col min="5649" max="5649" width="0.5546875" style="231" bestFit="1" customWidth="1"/>
    <col min="5650" max="5650" width="7" style="231" bestFit="1" customWidth="1"/>
    <col min="5651" max="5888" width="8.88671875" style="231"/>
    <col min="5889" max="5889" width="4.5546875" style="231" customWidth="1"/>
    <col min="5890" max="5891" width="0.21875" style="231" bestFit="1" customWidth="1"/>
    <col min="5892" max="5892" width="1" style="231" bestFit="1" customWidth="1"/>
    <col min="5893" max="5893" width="24" style="231" customWidth="1"/>
    <col min="5894" max="5894" width="19.33203125" style="231" bestFit="1" customWidth="1"/>
    <col min="5895" max="5895" width="0.88671875" style="231" bestFit="1" customWidth="1"/>
    <col min="5896" max="5896" width="10.88671875" style="231" bestFit="1" customWidth="1"/>
    <col min="5897" max="5898" width="0.88671875" style="231" bestFit="1" customWidth="1"/>
    <col min="5899" max="5899" width="9.109375" style="231" bestFit="1" customWidth="1"/>
    <col min="5900" max="5900" width="1.88671875" style="231" bestFit="1" customWidth="1"/>
    <col min="5901" max="5901" width="0.88671875" style="231" bestFit="1" customWidth="1"/>
    <col min="5902" max="5902" width="12.5546875" style="231" bestFit="1" customWidth="1"/>
    <col min="5903" max="5903" width="0.21875" style="231" bestFit="1" customWidth="1"/>
    <col min="5904" max="5904" width="0.33203125" style="231" bestFit="1" customWidth="1"/>
    <col min="5905" max="5905" width="0.5546875" style="231" bestFit="1" customWidth="1"/>
    <col min="5906" max="5906" width="7" style="231" bestFit="1" customWidth="1"/>
    <col min="5907" max="6144" width="8.88671875" style="231"/>
    <col min="6145" max="6145" width="4.5546875" style="231" customWidth="1"/>
    <col min="6146" max="6147" width="0.21875" style="231" bestFit="1" customWidth="1"/>
    <col min="6148" max="6148" width="1" style="231" bestFit="1" customWidth="1"/>
    <col min="6149" max="6149" width="24" style="231" customWidth="1"/>
    <col min="6150" max="6150" width="19.33203125" style="231" bestFit="1" customWidth="1"/>
    <col min="6151" max="6151" width="0.88671875" style="231" bestFit="1" customWidth="1"/>
    <col min="6152" max="6152" width="10.88671875" style="231" bestFit="1" customWidth="1"/>
    <col min="6153" max="6154" width="0.88671875" style="231" bestFit="1" customWidth="1"/>
    <col min="6155" max="6155" width="9.109375" style="231" bestFit="1" customWidth="1"/>
    <col min="6156" max="6156" width="1.88671875" style="231" bestFit="1" customWidth="1"/>
    <col min="6157" max="6157" width="0.88671875" style="231" bestFit="1" customWidth="1"/>
    <col min="6158" max="6158" width="12.5546875" style="231" bestFit="1" customWidth="1"/>
    <col min="6159" max="6159" width="0.21875" style="231" bestFit="1" customWidth="1"/>
    <col min="6160" max="6160" width="0.33203125" style="231" bestFit="1" customWidth="1"/>
    <col min="6161" max="6161" width="0.5546875" style="231" bestFit="1" customWidth="1"/>
    <col min="6162" max="6162" width="7" style="231" bestFit="1" customWidth="1"/>
    <col min="6163" max="6400" width="8.88671875" style="231"/>
    <col min="6401" max="6401" width="4.5546875" style="231" customWidth="1"/>
    <col min="6402" max="6403" width="0.21875" style="231" bestFit="1" customWidth="1"/>
    <col min="6404" max="6404" width="1" style="231" bestFit="1" customWidth="1"/>
    <col min="6405" max="6405" width="24" style="231" customWidth="1"/>
    <col min="6406" max="6406" width="19.33203125" style="231" bestFit="1" customWidth="1"/>
    <col min="6407" max="6407" width="0.88671875" style="231" bestFit="1" customWidth="1"/>
    <col min="6408" max="6408" width="10.88671875" style="231" bestFit="1" customWidth="1"/>
    <col min="6409" max="6410" width="0.88671875" style="231" bestFit="1" customWidth="1"/>
    <col min="6411" max="6411" width="9.109375" style="231" bestFit="1" customWidth="1"/>
    <col min="6412" max="6412" width="1.88671875" style="231" bestFit="1" customWidth="1"/>
    <col min="6413" max="6413" width="0.88671875" style="231" bestFit="1" customWidth="1"/>
    <col min="6414" max="6414" width="12.5546875" style="231" bestFit="1" customWidth="1"/>
    <col min="6415" max="6415" width="0.21875" style="231" bestFit="1" customWidth="1"/>
    <col min="6416" max="6416" width="0.33203125" style="231" bestFit="1" customWidth="1"/>
    <col min="6417" max="6417" width="0.5546875" style="231" bestFit="1" customWidth="1"/>
    <col min="6418" max="6418" width="7" style="231" bestFit="1" customWidth="1"/>
    <col min="6419" max="6656" width="8.88671875" style="231"/>
    <col min="6657" max="6657" width="4.5546875" style="231" customWidth="1"/>
    <col min="6658" max="6659" width="0.21875" style="231" bestFit="1" customWidth="1"/>
    <col min="6660" max="6660" width="1" style="231" bestFit="1" customWidth="1"/>
    <col min="6661" max="6661" width="24" style="231" customWidth="1"/>
    <col min="6662" max="6662" width="19.33203125" style="231" bestFit="1" customWidth="1"/>
    <col min="6663" max="6663" width="0.88671875" style="231" bestFit="1" customWidth="1"/>
    <col min="6664" max="6664" width="10.88671875" style="231" bestFit="1" customWidth="1"/>
    <col min="6665" max="6666" width="0.88671875" style="231" bestFit="1" customWidth="1"/>
    <col min="6667" max="6667" width="9.109375" style="231" bestFit="1" customWidth="1"/>
    <col min="6668" max="6668" width="1.88671875" style="231" bestFit="1" customWidth="1"/>
    <col min="6669" max="6669" width="0.88671875" style="231" bestFit="1" customWidth="1"/>
    <col min="6670" max="6670" width="12.5546875" style="231" bestFit="1" customWidth="1"/>
    <col min="6671" max="6671" width="0.21875" style="231" bestFit="1" customWidth="1"/>
    <col min="6672" max="6672" width="0.33203125" style="231" bestFit="1" customWidth="1"/>
    <col min="6673" max="6673" width="0.5546875" style="231" bestFit="1" customWidth="1"/>
    <col min="6674" max="6674" width="7" style="231" bestFit="1" customWidth="1"/>
    <col min="6675" max="6912" width="8.88671875" style="231"/>
    <col min="6913" max="6913" width="4.5546875" style="231" customWidth="1"/>
    <col min="6914" max="6915" width="0.21875" style="231" bestFit="1" customWidth="1"/>
    <col min="6916" max="6916" width="1" style="231" bestFit="1" customWidth="1"/>
    <col min="6917" max="6917" width="24" style="231" customWidth="1"/>
    <col min="6918" max="6918" width="19.33203125" style="231" bestFit="1" customWidth="1"/>
    <col min="6919" max="6919" width="0.88671875" style="231" bestFit="1" customWidth="1"/>
    <col min="6920" max="6920" width="10.88671875" style="231" bestFit="1" customWidth="1"/>
    <col min="6921" max="6922" width="0.88671875" style="231" bestFit="1" customWidth="1"/>
    <col min="6923" max="6923" width="9.109375" style="231" bestFit="1" customWidth="1"/>
    <col min="6924" max="6924" width="1.88671875" style="231" bestFit="1" customWidth="1"/>
    <col min="6925" max="6925" width="0.88671875" style="231" bestFit="1" customWidth="1"/>
    <col min="6926" max="6926" width="12.5546875" style="231" bestFit="1" customWidth="1"/>
    <col min="6927" max="6927" width="0.21875" style="231" bestFit="1" customWidth="1"/>
    <col min="6928" max="6928" width="0.33203125" style="231" bestFit="1" customWidth="1"/>
    <col min="6929" max="6929" width="0.5546875" style="231" bestFit="1" customWidth="1"/>
    <col min="6930" max="6930" width="7" style="231" bestFit="1" customWidth="1"/>
    <col min="6931" max="7168" width="8.88671875" style="231"/>
    <col min="7169" max="7169" width="4.5546875" style="231" customWidth="1"/>
    <col min="7170" max="7171" width="0.21875" style="231" bestFit="1" customWidth="1"/>
    <col min="7172" max="7172" width="1" style="231" bestFit="1" customWidth="1"/>
    <col min="7173" max="7173" width="24" style="231" customWidth="1"/>
    <col min="7174" max="7174" width="19.33203125" style="231" bestFit="1" customWidth="1"/>
    <col min="7175" max="7175" width="0.88671875" style="231" bestFit="1" customWidth="1"/>
    <col min="7176" max="7176" width="10.88671875" style="231" bestFit="1" customWidth="1"/>
    <col min="7177" max="7178" width="0.88671875" style="231" bestFit="1" customWidth="1"/>
    <col min="7179" max="7179" width="9.109375" style="231" bestFit="1" customWidth="1"/>
    <col min="7180" max="7180" width="1.88671875" style="231" bestFit="1" customWidth="1"/>
    <col min="7181" max="7181" width="0.88671875" style="231" bestFit="1" customWidth="1"/>
    <col min="7182" max="7182" width="12.5546875" style="231" bestFit="1" customWidth="1"/>
    <col min="7183" max="7183" width="0.21875" style="231" bestFit="1" customWidth="1"/>
    <col min="7184" max="7184" width="0.33203125" style="231" bestFit="1" customWidth="1"/>
    <col min="7185" max="7185" width="0.5546875" style="231" bestFit="1" customWidth="1"/>
    <col min="7186" max="7186" width="7" style="231" bestFit="1" customWidth="1"/>
    <col min="7187" max="7424" width="8.88671875" style="231"/>
    <col min="7425" max="7425" width="4.5546875" style="231" customWidth="1"/>
    <col min="7426" max="7427" width="0.21875" style="231" bestFit="1" customWidth="1"/>
    <col min="7428" max="7428" width="1" style="231" bestFit="1" customWidth="1"/>
    <col min="7429" max="7429" width="24" style="231" customWidth="1"/>
    <col min="7430" max="7430" width="19.33203125" style="231" bestFit="1" customWidth="1"/>
    <col min="7431" max="7431" width="0.88671875" style="231" bestFit="1" customWidth="1"/>
    <col min="7432" max="7432" width="10.88671875" style="231" bestFit="1" customWidth="1"/>
    <col min="7433" max="7434" width="0.88671875" style="231" bestFit="1" customWidth="1"/>
    <col min="7435" max="7435" width="9.109375" style="231" bestFit="1" customWidth="1"/>
    <col min="7436" max="7436" width="1.88671875" style="231" bestFit="1" customWidth="1"/>
    <col min="7437" max="7437" width="0.88671875" style="231" bestFit="1" customWidth="1"/>
    <col min="7438" max="7438" width="12.5546875" style="231" bestFit="1" customWidth="1"/>
    <col min="7439" max="7439" width="0.21875" style="231" bestFit="1" customWidth="1"/>
    <col min="7440" max="7440" width="0.33203125" style="231" bestFit="1" customWidth="1"/>
    <col min="7441" max="7441" width="0.5546875" style="231" bestFit="1" customWidth="1"/>
    <col min="7442" max="7442" width="7" style="231" bestFit="1" customWidth="1"/>
    <col min="7443" max="7680" width="8.88671875" style="231"/>
    <col min="7681" max="7681" width="4.5546875" style="231" customWidth="1"/>
    <col min="7682" max="7683" width="0.21875" style="231" bestFit="1" customWidth="1"/>
    <col min="7684" max="7684" width="1" style="231" bestFit="1" customWidth="1"/>
    <col min="7685" max="7685" width="24" style="231" customWidth="1"/>
    <col min="7686" max="7686" width="19.33203125" style="231" bestFit="1" customWidth="1"/>
    <col min="7687" max="7687" width="0.88671875" style="231" bestFit="1" customWidth="1"/>
    <col min="7688" max="7688" width="10.88671875" style="231" bestFit="1" customWidth="1"/>
    <col min="7689" max="7690" width="0.88671875" style="231" bestFit="1" customWidth="1"/>
    <col min="7691" max="7691" width="9.109375" style="231" bestFit="1" customWidth="1"/>
    <col min="7692" max="7692" width="1.88671875" style="231" bestFit="1" customWidth="1"/>
    <col min="7693" max="7693" width="0.88671875" style="231" bestFit="1" customWidth="1"/>
    <col min="7694" max="7694" width="12.5546875" style="231" bestFit="1" customWidth="1"/>
    <col min="7695" max="7695" width="0.21875" style="231" bestFit="1" customWidth="1"/>
    <col min="7696" max="7696" width="0.33203125" style="231" bestFit="1" customWidth="1"/>
    <col min="7697" max="7697" width="0.5546875" style="231" bestFit="1" customWidth="1"/>
    <col min="7698" max="7698" width="7" style="231" bestFit="1" customWidth="1"/>
    <col min="7699" max="7936" width="8.88671875" style="231"/>
    <col min="7937" max="7937" width="4.5546875" style="231" customWidth="1"/>
    <col min="7938" max="7939" width="0.21875" style="231" bestFit="1" customWidth="1"/>
    <col min="7940" max="7940" width="1" style="231" bestFit="1" customWidth="1"/>
    <col min="7941" max="7941" width="24" style="231" customWidth="1"/>
    <col min="7942" max="7942" width="19.33203125" style="231" bestFit="1" customWidth="1"/>
    <col min="7943" max="7943" width="0.88671875" style="231" bestFit="1" customWidth="1"/>
    <col min="7944" max="7944" width="10.88671875" style="231" bestFit="1" customWidth="1"/>
    <col min="7945" max="7946" width="0.88671875" style="231" bestFit="1" customWidth="1"/>
    <col min="7947" max="7947" width="9.109375" style="231" bestFit="1" customWidth="1"/>
    <col min="7948" max="7948" width="1.88671875" style="231" bestFit="1" customWidth="1"/>
    <col min="7949" max="7949" width="0.88671875" style="231" bestFit="1" customWidth="1"/>
    <col min="7950" max="7950" width="12.5546875" style="231" bestFit="1" customWidth="1"/>
    <col min="7951" max="7951" width="0.21875" style="231" bestFit="1" customWidth="1"/>
    <col min="7952" max="7952" width="0.33203125" style="231" bestFit="1" customWidth="1"/>
    <col min="7953" max="7953" width="0.5546875" style="231" bestFit="1" customWidth="1"/>
    <col min="7954" max="7954" width="7" style="231" bestFit="1" customWidth="1"/>
    <col min="7955" max="8192" width="8.88671875" style="231"/>
    <col min="8193" max="8193" width="4.5546875" style="231" customWidth="1"/>
    <col min="8194" max="8195" width="0.21875" style="231" bestFit="1" customWidth="1"/>
    <col min="8196" max="8196" width="1" style="231" bestFit="1" customWidth="1"/>
    <col min="8197" max="8197" width="24" style="231" customWidth="1"/>
    <col min="8198" max="8198" width="19.33203125" style="231" bestFit="1" customWidth="1"/>
    <col min="8199" max="8199" width="0.88671875" style="231" bestFit="1" customWidth="1"/>
    <col min="8200" max="8200" width="10.88671875" style="231" bestFit="1" customWidth="1"/>
    <col min="8201" max="8202" width="0.88671875" style="231" bestFit="1" customWidth="1"/>
    <col min="8203" max="8203" width="9.109375" style="231" bestFit="1" customWidth="1"/>
    <col min="8204" max="8204" width="1.88671875" style="231" bestFit="1" customWidth="1"/>
    <col min="8205" max="8205" width="0.88671875" style="231" bestFit="1" customWidth="1"/>
    <col min="8206" max="8206" width="12.5546875" style="231" bestFit="1" customWidth="1"/>
    <col min="8207" max="8207" width="0.21875" style="231" bestFit="1" customWidth="1"/>
    <col min="8208" max="8208" width="0.33203125" style="231" bestFit="1" customWidth="1"/>
    <col min="8209" max="8209" width="0.5546875" style="231" bestFit="1" customWidth="1"/>
    <col min="8210" max="8210" width="7" style="231" bestFit="1" customWidth="1"/>
    <col min="8211" max="8448" width="8.88671875" style="231"/>
    <col min="8449" max="8449" width="4.5546875" style="231" customWidth="1"/>
    <col min="8450" max="8451" width="0.21875" style="231" bestFit="1" customWidth="1"/>
    <col min="8452" max="8452" width="1" style="231" bestFit="1" customWidth="1"/>
    <col min="8453" max="8453" width="24" style="231" customWidth="1"/>
    <col min="8454" max="8454" width="19.33203125" style="231" bestFit="1" customWidth="1"/>
    <col min="8455" max="8455" width="0.88671875" style="231" bestFit="1" customWidth="1"/>
    <col min="8456" max="8456" width="10.88671875" style="231" bestFit="1" customWidth="1"/>
    <col min="8457" max="8458" width="0.88671875" style="231" bestFit="1" customWidth="1"/>
    <col min="8459" max="8459" width="9.109375" style="231" bestFit="1" customWidth="1"/>
    <col min="8460" max="8460" width="1.88671875" style="231" bestFit="1" customWidth="1"/>
    <col min="8461" max="8461" width="0.88671875" style="231" bestFit="1" customWidth="1"/>
    <col min="8462" max="8462" width="12.5546875" style="231" bestFit="1" customWidth="1"/>
    <col min="8463" max="8463" width="0.21875" style="231" bestFit="1" customWidth="1"/>
    <col min="8464" max="8464" width="0.33203125" style="231" bestFit="1" customWidth="1"/>
    <col min="8465" max="8465" width="0.5546875" style="231" bestFit="1" customWidth="1"/>
    <col min="8466" max="8466" width="7" style="231" bestFit="1" customWidth="1"/>
    <col min="8467" max="8704" width="8.88671875" style="231"/>
    <col min="8705" max="8705" width="4.5546875" style="231" customWidth="1"/>
    <col min="8706" max="8707" width="0.21875" style="231" bestFit="1" customWidth="1"/>
    <col min="8708" max="8708" width="1" style="231" bestFit="1" customWidth="1"/>
    <col min="8709" max="8709" width="24" style="231" customWidth="1"/>
    <col min="8710" max="8710" width="19.33203125" style="231" bestFit="1" customWidth="1"/>
    <col min="8711" max="8711" width="0.88671875" style="231" bestFit="1" customWidth="1"/>
    <col min="8712" max="8712" width="10.88671875" style="231" bestFit="1" customWidth="1"/>
    <col min="8713" max="8714" width="0.88671875" style="231" bestFit="1" customWidth="1"/>
    <col min="8715" max="8715" width="9.109375" style="231" bestFit="1" customWidth="1"/>
    <col min="8716" max="8716" width="1.88671875" style="231" bestFit="1" customWidth="1"/>
    <col min="8717" max="8717" width="0.88671875" style="231" bestFit="1" customWidth="1"/>
    <col min="8718" max="8718" width="12.5546875" style="231" bestFit="1" customWidth="1"/>
    <col min="8719" max="8719" width="0.21875" style="231" bestFit="1" customWidth="1"/>
    <col min="8720" max="8720" width="0.33203125" style="231" bestFit="1" customWidth="1"/>
    <col min="8721" max="8721" width="0.5546875" style="231" bestFit="1" customWidth="1"/>
    <col min="8722" max="8722" width="7" style="231" bestFit="1" customWidth="1"/>
    <col min="8723" max="8960" width="8.88671875" style="231"/>
    <col min="8961" max="8961" width="4.5546875" style="231" customWidth="1"/>
    <col min="8962" max="8963" width="0.21875" style="231" bestFit="1" customWidth="1"/>
    <col min="8964" max="8964" width="1" style="231" bestFit="1" customWidth="1"/>
    <col min="8965" max="8965" width="24" style="231" customWidth="1"/>
    <col min="8966" max="8966" width="19.33203125" style="231" bestFit="1" customWidth="1"/>
    <col min="8967" max="8967" width="0.88671875" style="231" bestFit="1" customWidth="1"/>
    <col min="8968" max="8968" width="10.88671875" style="231" bestFit="1" customWidth="1"/>
    <col min="8969" max="8970" width="0.88671875" style="231" bestFit="1" customWidth="1"/>
    <col min="8971" max="8971" width="9.109375" style="231" bestFit="1" customWidth="1"/>
    <col min="8972" max="8972" width="1.88671875" style="231" bestFit="1" customWidth="1"/>
    <col min="8973" max="8973" width="0.88671875" style="231" bestFit="1" customWidth="1"/>
    <col min="8974" max="8974" width="12.5546875" style="231" bestFit="1" customWidth="1"/>
    <col min="8975" max="8975" width="0.21875" style="231" bestFit="1" customWidth="1"/>
    <col min="8976" max="8976" width="0.33203125" style="231" bestFit="1" customWidth="1"/>
    <col min="8977" max="8977" width="0.5546875" style="231" bestFit="1" customWidth="1"/>
    <col min="8978" max="8978" width="7" style="231" bestFit="1" customWidth="1"/>
    <col min="8979" max="9216" width="8.88671875" style="231"/>
    <col min="9217" max="9217" width="4.5546875" style="231" customWidth="1"/>
    <col min="9218" max="9219" width="0.21875" style="231" bestFit="1" customWidth="1"/>
    <col min="9220" max="9220" width="1" style="231" bestFit="1" customWidth="1"/>
    <col min="9221" max="9221" width="24" style="231" customWidth="1"/>
    <col min="9222" max="9222" width="19.33203125" style="231" bestFit="1" customWidth="1"/>
    <col min="9223" max="9223" width="0.88671875" style="231" bestFit="1" customWidth="1"/>
    <col min="9224" max="9224" width="10.88671875" style="231" bestFit="1" customWidth="1"/>
    <col min="9225" max="9226" width="0.88671875" style="231" bestFit="1" customWidth="1"/>
    <col min="9227" max="9227" width="9.109375" style="231" bestFit="1" customWidth="1"/>
    <col min="9228" max="9228" width="1.88671875" style="231" bestFit="1" customWidth="1"/>
    <col min="9229" max="9229" width="0.88671875" style="231" bestFit="1" customWidth="1"/>
    <col min="9230" max="9230" width="12.5546875" style="231" bestFit="1" customWidth="1"/>
    <col min="9231" max="9231" width="0.21875" style="231" bestFit="1" customWidth="1"/>
    <col min="9232" max="9232" width="0.33203125" style="231" bestFit="1" customWidth="1"/>
    <col min="9233" max="9233" width="0.5546875" style="231" bestFit="1" customWidth="1"/>
    <col min="9234" max="9234" width="7" style="231" bestFit="1" customWidth="1"/>
    <col min="9235" max="9472" width="8.88671875" style="231"/>
    <col min="9473" max="9473" width="4.5546875" style="231" customWidth="1"/>
    <col min="9474" max="9475" width="0.21875" style="231" bestFit="1" customWidth="1"/>
    <col min="9476" max="9476" width="1" style="231" bestFit="1" customWidth="1"/>
    <col min="9477" max="9477" width="24" style="231" customWidth="1"/>
    <col min="9478" max="9478" width="19.33203125" style="231" bestFit="1" customWidth="1"/>
    <col min="9479" max="9479" width="0.88671875" style="231" bestFit="1" customWidth="1"/>
    <col min="9480" max="9480" width="10.88671875" style="231" bestFit="1" customWidth="1"/>
    <col min="9481" max="9482" width="0.88671875" style="231" bestFit="1" customWidth="1"/>
    <col min="9483" max="9483" width="9.109375" style="231" bestFit="1" customWidth="1"/>
    <col min="9484" max="9484" width="1.88671875" style="231" bestFit="1" customWidth="1"/>
    <col min="9485" max="9485" width="0.88671875" style="231" bestFit="1" customWidth="1"/>
    <col min="9486" max="9486" width="12.5546875" style="231" bestFit="1" customWidth="1"/>
    <col min="9487" max="9487" width="0.21875" style="231" bestFit="1" customWidth="1"/>
    <col min="9488" max="9488" width="0.33203125" style="231" bestFit="1" customWidth="1"/>
    <col min="9489" max="9489" width="0.5546875" style="231" bestFit="1" customWidth="1"/>
    <col min="9490" max="9490" width="7" style="231" bestFit="1" customWidth="1"/>
    <col min="9491" max="9728" width="8.88671875" style="231"/>
    <col min="9729" max="9729" width="4.5546875" style="231" customWidth="1"/>
    <col min="9730" max="9731" width="0.21875" style="231" bestFit="1" customWidth="1"/>
    <col min="9732" max="9732" width="1" style="231" bestFit="1" customWidth="1"/>
    <col min="9733" max="9733" width="24" style="231" customWidth="1"/>
    <col min="9734" max="9734" width="19.33203125" style="231" bestFit="1" customWidth="1"/>
    <col min="9735" max="9735" width="0.88671875" style="231" bestFit="1" customWidth="1"/>
    <col min="9736" max="9736" width="10.88671875" style="231" bestFit="1" customWidth="1"/>
    <col min="9737" max="9738" width="0.88671875" style="231" bestFit="1" customWidth="1"/>
    <col min="9739" max="9739" width="9.109375" style="231" bestFit="1" customWidth="1"/>
    <col min="9740" max="9740" width="1.88671875" style="231" bestFit="1" customWidth="1"/>
    <col min="9741" max="9741" width="0.88671875" style="231" bestFit="1" customWidth="1"/>
    <col min="9742" max="9742" width="12.5546875" style="231" bestFit="1" customWidth="1"/>
    <col min="9743" max="9743" width="0.21875" style="231" bestFit="1" customWidth="1"/>
    <col min="9744" max="9744" width="0.33203125" style="231" bestFit="1" customWidth="1"/>
    <col min="9745" max="9745" width="0.5546875" style="231" bestFit="1" customWidth="1"/>
    <col min="9746" max="9746" width="7" style="231" bestFit="1" customWidth="1"/>
    <col min="9747" max="9984" width="8.88671875" style="231"/>
    <col min="9985" max="9985" width="4.5546875" style="231" customWidth="1"/>
    <col min="9986" max="9987" width="0.21875" style="231" bestFit="1" customWidth="1"/>
    <col min="9988" max="9988" width="1" style="231" bestFit="1" customWidth="1"/>
    <col min="9989" max="9989" width="24" style="231" customWidth="1"/>
    <col min="9990" max="9990" width="19.33203125" style="231" bestFit="1" customWidth="1"/>
    <col min="9991" max="9991" width="0.88671875" style="231" bestFit="1" customWidth="1"/>
    <col min="9992" max="9992" width="10.88671875" style="231" bestFit="1" customWidth="1"/>
    <col min="9993" max="9994" width="0.88671875" style="231" bestFit="1" customWidth="1"/>
    <col min="9995" max="9995" width="9.109375" style="231" bestFit="1" customWidth="1"/>
    <col min="9996" max="9996" width="1.88671875" style="231" bestFit="1" customWidth="1"/>
    <col min="9997" max="9997" width="0.88671875" style="231" bestFit="1" customWidth="1"/>
    <col min="9998" max="9998" width="12.5546875" style="231" bestFit="1" customWidth="1"/>
    <col min="9999" max="9999" width="0.21875" style="231" bestFit="1" customWidth="1"/>
    <col min="10000" max="10000" width="0.33203125" style="231" bestFit="1" customWidth="1"/>
    <col min="10001" max="10001" width="0.5546875" style="231" bestFit="1" customWidth="1"/>
    <col min="10002" max="10002" width="7" style="231" bestFit="1" customWidth="1"/>
    <col min="10003" max="10240" width="8.88671875" style="231"/>
    <col min="10241" max="10241" width="4.5546875" style="231" customWidth="1"/>
    <col min="10242" max="10243" width="0.21875" style="231" bestFit="1" customWidth="1"/>
    <col min="10244" max="10244" width="1" style="231" bestFit="1" customWidth="1"/>
    <col min="10245" max="10245" width="24" style="231" customWidth="1"/>
    <col min="10246" max="10246" width="19.33203125" style="231" bestFit="1" customWidth="1"/>
    <col min="10247" max="10247" width="0.88671875" style="231" bestFit="1" customWidth="1"/>
    <col min="10248" max="10248" width="10.88671875" style="231" bestFit="1" customWidth="1"/>
    <col min="10249" max="10250" width="0.88671875" style="231" bestFit="1" customWidth="1"/>
    <col min="10251" max="10251" width="9.109375" style="231" bestFit="1" customWidth="1"/>
    <col min="10252" max="10252" width="1.88671875" style="231" bestFit="1" customWidth="1"/>
    <col min="10253" max="10253" width="0.88671875" style="231" bestFit="1" customWidth="1"/>
    <col min="10254" max="10254" width="12.5546875" style="231" bestFit="1" customWidth="1"/>
    <col min="10255" max="10255" width="0.21875" style="231" bestFit="1" customWidth="1"/>
    <col min="10256" max="10256" width="0.33203125" style="231" bestFit="1" customWidth="1"/>
    <col min="10257" max="10257" width="0.5546875" style="231" bestFit="1" customWidth="1"/>
    <col min="10258" max="10258" width="7" style="231" bestFit="1" customWidth="1"/>
    <col min="10259" max="10496" width="8.88671875" style="231"/>
    <col min="10497" max="10497" width="4.5546875" style="231" customWidth="1"/>
    <col min="10498" max="10499" width="0.21875" style="231" bestFit="1" customWidth="1"/>
    <col min="10500" max="10500" width="1" style="231" bestFit="1" customWidth="1"/>
    <col min="10501" max="10501" width="24" style="231" customWidth="1"/>
    <col min="10502" max="10502" width="19.33203125" style="231" bestFit="1" customWidth="1"/>
    <col min="10503" max="10503" width="0.88671875" style="231" bestFit="1" customWidth="1"/>
    <col min="10504" max="10504" width="10.88671875" style="231" bestFit="1" customWidth="1"/>
    <col min="10505" max="10506" width="0.88671875" style="231" bestFit="1" customWidth="1"/>
    <col min="10507" max="10507" width="9.109375" style="231" bestFit="1" customWidth="1"/>
    <col min="10508" max="10508" width="1.88671875" style="231" bestFit="1" customWidth="1"/>
    <col min="10509" max="10509" width="0.88671875" style="231" bestFit="1" customWidth="1"/>
    <col min="10510" max="10510" width="12.5546875" style="231" bestFit="1" customWidth="1"/>
    <col min="10511" max="10511" width="0.21875" style="231" bestFit="1" customWidth="1"/>
    <col min="10512" max="10512" width="0.33203125" style="231" bestFit="1" customWidth="1"/>
    <col min="10513" max="10513" width="0.5546875" style="231" bestFit="1" customWidth="1"/>
    <col min="10514" max="10514" width="7" style="231" bestFit="1" customWidth="1"/>
    <col min="10515" max="10752" width="8.88671875" style="231"/>
    <col min="10753" max="10753" width="4.5546875" style="231" customWidth="1"/>
    <col min="10754" max="10755" width="0.21875" style="231" bestFit="1" customWidth="1"/>
    <col min="10756" max="10756" width="1" style="231" bestFit="1" customWidth="1"/>
    <col min="10757" max="10757" width="24" style="231" customWidth="1"/>
    <col min="10758" max="10758" width="19.33203125" style="231" bestFit="1" customWidth="1"/>
    <col min="10759" max="10759" width="0.88671875" style="231" bestFit="1" customWidth="1"/>
    <col min="10760" max="10760" width="10.88671875" style="231" bestFit="1" customWidth="1"/>
    <col min="10761" max="10762" width="0.88671875" style="231" bestFit="1" customWidth="1"/>
    <col min="10763" max="10763" width="9.109375" style="231" bestFit="1" customWidth="1"/>
    <col min="10764" max="10764" width="1.88671875" style="231" bestFit="1" customWidth="1"/>
    <col min="10765" max="10765" width="0.88671875" style="231" bestFit="1" customWidth="1"/>
    <col min="10766" max="10766" width="12.5546875" style="231" bestFit="1" customWidth="1"/>
    <col min="10767" max="10767" width="0.21875" style="231" bestFit="1" customWidth="1"/>
    <col min="10768" max="10768" width="0.33203125" style="231" bestFit="1" customWidth="1"/>
    <col min="10769" max="10769" width="0.5546875" style="231" bestFit="1" customWidth="1"/>
    <col min="10770" max="10770" width="7" style="231" bestFit="1" customWidth="1"/>
    <col min="10771" max="11008" width="8.88671875" style="231"/>
    <col min="11009" max="11009" width="4.5546875" style="231" customWidth="1"/>
    <col min="11010" max="11011" width="0.21875" style="231" bestFit="1" customWidth="1"/>
    <col min="11012" max="11012" width="1" style="231" bestFit="1" customWidth="1"/>
    <col min="11013" max="11013" width="24" style="231" customWidth="1"/>
    <col min="11014" max="11014" width="19.33203125" style="231" bestFit="1" customWidth="1"/>
    <col min="11015" max="11015" width="0.88671875" style="231" bestFit="1" customWidth="1"/>
    <col min="11016" max="11016" width="10.88671875" style="231" bestFit="1" customWidth="1"/>
    <col min="11017" max="11018" width="0.88671875" style="231" bestFit="1" customWidth="1"/>
    <col min="11019" max="11019" width="9.109375" style="231" bestFit="1" customWidth="1"/>
    <col min="11020" max="11020" width="1.88671875" style="231" bestFit="1" customWidth="1"/>
    <col min="11021" max="11021" width="0.88671875" style="231" bestFit="1" customWidth="1"/>
    <col min="11022" max="11022" width="12.5546875" style="231" bestFit="1" customWidth="1"/>
    <col min="11023" max="11023" width="0.21875" style="231" bestFit="1" customWidth="1"/>
    <col min="11024" max="11024" width="0.33203125" style="231" bestFit="1" customWidth="1"/>
    <col min="11025" max="11025" width="0.5546875" style="231" bestFit="1" customWidth="1"/>
    <col min="11026" max="11026" width="7" style="231" bestFit="1" customWidth="1"/>
    <col min="11027" max="11264" width="8.88671875" style="231"/>
    <col min="11265" max="11265" width="4.5546875" style="231" customWidth="1"/>
    <col min="11266" max="11267" width="0.21875" style="231" bestFit="1" customWidth="1"/>
    <col min="11268" max="11268" width="1" style="231" bestFit="1" customWidth="1"/>
    <col min="11269" max="11269" width="24" style="231" customWidth="1"/>
    <col min="11270" max="11270" width="19.33203125" style="231" bestFit="1" customWidth="1"/>
    <col min="11271" max="11271" width="0.88671875" style="231" bestFit="1" customWidth="1"/>
    <col min="11272" max="11272" width="10.88671875" style="231" bestFit="1" customWidth="1"/>
    <col min="11273" max="11274" width="0.88671875" style="231" bestFit="1" customWidth="1"/>
    <col min="11275" max="11275" width="9.109375" style="231" bestFit="1" customWidth="1"/>
    <col min="11276" max="11276" width="1.88671875" style="231" bestFit="1" customWidth="1"/>
    <col min="11277" max="11277" width="0.88671875" style="231" bestFit="1" customWidth="1"/>
    <col min="11278" max="11278" width="12.5546875" style="231" bestFit="1" customWidth="1"/>
    <col min="11279" max="11279" width="0.21875" style="231" bestFit="1" customWidth="1"/>
    <col min="11280" max="11280" width="0.33203125" style="231" bestFit="1" customWidth="1"/>
    <col min="11281" max="11281" width="0.5546875" style="231" bestFit="1" customWidth="1"/>
    <col min="11282" max="11282" width="7" style="231" bestFit="1" customWidth="1"/>
    <col min="11283" max="11520" width="8.88671875" style="231"/>
    <col min="11521" max="11521" width="4.5546875" style="231" customWidth="1"/>
    <col min="11522" max="11523" width="0.21875" style="231" bestFit="1" customWidth="1"/>
    <col min="11524" max="11524" width="1" style="231" bestFit="1" customWidth="1"/>
    <col min="11525" max="11525" width="24" style="231" customWidth="1"/>
    <col min="11526" max="11526" width="19.33203125" style="231" bestFit="1" customWidth="1"/>
    <col min="11527" max="11527" width="0.88671875" style="231" bestFit="1" customWidth="1"/>
    <col min="11528" max="11528" width="10.88671875" style="231" bestFit="1" customWidth="1"/>
    <col min="11529" max="11530" width="0.88671875" style="231" bestFit="1" customWidth="1"/>
    <col min="11531" max="11531" width="9.109375" style="231" bestFit="1" customWidth="1"/>
    <col min="11532" max="11532" width="1.88671875" style="231" bestFit="1" customWidth="1"/>
    <col min="11533" max="11533" width="0.88671875" style="231" bestFit="1" customWidth="1"/>
    <col min="11534" max="11534" width="12.5546875" style="231" bestFit="1" customWidth="1"/>
    <col min="11535" max="11535" width="0.21875" style="231" bestFit="1" customWidth="1"/>
    <col min="11536" max="11536" width="0.33203125" style="231" bestFit="1" customWidth="1"/>
    <col min="11537" max="11537" width="0.5546875" style="231" bestFit="1" customWidth="1"/>
    <col min="11538" max="11538" width="7" style="231" bestFit="1" customWidth="1"/>
    <col min="11539" max="11776" width="8.88671875" style="231"/>
    <col min="11777" max="11777" width="4.5546875" style="231" customWidth="1"/>
    <col min="11778" max="11779" width="0.21875" style="231" bestFit="1" customWidth="1"/>
    <col min="11780" max="11780" width="1" style="231" bestFit="1" customWidth="1"/>
    <col min="11781" max="11781" width="24" style="231" customWidth="1"/>
    <col min="11782" max="11782" width="19.33203125" style="231" bestFit="1" customWidth="1"/>
    <col min="11783" max="11783" width="0.88671875" style="231" bestFit="1" customWidth="1"/>
    <col min="11784" max="11784" width="10.88671875" style="231" bestFit="1" customWidth="1"/>
    <col min="11785" max="11786" width="0.88671875" style="231" bestFit="1" customWidth="1"/>
    <col min="11787" max="11787" width="9.109375" style="231" bestFit="1" customWidth="1"/>
    <col min="11788" max="11788" width="1.88671875" style="231" bestFit="1" customWidth="1"/>
    <col min="11789" max="11789" width="0.88671875" style="231" bestFit="1" customWidth="1"/>
    <col min="11790" max="11790" width="12.5546875" style="231" bestFit="1" customWidth="1"/>
    <col min="11791" max="11791" width="0.21875" style="231" bestFit="1" customWidth="1"/>
    <col min="11792" max="11792" width="0.33203125" style="231" bestFit="1" customWidth="1"/>
    <col min="11793" max="11793" width="0.5546875" style="231" bestFit="1" customWidth="1"/>
    <col min="11794" max="11794" width="7" style="231" bestFit="1" customWidth="1"/>
    <col min="11795" max="12032" width="8.88671875" style="231"/>
    <col min="12033" max="12033" width="4.5546875" style="231" customWidth="1"/>
    <col min="12034" max="12035" width="0.21875" style="231" bestFit="1" customWidth="1"/>
    <col min="12036" max="12036" width="1" style="231" bestFit="1" customWidth="1"/>
    <col min="12037" max="12037" width="24" style="231" customWidth="1"/>
    <col min="12038" max="12038" width="19.33203125" style="231" bestFit="1" customWidth="1"/>
    <col min="12039" max="12039" width="0.88671875" style="231" bestFit="1" customWidth="1"/>
    <col min="12040" max="12040" width="10.88671875" style="231" bestFit="1" customWidth="1"/>
    <col min="12041" max="12042" width="0.88671875" style="231" bestFit="1" customWidth="1"/>
    <col min="12043" max="12043" width="9.109375" style="231" bestFit="1" customWidth="1"/>
    <col min="12044" max="12044" width="1.88671875" style="231" bestFit="1" customWidth="1"/>
    <col min="12045" max="12045" width="0.88671875" style="231" bestFit="1" customWidth="1"/>
    <col min="12046" max="12046" width="12.5546875" style="231" bestFit="1" customWidth="1"/>
    <col min="12047" max="12047" width="0.21875" style="231" bestFit="1" customWidth="1"/>
    <col min="12048" max="12048" width="0.33203125" style="231" bestFit="1" customWidth="1"/>
    <col min="12049" max="12049" width="0.5546875" style="231" bestFit="1" customWidth="1"/>
    <col min="12050" max="12050" width="7" style="231" bestFit="1" customWidth="1"/>
    <col min="12051" max="12288" width="8.88671875" style="231"/>
    <col min="12289" max="12289" width="4.5546875" style="231" customWidth="1"/>
    <col min="12290" max="12291" width="0.21875" style="231" bestFit="1" customWidth="1"/>
    <col min="12292" max="12292" width="1" style="231" bestFit="1" customWidth="1"/>
    <col min="12293" max="12293" width="24" style="231" customWidth="1"/>
    <col min="12294" max="12294" width="19.33203125" style="231" bestFit="1" customWidth="1"/>
    <col min="12295" max="12295" width="0.88671875" style="231" bestFit="1" customWidth="1"/>
    <col min="12296" max="12296" width="10.88671875" style="231" bestFit="1" customWidth="1"/>
    <col min="12297" max="12298" width="0.88671875" style="231" bestFit="1" customWidth="1"/>
    <col min="12299" max="12299" width="9.109375" style="231" bestFit="1" customWidth="1"/>
    <col min="12300" max="12300" width="1.88671875" style="231" bestFit="1" customWidth="1"/>
    <col min="12301" max="12301" width="0.88671875" style="231" bestFit="1" customWidth="1"/>
    <col min="12302" max="12302" width="12.5546875" style="231" bestFit="1" customWidth="1"/>
    <col min="12303" max="12303" width="0.21875" style="231" bestFit="1" customWidth="1"/>
    <col min="12304" max="12304" width="0.33203125" style="231" bestFit="1" customWidth="1"/>
    <col min="12305" max="12305" width="0.5546875" style="231" bestFit="1" customWidth="1"/>
    <col min="12306" max="12306" width="7" style="231" bestFit="1" customWidth="1"/>
    <col min="12307" max="12544" width="8.88671875" style="231"/>
    <col min="12545" max="12545" width="4.5546875" style="231" customWidth="1"/>
    <col min="12546" max="12547" width="0.21875" style="231" bestFit="1" customWidth="1"/>
    <col min="12548" max="12548" width="1" style="231" bestFit="1" customWidth="1"/>
    <col min="12549" max="12549" width="24" style="231" customWidth="1"/>
    <col min="12550" max="12550" width="19.33203125" style="231" bestFit="1" customWidth="1"/>
    <col min="12551" max="12551" width="0.88671875" style="231" bestFit="1" customWidth="1"/>
    <col min="12552" max="12552" width="10.88671875" style="231" bestFit="1" customWidth="1"/>
    <col min="12553" max="12554" width="0.88671875" style="231" bestFit="1" customWidth="1"/>
    <col min="12555" max="12555" width="9.109375" style="231" bestFit="1" customWidth="1"/>
    <col min="12556" max="12556" width="1.88671875" style="231" bestFit="1" customWidth="1"/>
    <col min="12557" max="12557" width="0.88671875" style="231" bestFit="1" customWidth="1"/>
    <col min="12558" max="12558" width="12.5546875" style="231" bestFit="1" customWidth="1"/>
    <col min="12559" max="12559" width="0.21875" style="231" bestFit="1" customWidth="1"/>
    <col min="12560" max="12560" width="0.33203125" style="231" bestFit="1" customWidth="1"/>
    <col min="12561" max="12561" width="0.5546875" style="231" bestFit="1" customWidth="1"/>
    <col min="12562" max="12562" width="7" style="231" bestFit="1" customWidth="1"/>
    <col min="12563" max="12800" width="8.88671875" style="231"/>
    <col min="12801" max="12801" width="4.5546875" style="231" customWidth="1"/>
    <col min="12802" max="12803" width="0.21875" style="231" bestFit="1" customWidth="1"/>
    <col min="12804" max="12804" width="1" style="231" bestFit="1" customWidth="1"/>
    <col min="12805" max="12805" width="24" style="231" customWidth="1"/>
    <col min="12806" max="12806" width="19.33203125" style="231" bestFit="1" customWidth="1"/>
    <col min="12807" max="12807" width="0.88671875" style="231" bestFit="1" customWidth="1"/>
    <col min="12808" max="12808" width="10.88671875" style="231" bestFit="1" customWidth="1"/>
    <col min="12809" max="12810" width="0.88671875" style="231" bestFit="1" customWidth="1"/>
    <col min="12811" max="12811" width="9.109375" style="231" bestFit="1" customWidth="1"/>
    <col min="12812" max="12812" width="1.88671875" style="231" bestFit="1" customWidth="1"/>
    <col min="12813" max="12813" width="0.88671875" style="231" bestFit="1" customWidth="1"/>
    <col min="12814" max="12814" width="12.5546875" style="231" bestFit="1" customWidth="1"/>
    <col min="12815" max="12815" width="0.21875" style="231" bestFit="1" customWidth="1"/>
    <col min="12816" max="12816" width="0.33203125" style="231" bestFit="1" customWidth="1"/>
    <col min="12817" max="12817" width="0.5546875" style="231" bestFit="1" customWidth="1"/>
    <col min="12818" max="12818" width="7" style="231" bestFit="1" customWidth="1"/>
    <col min="12819" max="13056" width="8.88671875" style="231"/>
    <col min="13057" max="13057" width="4.5546875" style="231" customWidth="1"/>
    <col min="13058" max="13059" width="0.21875" style="231" bestFit="1" customWidth="1"/>
    <col min="13060" max="13060" width="1" style="231" bestFit="1" customWidth="1"/>
    <col min="13061" max="13061" width="24" style="231" customWidth="1"/>
    <col min="13062" max="13062" width="19.33203125" style="231" bestFit="1" customWidth="1"/>
    <col min="13063" max="13063" width="0.88671875" style="231" bestFit="1" customWidth="1"/>
    <col min="13064" max="13064" width="10.88671875" style="231" bestFit="1" customWidth="1"/>
    <col min="13065" max="13066" width="0.88671875" style="231" bestFit="1" customWidth="1"/>
    <col min="13067" max="13067" width="9.109375" style="231" bestFit="1" customWidth="1"/>
    <col min="13068" max="13068" width="1.88671875" style="231" bestFit="1" customWidth="1"/>
    <col min="13069" max="13069" width="0.88671875" style="231" bestFit="1" customWidth="1"/>
    <col min="13070" max="13070" width="12.5546875" style="231" bestFit="1" customWidth="1"/>
    <col min="13071" max="13071" width="0.21875" style="231" bestFit="1" customWidth="1"/>
    <col min="13072" max="13072" width="0.33203125" style="231" bestFit="1" customWidth="1"/>
    <col min="13073" max="13073" width="0.5546875" style="231" bestFit="1" customWidth="1"/>
    <col min="13074" max="13074" width="7" style="231" bestFit="1" customWidth="1"/>
    <col min="13075" max="13312" width="8.88671875" style="231"/>
    <col min="13313" max="13313" width="4.5546875" style="231" customWidth="1"/>
    <col min="13314" max="13315" width="0.21875" style="231" bestFit="1" customWidth="1"/>
    <col min="13316" max="13316" width="1" style="231" bestFit="1" customWidth="1"/>
    <col min="13317" max="13317" width="24" style="231" customWidth="1"/>
    <col min="13318" max="13318" width="19.33203125" style="231" bestFit="1" customWidth="1"/>
    <col min="13319" max="13319" width="0.88671875" style="231" bestFit="1" customWidth="1"/>
    <col min="13320" max="13320" width="10.88671875" style="231" bestFit="1" customWidth="1"/>
    <col min="13321" max="13322" width="0.88671875" style="231" bestFit="1" customWidth="1"/>
    <col min="13323" max="13323" width="9.109375" style="231" bestFit="1" customWidth="1"/>
    <col min="13324" max="13324" width="1.88671875" style="231" bestFit="1" customWidth="1"/>
    <col min="13325" max="13325" width="0.88671875" style="231" bestFit="1" customWidth="1"/>
    <col min="13326" max="13326" width="12.5546875" style="231" bestFit="1" customWidth="1"/>
    <col min="13327" max="13327" width="0.21875" style="231" bestFit="1" customWidth="1"/>
    <col min="13328" max="13328" width="0.33203125" style="231" bestFit="1" customWidth="1"/>
    <col min="13329" max="13329" width="0.5546875" style="231" bestFit="1" customWidth="1"/>
    <col min="13330" max="13330" width="7" style="231" bestFit="1" customWidth="1"/>
    <col min="13331" max="13568" width="8.88671875" style="231"/>
    <col min="13569" max="13569" width="4.5546875" style="231" customWidth="1"/>
    <col min="13570" max="13571" width="0.21875" style="231" bestFit="1" customWidth="1"/>
    <col min="13572" max="13572" width="1" style="231" bestFit="1" customWidth="1"/>
    <col min="13573" max="13573" width="24" style="231" customWidth="1"/>
    <col min="13574" max="13574" width="19.33203125" style="231" bestFit="1" customWidth="1"/>
    <col min="13575" max="13575" width="0.88671875" style="231" bestFit="1" customWidth="1"/>
    <col min="13576" max="13576" width="10.88671875" style="231" bestFit="1" customWidth="1"/>
    <col min="13577" max="13578" width="0.88671875" style="231" bestFit="1" customWidth="1"/>
    <col min="13579" max="13579" width="9.109375" style="231" bestFit="1" customWidth="1"/>
    <col min="13580" max="13580" width="1.88671875" style="231" bestFit="1" customWidth="1"/>
    <col min="13581" max="13581" width="0.88671875" style="231" bestFit="1" customWidth="1"/>
    <col min="13582" max="13582" width="12.5546875" style="231" bestFit="1" customWidth="1"/>
    <col min="13583" max="13583" width="0.21875" style="231" bestFit="1" customWidth="1"/>
    <col min="13584" max="13584" width="0.33203125" style="231" bestFit="1" customWidth="1"/>
    <col min="13585" max="13585" width="0.5546875" style="231" bestFit="1" customWidth="1"/>
    <col min="13586" max="13586" width="7" style="231" bestFit="1" customWidth="1"/>
    <col min="13587" max="13824" width="8.88671875" style="231"/>
    <col min="13825" max="13825" width="4.5546875" style="231" customWidth="1"/>
    <col min="13826" max="13827" width="0.21875" style="231" bestFit="1" customWidth="1"/>
    <col min="13828" max="13828" width="1" style="231" bestFit="1" customWidth="1"/>
    <col min="13829" max="13829" width="24" style="231" customWidth="1"/>
    <col min="13830" max="13830" width="19.33203125" style="231" bestFit="1" customWidth="1"/>
    <col min="13831" max="13831" width="0.88671875" style="231" bestFit="1" customWidth="1"/>
    <col min="13832" max="13832" width="10.88671875" style="231" bestFit="1" customWidth="1"/>
    <col min="13833" max="13834" width="0.88671875" style="231" bestFit="1" customWidth="1"/>
    <col min="13835" max="13835" width="9.109375" style="231" bestFit="1" customWidth="1"/>
    <col min="13836" max="13836" width="1.88671875" style="231" bestFit="1" customWidth="1"/>
    <col min="13837" max="13837" width="0.88671875" style="231" bestFit="1" customWidth="1"/>
    <col min="13838" max="13838" width="12.5546875" style="231" bestFit="1" customWidth="1"/>
    <col min="13839" max="13839" width="0.21875" style="231" bestFit="1" customWidth="1"/>
    <col min="13840" max="13840" width="0.33203125" style="231" bestFit="1" customWidth="1"/>
    <col min="13841" max="13841" width="0.5546875" style="231" bestFit="1" customWidth="1"/>
    <col min="13842" max="13842" width="7" style="231" bestFit="1" customWidth="1"/>
    <col min="13843" max="14080" width="8.88671875" style="231"/>
    <col min="14081" max="14081" width="4.5546875" style="231" customWidth="1"/>
    <col min="14082" max="14083" width="0.21875" style="231" bestFit="1" customWidth="1"/>
    <col min="14084" max="14084" width="1" style="231" bestFit="1" customWidth="1"/>
    <col min="14085" max="14085" width="24" style="231" customWidth="1"/>
    <col min="14086" max="14086" width="19.33203125" style="231" bestFit="1" customWidth="1"/>
    <col min="14087" max="14087" width="0.88671875" style="231" bestFit="1" customWidth="1"/>
    <col min="14088" max="14088" width="10.88671875" style="231" bestFit="1" customWidth="1"/>
    <col min="14089" max="14090" width="0.88671875" style="231" bestFit="1" customWidth="1"/>
    <col min="14091" max="14091" width="9.109375" style="231" bestFit="1" customWidth="1"/>
    <col min="14092" max="14092" width="1.88671875" style="231" bestFit="1" customWidth="1"/>
    <col min="14093" max="14093" width="0.88671875" style="231" bestFit="1" customWidth="1"/>
    <col min="14094" max="14094" width="12.5546875" style="231" bestFit="1" customWidth="1"/>
    <col min="14095" max="14095" width="0.21875" style="231" bestFit="1" customWidth="1"/>
    <col min="14096" max="14096" width="0.33203125" style="231" bestFit="1" customWidth="1"/>
    <col min="14097" max="14097" width="0.5546875" style="231" bestFit="1" customWidth="1"/>
    <col min="14098" max="14098" width="7" style="231" bestFit="1" customWidth="1"/>
    <col min="14099" max="14336" width="8.88671875" style="231"/>
    <col min="14337" max="14337" width="4.5546875" style="231" customWidth="1"/>
    <col min="14338" max="14339" width="0.21875" style="231" bestFit="1" customWidth="1"/>
    <col min="14340" max="14340" width="1" style="231" bestFit="1" customWidth="1"/>
    <col min="14341" max="14341" width="24" style="231" customWidth="1"/>
    <col min="14342" max="14342" width="19.33203125" style="231" bestFit="1" customWidth="1"/>
    <col min="14343" max="14343" width="0.88671875" style="231" bestFit="1" customWidth="1"/>
    <col min="14344" max="14344" width="10.88671875" style="231" bestFit="1" customWidth="1"/>
    <col min="14345" max="14346" width="0.88671875" style="231" bestFit="1" customWidth="1"/>
    <col min="14347" max="14347" width="9.109375" style="231" bestFit="1" customWidth="1"/>
    <col min="14348" max="14348" width="1.88671875" style="231" bestFit="1" customWidth="1"/>
    <col min="14349" max="14349" width="0.88671875" style="231" bestFit="1" customWidth="1"/>
    <col min="14350" max="14350" width="12.5546875" style="231" bestFit="1" customWidth="1"/>
    <col min="14351" max="14351" width="0.21875" style="231" bestFit="1" customWidth="1"/>
    <col min="14352" max="14352" width="0.33203125" style="231" bestFit="1" customWidth="1"/>
    <col min="14353" max="14353" width="0.5546875" style="231" bestFit="1" customWidth="1"/>
    <col min="14354" max="14354" width="7" style="231" bestFit="1" customWidth="1"/>
    <col min="14355" max="14592" width="8.88671875" style="231"/>
    <col min="14593" max="14593" width="4.5546875" style="231" customWidth="1"/>
    <col min="14594" max="14595" width="0.21875" style="231" bestFit="1" customWidth="1"/>
    <col min="14596" max="14596" width="1" style="231" bestFit="1" customWidth="1"/>
    <col min="14597" max="14597" width="24" style="231" customWidth="1"/>
    <col min="14598" max="14598" width="19.33203125" style="231" bestFit="1" customWidth="1"/>
    <col min="14599" max="14599" width="0.88671875" style="231" bestFit="1" customWidth="1"/>
    <col min="14600" max="14600" width="10.88671875" style="231" bestFit="1" customWidth="1"/>
    <col min="14601" max="14602" width="0.88671875" style="231" bestFit="1" customWidth="1"/>
    <col min="14603" max="14603" width="9.109375" style="231" bestFit="1" customWidth="1"/>
    <col min="14604" max="14604" width="1.88671875" style="231" bestFit="1" customWidth="1"/>
    <col min="14605" max="14605" width="0.88671875" style="231" bestFit="1" customWidth="1"/>
    <col min="14606" max="14606" width="12.5546875" style="231" bestFit="1" customWidth="1"/>
    <col min="14607" max="14607" width="0.21875" style="231" bestFit="1" customWidth="1"/>
    <col min="14608" max="14608" width="0.33203125" style="231" bestFit="1" customWidth="1"/>
    <col min="14609" max="14609" width="0.5546875" style="231" bestFit="1" customWidth="1"/>
    <col min="14610" max="14610" width="7" style="231" bestFit="1" customWidth="1"/>
    <col min="14611" max="14848" width="8.88671875" style="231"/>
    <col min="14849" max="14849" width="4.5546875" style="231" customWidth="1"/>
    <col min="14850" max="14851" width="0.21875" style="231" bestFit="1" customWidth="1"/>
    <col min="14852" max="14852" width="1" style="231" bestFit="1" customWidth="1"/>
    <col min="14853" max="14853" width="24" style="231" customWidth="1"/>
    <col min="14854" max="14854" width="19.33203125" style="231" bestFit="1" customWidth="1"/>
    <col min="14855" max="14855" width="0.88671875" style="231" bestFit="1" customWidth="1"/>
    <col min="14856" max="14856" width="10.88671875" style="231" bestFit="1" customWidth="1"/>
    <col min="14857" max="14858" width="0.88671875" style="231" bestFit="1" customWidth="1"/>
    <col min="14859" max="14859" width="9.109375" style="231" bestFit="1" customWidth="1"/>
    <col min="14860" max="14860" width="1.88671875" style="231" bestFit="1" customWidth="1"/>
    <col min="14861" max="14861" width="0.88671875" style="231" bestFit="1" customWidth="1"/>
    <col min="14862" max="14862" width="12.5546875" style="231" bestFit="1" customWidth="1"/>
    <col min="14863" max="14863" width="0.21875" style="231" bestFit="1" customWidth="1"/>
    <col min="14864" max="14864" width="0.33203125" style="231" bestFit="1" customWidth="1"/>
    <col min="14865" max="14865" width="0.5546875" style="231" bestFit="1" customWidth="1"/>
    <col min="14866" max="14866" width="7" style="231" bestFit="1" customWidth="1"/>
    <col min="14867" max="15104" width="8.88671875" style="231"/>
    <col min="15105" max="15105" width="4.5546875" style="231" customWidth="1"/>
    <col min="15106" max="15107" width="0.21875" style="231" bestFit="1" customWidth="1"/>
    <col min="15108" max="15108" width="1" style="231" bestFit="1" customWidth="1"/>
    <col min="15109" max="15109" width="24" style="231" customWidth="1"/>
    <col min="15110" max="15110" width="19.33203125" style="231" bestFit="1" customWidth="1"/>
    <col min="15111" max="15111" width="0.88671875" style="231" bestFit="1" customWidth="1"/>
    <col min="15112" max="15112" width="10.88671875" style="231" bestFit="1" customWidth="1"/>
    <col min="15113" max="15114" width="0.88671875" style="231" bestFit="1" customWidth="1"/>
    <col min="15115" max="15115" width="9.109375" style="231" bestFit="1" customWidth="1"/>
    <col min="15116" max="15116" width="1.88671875" style="231" bestFit="1" customWidth="1"/>
    <col min="15117" max="15117" width="0.88671875" style="231" bestFit="1" customWidth="1"/>
    <col min="15118" max="15118" width="12.5546875" style="231" bestFit="1" customWidth="1"/>
    <col min="15119" max="15119" width="0.21875" style="231" bestFit="1" customWidth="1"/>
    <col min="15120" max="15120" width="0.33203125" style="231" bestFit="1" customWidth="1"/>
    <col min="15121" max="15121" width="0.5546875" style="231" bestFit="1" customWidth="1"/>
    <col min="15122" max="15122" width="7" style="231" bestFit="1" customWidth="1"/>
    <col min="15123" max="15360" width="8.88671875" style="231"/>
    <col min="15361" max="15361" width="4.5546875" style="231" customWidth="1"/>
    <col min="15362" max="15363" width="0.21875" style="231" bestFit="1" customWidth="1"/>
    <col min="15364" max="15364" width="1" style="231" bestFit="1" customWidth="1"/>
    <col min="15365" max="15365" width="24" style="231" customWidth="1"/>
    <col min="15366" max="15366" width="19.33203125" style="231" bestFit="1" customWidth="1"/>
    <col min="15367" max="15367" width="0.88671875" style="231" bestFit="1" customWidth="1"/>
    <col min="15368" max="15368" width="10.88671875" style="231" bestFit="1" customWidth="1"/>
    <col min="15369" max="15370" width="0.88671875" style="231" bestFit="1" customWidth="1"/>
    <col min="15371" max="15371" width="9.109375" style="231" bestFit="1" customWidth="1"/>
    <col min="15372" max="15372" width="1.88671875" style="231" bestFit="1" customWidth="1"/>
    <col min="15373" max="15373" width="0.88671875" style="231" bestFit="1" customWidth="1"/>
    <col min="15374" max="15374" width="12.5546875" style="231" bestFit="1" customWidth="1"/>
    <col min="15375" max="15375" width="0.21875" style="231" bestFit="1" customWidth="1"/>
    <col min="15376" max="15376" width="0.33203125" style="231" bestFit="1" customWidth="1"/>
    <col min="15377" max="15377" width="0.5546875" style="231" bestFit="1" customWidth="1"/>
    <col min="15378" max="15378" width="7" style="231" bestFit="1" customWidth="1"/>
    <col min="15379" max="15616" width="8.88671875" style="231"/>
    <col min="15617" max="15617" width="4.5546875" style="231" customWidth="1"/>
    <col min="15618" max="15619" width="0.21875" style="231" bestFit="1" customWidth="1"/>
    <col min="15620" max="15620" width="1" style="231" bestFit="1" customWidth="1"/>
    <col min="15621" max="15621" width="24" style="231" customWidth="1"/>
    <col min="15622" max="15622" width="19.33203125" style="231" bestFit="1" customWidth="1"/>
    <col min="15623" max="15623" width="0.88671875" style="231" bestFit="1" customWidth="1"/>
    <col min="15624" max="15624" width="10.88671875" style="231" bestFit="1" customWidth="1"/>
    <col min="15625" max="15626" width="0.88671875" style="231" bestFit="1" customWidth="1"/>
    <col min="15627" max="15627" width="9.109375" style="231" bestFit="1" customWidth="1"/>
    <col min="15628" max="15628" width="1.88671875" style="231" bestFit="1" customWidth="1"/>
    <col min="15629" max="15629" width="0.88671875" style="231" bestFit="1" customWidth="1"/>
    <col min="15630" max="15630" width="12.5546875" style="231" bestFit="1" customWidth="1"/>
    <col min="15631" max="15631" width="0.21875" style="231" bestFit="1" customWidth="1"/>
    <col min="15632" max="15632" width="0.33203125" style="231" bestFit="1" customWidth="1"/>
    <col min="15633" max="15633" width="0.5546875" style="231" bestFit="1" customWidth="1"/>
    <col min="15634" max="15634" width="7" style="231" bestFit="1" customWidth="1"/>
    <col min="15635" max="15872" width="8.88671875" style="231"/>
    <col min="15873" max="15873" width="4.5546875" style="231" customWidth="1"/>
    <col min="15874" max="15875" width="0.21875" style="231" bestFit="1" customWidth="1"/>
    <col min="15876" max="15876" width="1" style="231" bestFit="1" customWidth="1"/>
    <col min="15877" max="15877" width="24" style="231" customWidth="1"/>
    <col min="15878" max="15878" width="19.33203125" style="231" bestFit="1" customWidth="1"/>
    <col min="15879" max="15879" width="0.88671875" style="231" bestFit="1" customWidth="1"/>
    <col min="15880" max="15880" width="10.88671875" style="231" bestFit="1" customWidth="1"/>
    <col min="15881" max="15882" width="0.88671875" style="231" bestFit="1" customWidth="1"/>
    <col min="15883" max="15883" width="9.109375" style="231" bestFit="1" customWidth="1"/>
    <col min="15884" max="15884" width="1.88671875" style="231" bestFit="1" customWidth="1"/>
    <col min="15885" max="15885" width="0.88671875" style="231" bestFit="1" customWidth="1"/>
    <col min="15886" max="15886" width="12.5546875" style="231" bestFit="1" customWidth="1"/>
    <col min="15887" max="15887" width="0.21875" style="231" bestFit="1" customWidth="1"/>
    <col min="15888" max="15888" width="0.33203125" style="231" bestFit="1" customWidth="1"/>
    <col min="15889" max="15889" width="0.5546875" style="231" bestFit="1" customWidth="1"/>
    <col min="15890" max="15890" width="7" style="231" bestFit="1" customWidth="1"/>
    <col min="15891" max="16128" width="8.88671875" style="231"/>
    <col min="16129" max="16129" width="4.5546875" style="231" customWidth="1"/>
    <col min="16130" max="16131" width="0.21875" style="231" bestFit="1" customWidth="1"/>
    <col min="16132" max="16132" width="1" style="231" bestFit="1" customWidth="1"/>
    <col min="16133" max="16133" width="24" style="231" customWidth="1"/>
    <col min="16134" max="16134" width="19.33203125" style="231" bestFit="1" customWidth="1"/>
    <col min="16135" max="16135" width="0.88671875" style="231" bestFit="1" customWidth="1"/>
    <col min="16136" max="16136" width="10.88671875" style="231" bestFit="1" customWidth="1"/>
    <col min="16137" max="16138" width="0.88671875" style="231" bestFit="1" customWidth="1"/>
    <col min="16139" max="16139" width="9.109375" style="231" bestFit="1" customWidth="1"/>
    <col min="16140" max="16140" width="1.88671875" style="231" bestFit="1" customWidth="1"/>
    <col min="16141" max="16141" width="0.88671875" style="231" bestFit="1" customWidth="1"/>
    <col min="16142" max="16142" width="12.5546875" style="231" bestFit="1" customWidth="1"/>
    <col min="16143" max="16143" width="0.21875" style="231" bestFit="1" customWidth="1"/>
    <col min="16144" max="16144" width="0.33203125" style="231" bestFit="1" customWidth="1"/>
    <col min="16145" max="16145" width="0.5546875" style="231" bestFit="1" customWidth="1"/>
    <col min="16146" max="16146" width="7" style="231" bestFit="1" customWidth="1"/>
    <col min="16147" max="16384" width="8.88671875" style="231"/>
  </cols>
  <sheetData>
    <row r="1" spans="1:18" ht="14.4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2" t="s">
        <v>247</v>
      </c>
      <c r="M2" s="233"/>
      <c r="N2" s="233"/>
      <c r="O2" s="233"/>
      <c r="P2" s="233"/>
      <c r="Q2" s="233"/>
      <c r="R2" s="230"/>
    </row>
    <row r="3" spans="1:18" ht="4.8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2" customHeight="1">
      <c r="A4" s="230"/>
      <c r="B4" s="234" t="s">
        <v>138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0"/>
      <c r="R4" s="230"/>
    </row>
    <row r="5" spans="1:18" ht="1.9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12" customHeight="1">
      <c r="A6" s="230"/>
      <c r="B6" s="237" t="s">
        <v>139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0"/>
      <c r="R6" s="230"/>
    </row>
    <row r="7" spans="1:18" ht="1.0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18" ht="12" customHeight="1">
      <c r="A8" s="230"/>
      <c r="B8" s="238" t="s">
        <v>248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0"/>
      <c r="R8" s="230"/>
    </row>
    <row r="9" spans="1:18" ht="3" customHeigh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18" ht="12" customHeight="1">
      <c r="A10" s="230"/>
      <c r="B10" s="239" t="s">
        <v>249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0"/>
      <c r="R10" s="230"/>
    </row>
    <row r="11" spans="1:18" ht="1.05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18" ht="12" customHeight="1">
      <c r="A12" s="230"/>
      <c r="B12" s="239" t="s">
        <v>250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0"/>
      <c r="R12" s="230"/>
    </row>
    <row r="13" spans="1:18" ht="3" customHeight="1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</row>
    <row r="14" spans="1:18" ht="1.95" customHeight="1">
      <c r="A14" s="230"/>
      <c r="B14" s="240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2"/>
      <c r="Q14" s="230"/>
      <c r="R14" s="230"/>
    </row>
    <row r="15" spans="1:18" ht="31.95" customHeight="1">
      <c r="A15" s="230"/>
      <c r="B15" s="243"/>
      <c r="C15" s="244"/>
      <c r="D15" s="245" t="s">
        <v>142</v>
      </c>
      <c r="E15" s="246"/>
      <c r="F15" s="247" t="s">
        <v>143</v>
      </c>
      <c r="G15" s="248"/>
      <c r="H15" s="249" t="s">
        <v>144</v>
      </c>
      <c r="I15" s="250"/>
      <c r="J15" s="248"/>
      <c r="K15" s="251" t="s">
        <v>145</v>
      </c>
      <c r="L15" s="251"/>
      <c r="M15" s="248"/>
      <c r="N15" s="252" t="s">
        <v>146</v>
      </c>
      <c r="O15" s="250"/>
      <c r="P15" s="253"/>
      <c r="Q15" s="230"/>
      <c r="R15" s="230"/>
    </row>
    <row r="16" spans="1:18" ht="1.95" customHeight="1">
      <c r="A16" s="230"/>
      <c r="B16" s="243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53"/>
      <c r="Q16" s="230"/>
      <c r="R16" s="230"/>
    </row>
    <row r="17" spans="1:18" ht="16.95" customHeight="1">
      <c r="A17" s="230"/>
      <c r="B17" s="243"/>
      <c r="C17" s="244"/>
      <c r="D17" s="243"/>
      <c r="E17" s="254" t="s">
        <v>251</v>
      </c>
      <c r="F17" s="255" t="s">
        <v>148</v>
      </c>
      <c r="G17" s="256" t="s">
        <v>252</v>
      </c>
      <c r="H17" s="256"/>
      <c r="I17" s="257"/>
      <c r="J17" s="256" t="s">
        <v>253</v>
      </c>
      <c r="K17" s="256"/>
      <c r="L17" s="256"/>
      <c r="M17" s="257"/>
      <c r="N17" s="258" t="s">
        <v>254</v>
      </c>
      <c r="O17" s="253"/>
      <c r="P17" s="253"/>
      <c r="Q17" s="230"/>
      <c r="R17" s="230"/>
    </row>
    <row r="18" spans="1:18" ht="16.95" customHeight="1">
      <c r="A18" s="230"/>
      <c r="B18" s="243"/>
      <c r="C18" s="244"/>
      <c r="D18" s="243"/>
      <c r="E18" s="244"/>
      <c r="F18" s="255" t="s">
        <v>255</v>
      </c>
      <c r="G18" s="256" t="s">
        <v>225</v>
      </c>
      <c r="H18" s="256"/>
      <c r="I18" s="257"/>
      <c r="J18" s="256" t="s">
        <v>225</v>
      </c>
      <c r="K18" s="256"/>
      <c r="L18" s="256"/>
      <c r="M18" s="257"/>
      <c r="N18" s="258" t="s">
        <v>150</v>
      </c>
      <c r="O18" s="253"/>
      <c r="P18" s="253"/>
      <c r="Q18" s="230"/>
      <c r="R18" s="230"/>
    </row>
    <row r="19" spans="1:18" ht="16.95" customHeight="1">
      <c r="A19" s="230"/>
      <c r="B19" s="243"/>
      <c r="C19" s="244"/>
      <c r="D19" s="243"/>
      <c r="E19" s="244"/>
      <c r="F19" s="255" t="s">
        <v>256</v>
      </c>
      <c r="G19" s="256" t="s">
        <v>225</v>
      </c>
      <c r="H19" s="256"/>
      <c r="I19" s="257"/>
      <c r="J19" s="256" t="s">
        <v>225</v>
      </c>
      <c r="K19" s="256"/>
      <c r="L19" s="256"/>
      <c r="M19" s="257"/>
      <c r="N19" s="258" t="s">
        <v>150</v>
      </c>
      <c r="O19" s="253"/>
      <c r="P19" s="253"/>
      <c r="Q19" s="230"/>
      <c r="R19" s="230"/>
    </row>
    <row r="20" spans="1:18" ht="16.95" customHeight="1">
      <c r="A20" s="230"/>
      <c r="B20" s="243"/>
      <c r="C20" s="244"/>
      <c r="D20" s="243"/>
      <c r="E20" s="244"/>
      <c r="F20" s="255" t="s">
        <v>215</v>
      </c>
      <c r="G20" s="256" t="s">
        <v>257</v>
      </c>
      <c r="H20" s="256"/>
      <c r="I20" s="257"/>
      <c r="J20" s="256" t="s">
        <v>164</v>
      </c>
      <c r="K20" s="256"/>
      <c r="L20" s="256"/>
      <c r="M20" s="257"/>
      <c r="N20" s="258" t="s">
        <v>160</v>
      </c>
      <c r="O20" s="253"/>
      <c r="P20" s="253"/>
      <c r="Q20" s="230"/>
      <c r="R20" s="230"/>
    </row>
    <row r="21" spans="1:18" ht="16.95" customHeight="1">
      <c r="A21" s="230"/>
      <c r="B21" s="243"/>
      <c r="C21" s="244"/>
      <c r="D21" s="243"/>
      <c r="E21" s="244"/>
      <c r="F21" s="255" t="s">
        <v>203</v>
      </c>
      <c r="G21" s="256" t="s">
        <v>258</v>
      </c>
      <c r="H21" s="256"/>
      <c r="I21" s="257"/>
      <c r="J21" s="256" t="s">
        <v>258</v>
      </c>
      <c r="K21" s="256"/>
      <c r="L21" s="256"/>
      <c r="M21" s="257"/>
      <c r="N21" s="258" t="s">
        <v>150</v>
      </c>
      <c r="O21" s="253"/>
      <c r="P21" s="253"/>
      <c r="Q21" s="230"/>
      <c r="R21" s="230"/>
    </row>
    <row r="22" spans="1:18" ht="16.95" customHeight="1">
      <c r="A22" s="230"/>
      <c r="B22" s="243"/>
      <c r="C22" s="244"/>
      <c r="D22" s="243"/>
      <c r="E22" s="244"/>
      <c r="F22" s="255" t="s">
        <v>218</v>
      </c>
      <c r="G22" s="256" t="s">
        <v>223</v>
      </c>
      <c r="H22" s="256"/>
      <c r="I22" s="257"/>
      <c r="J22" s="256" t="s">
        <v>223</v>
      </c>
      <c r="K22" s="256"/>
      <c r="L22" s="256"/>
      <c r="M22" s="257"/>
      <c r="N22" s="258" t="s">
        <v>150</v>
      </c>
      <c r="O22" s="253"/>
      <c r="P22" s="253"/>
      <c r="Q22" s="230"/>
      <c r="R22" s="230"/>
    </row>
    <row r="23" spans="1:18" ht="16.95" customHeight="1">
      <c r="A23" s="230"/>
      <c r="B23" s="243"/>
      <c r="C23" s="244"/>
      <c r="D23" s="243"/>
      <c r="E23" s="244"/>
      <c r="F23" s="255" t="s">
        <v>259</v>
      </c>
      <c r="G23" s="256" t="s">
        <v>225</v>
      </c>
      <c r="H23" s="256"/>
      <c r="I23" s="257"/>
      <c r="J23" s="256" t="s">
        <v>225</v>
      </c>
      <c r="K23" s="256"/>
      <c r="L23" s="256"/>
      <c r="M23" s="257"/>
      <c r="N23" s="258" t="s">
        <v>150</v>
      </c>
      <c r="O23" s="253"/>
      <c r="P23" s="253"/>
      <c r="Q23" s="230"/>
      <c r="R23" s="230"/>
    </row>
    <row r="24" spans="1:18" ht="16.95" customHeight="1">
      <c r="A24" s="230"/>
      <c r="B24" s="243"/>
      <c r="C24" s="244"/>
      <c r="D24" s="243"/>
      <c r="E24" s="244"/>
      <c r="F24" s="255" t="s">
        <v>165</v>
      </c>
      <c r="G24" s="256" t="s">
        <v>210</v>
      </c>
      <c r="H24" s="256"/>
      <c r="I24" s="257"/>
      <c r="J24" s="256" t="s">
        <v>211</v>
      </c>
      <c r="K24" s="256"/>
      <c r="L24" s="256"/>
      <c r="M24" s="257"/>
      <c r="N24" s="258" t="s">
        <v>212</v>
      </c>
      <c r="O24" s="253"/>
      <c r="P24" s="253"/>
      <c r="Q24" s="230"/>
      <c r="R24" s="230"/>
    </row>
    <row r="25" spans="1:18" ht="16.95" customHeight="1">
      <c r="A25" s="230"/>
      <c r="B25" s="243"/>
      <c r="C25" s="244"/>
      <c r="D25" s="243"/>
      <c r="E25" s="244"/>
      <c r="F25" s="255" t="s">
        <v>167</v>
      </c>
      <c r="G25" s="256" t="s">
        <v>260</v>
      </c>
      <c r="H25" s="256"/>
      <c r="I25" s="257"/>
      <c r="J25" s="256" t="s">
        <v>261</v>
      </c>
      <c r="K25" s="256"/>
      <c r="L25" s="256"/>
      <c r="M25" s="257"/>
      <c r="N25" s="258" t="s">
        <v>188</v>
      </c>
      <c r="O25" s="253"/>
      <c r="P25" s="253"/>
      <c r="Q25" s="230"/>
      <c r="R25" s="230"/>
    </row>
    <row r="26" spans="1:18" ht="16.95" customHeight="1">
      <c r="A26" s="230"/>
      <c r="B26" s="243"/>
      <c r="C26" s="244"/>
      <c r="D26" s="243"/>
      <c r="E26" s="244"/>
      <c r="F26" s="255" t="s">
        <v>168</v>
      </c>
      <c r="G26" s="256" t="s">
        <v>262</v>
      </c>
      <c r="H26" s="256"/>
      <c r="I26" s="257"/>
      <c r="J26" s="256" t="s">
        <v>262</v>
      </c>
      <c r="K26" s="256"/>
      <c r="L26" s="256"/>
      <c r="M26" s="257"/>
      <c r="N26" s="258" t="s">
        <v>150</v>
      </c>
      <c r="O26" s="253"/>
      <c r="P26" s="253"/>
      <c r="Q26" s="230"/>
      <c r="R26" s="230"/>
    </row>
    <row r="27" spans="1:18" ht="16.95" customHeight="1">
      <c r="A27" s="230"/>
      <c r="B27" s="243"/>
      <c r="C27" s="244"/>
      <c r="D27" s="243"/>
      <c r="E27" s="244"/>
      <c r="F27" s="255" t="s">
        <v>172</v>
      </c>
      <c r="G27" s="256" t="s">
        <v>213</v>
      </c>
      <c r="H27" s="256"/>
      <c r="I27" s="257"/>
      <c r="J27" s="256" t="s">
        <v>213</v>
      </c>
      <c r="K27" s="256"/>
      <c r="L27" s="256"/>
      <c r="M27" s="257"/>
      <c r="N27" s="258" t="s">
        <v>150</v>
      </c>
      <c r="O27" s="253"/>
      <c r="P27" s="253"/>
      <c r="Q27" s="230"/>
      <c r="R27" s="230"/>
    </row>
    <row r="28" spans="1:18" ht="16.95" customHeight="1">
      <c r="A28" s="230"/>
      <c r="B28" s="243"/>
      <c r="C28" s="244"/>
      <c r="D28" s="243"/>
      <c r="E28" s="244"/>
      <c r="F28" s="255" t="s">
        <v>175</v>
      </c>
      <c r="G28" s="256" t="s">
        <v>244</v>
      </c>
      <c r="H28" s="256"/>
      <c r="I28" s="257"/>
      <c r="J28" s="256" t="s">
        <v>244</v>
      </c>
      <c r="K28" s="256"/>
      <c r="L28" s="256"/>
      <c r="M28" s="257"/>
      <c r="N28" s="258" t="s">
        <v>150</v>
      </c>
      <c r="O28" s="253"/>
      <c r="P28" s="253"/>
      <c r="Q28" s="230"/>
      <c r="R28" s="230"/>
    </row>
    <row r="29" spans="1:18" ht="16.95" customHeight="1">
      <c r="A29" s="230"/>
      <c r="B29" s="243"/>
      <c r="C29" s="244"/>
      <c r="D29" s="243"/>
      <c r="E29" s="244"/>
      <c r="F29" s="255" t="s">
        <v>180</v>
      </c>
      <c r="G29" s="256" t="s">
        <v>223</v>
      </c>
      <c r="H29" s="256"/>
      <c r="I29" s="257"/>
      <c r="J29" s="256" t="s">
        <v>223</v>
      </c>
      <c r="K29" s="256"/>
      <c r="L29" s="256"/>
      <c r="M29" s="257"/>
      <c r="N29" s="258" t="s">
        <v>150</v>
      </c>
      <c r="O29" s="253"/>
      <c r="P29" s="253"/>
      <c r="Q29" s="230"/>
      <c r="R29" s="230"/>
    </row>
    <row r="30" spans="1:18" ht="16.95" customHeight="1">
      <c r="A30" s="230"/>
      <c r="B30" s="243"/>
      <c r="C30" s="244"/>
      <c r="D30" s="243"/>
      <c r="E30" s="244"/>
      <c r="F30" s="255" t="s">
        <v>182</v>
      </c>
      <c r="G30" s="256" t="s">
        <v>243</v>
      </c>
      <c r="H30" s="256"/>
      <c r="I30" s="257"/>
      <c r="J30" s="256" t="s">
        <v>158</v>
      </c>
      <c r="K30" s="256"/>
      <c r="L30" s="256"/>
      <c r="M30" s="257"/>
      <c r="N30" s="258" t="s">
        <v>212</v>
      </c>
      <c r="O30" s="253"/>
      <c r="P30" s="253"/>
      <c r="Q30" s="230"/>
      <c r="R30" s="230"/>
    </row>
    <row r="31" spans="1:18" ht="16.95" customHeight="1">
      <c r="A31" s="230"/>
      <c r="B31" s="243"/>
      <c r="C31" s="244"/>
      <c r="D31" s="243"/>
      <c r="E31" s="244"/>
      <c r="F31" s="255" t="s">
        <v>189</v>
      </c>
      <c r="G31" s="256" t="s">
        <v>211</v>
      </c>
      <c r="H31" s="256"/>
      <c r="I31" s="257"/>
      <c r="J31" s="256" t="s">
        <v>227</v>
      </c>
      <c r="K31" s="256"/>
      <c r="L31" s="256"/>
      <c r="M31" s="257"/>
      <c r="N31" s="258" t="s">
        <v>221</v>
      </c>
      <c r="O31" s="253"/>
      <c r="P31" s="253"/>
      <c r="Q31" s="230"/>
      <c r="R31" s="230"/>
    </row>
    <row r="32" spans="1:18" ht="16.95" customHeight="1">
      <c r="A32" s="230"/>
      <c r="B32" s="243"/>
      <c r="C32" s="244"/>
      <c r="D32" s="243"/>
      <c r="E32" s="244"/>
      <c r="F32" s="255" t="s">
        <v>231</v>
      </c>
      <c r="G32" s="256" t="s">
        <v>237</v>
      </c>
      <c r="H32" s="256"/>
      <c r="I32" s="257"/>
      <c r="J32" s="256" t="s">
        <v>232</v>
      </c>
      <c r="K32" s="256"/>
      <c r="L32" s="256"/>
      <c r="M32" s="257"/>
      <c r="N32" s="258" t="s">
        <v>160</v>
      </c>
      <c r="O32" s="253"/>
      <c r="P32" s="253"/>
      <c r="Q32" s="230"/>
      <c r="R32" s="230"/>
    </row>
    <row r="33" spans="1:18" ht="16.95" customHeight="1">
      <c r="A33" s="230"/>
      <c r="B33" s="243"/>
      <c r="C33" s="244"/>
      <c r="D33" s="243"/>
      <c r="E33" s="244"/>
      <c r="F33" s="255" t="s">
        <v>196</v>
      </c>
      <c r="G33" s="256" t="s">
        <v>245</v>
      </c>
      <c r="H33" s="256"/>
      <c r="I33" s="257"/>
      <c r="J33" s="256" t="s">
        <v>245</v>
      </c>
      <c r="K33" s="256"/>
      <c r="L33" s="256"/>
      <c r="M33" s="257"/>
      <c r="N33" s="258" t="s">
        <v>150</v>
      </c>
      <c r="O33" s="253"/>
      <c r="P33" s="253"/>
      <c r="Q33" s="230"/>
      <c r="R33" s="230"/>
    </row>
    <row r="34" spans="1:18" ht="16.95" customHeight="1">
      <c r="A34" s="230"/>
      <c r="B34" s="243"/>
      <c r="C34" s="244"/>
      <c r="D34" s="243"/>
      <c r="E34" s="244"/>
      <c r="F34" s="255" t="s">
        <v>197</v>
      </c>
      <c r="G34" s="256" t="s">
        <v>262</v>
      </c>
      <c r="H34" s="256"/>
      <c r="I34" s="257"/>
      <c r="J34" s="256" t="s">
        <v>258</v>
      </c>
      <c r="K34" s="256"/>
      <c r="L34" s="256"/>
      <c r="M34" s="257"/>
      <c r="N34" s="258" t="s">
        <v>263</v>
      </c>
      <c r="O34" s="253"/>
      <c r="P34" s="253"/>
      <c r="Q34" s="230"/>
      <c r="R34" s="230"/>
    </row>
    <row r="35" spans="1:18" ht="16.95" customHeight="1">
      <c r="A35" s="230"/>
      <c r="B35" s="243"/>
      <c r="C35" s="244"/>
      <c r="D35" s="243"/>
      <c r="E35" s="244"/>
      <c r="F35" s="255" t="s">
        <v>198</v>
      </c>
      <c r="G35" s="256" t="s">
        <v>227</v>
      </c>
      <c r="H35" s="256"/>
      <c r="I35" s="257"/>
      <c r="J35" s="256" t="s">
        <v>211</v>
      </c>
      <c r="K35" s="256"/>
      <c r="L35" s="256"/>
      <c r="M35" s="257"/>
      <c r="N35" s="258" t="s">
        <v>228</v>
      </c>
      <c r="O35" s="253"/>
      <c r="P35" s="253"/>
      <c r="Q35" s="230"/>
      <c r="R35" s="230"/>
    </row>
    <row r="36" spans="1:18" ht="16.95" customHeight="1">
      <c r="A36" s="230"/>
      <c r="B36" s="243"/>
      <c r="C36" s="244"/>
      <c r="D36" s="243"/>
      <c r="E36" s="254" t="s">
        <v>264</v>
      </c>
      <c r="F36" s="255" t="s">
        <v>255</v>
      </c>
      <c r="G36" s="256" t="s">
        <v>265</v>
      </c>
      <c r="H36" s="256"/>
      <c r="I36" s="257"/>
      <c r="J36" s="256" t="s">
        <v>265</v>
      </c>
      <c r="K36" s="256"/>
      <c r="L36" s="256"/>
      <c r="M36" s="257"/>
      <c r="N36" s="258" t="s">
        <v>150</v>
      </c>
      <c r="O36" s="253"/>
      <c r="P36" s="253"/>
      <c r="Q36" s="230"/>
      <c r="R36" s="230"/>
    </row>
    <row r="37" spans="1:18" ht="16.95" customHeight="1">
      <c r="A37" s="230"/>
      <c r="B37" s="243"/>
      <c r="C37" s="244"/>
      <c r="D37" s="243"/>
      <c r="E37" s="244"/>
      <c r="F37" s="255" t="s">
        <v>189</v>
      </c>
      <c r="G37" s="256" t="s">
        <v>266</v>
      </c>
      <c r="H37" s="256"/>
      <c r="I37" s="257"/>
      <c r="J37" s="256" t="s">
        <v>266</v>
      </c>
      <c r="K37" s="256"/>
      <c r="L37" s="256"/>
      <c r="M37" s="257"/>
      <c r="N37" s="258" t="s">
        <v>150</v>
      </c>
      <c r="O37" s="253"/>
      <c r="P37" s="253"/>
      <c r="Q37" s="230"/>
      <c r="R37" s="230"/>
    </row>
    <row r="38" spans="1:18" ht="16.95" customHeight="1">
      <c r="A38" s="230"/>
      <c r="B38" s="243"/>
      <c r="C38" s="244"/>
      <c r="D38" s="243"/>
      <c r="E38" s="244"/>
      <c r="F38" s="255" t="s">
        <v>267</v>
      </c>
      <c r="G38" s="256" t="s">
        <v>268</v>
      </c>
      <c r="H38" s="256"/>
      <c r="I38" s="257"/>
      <c r="J38" s="256" t="s">
        <v>268</v>
      </c>
      <c r="K38" s="256"/>
      <c r="L38" s="256"/>
      <c r="M38" s="257"/>
      <c r="N38" s="258" t="s">
        <v>150</v>
      </c>
      <c r="O38" s="253"/>
      <c r="P38" s="253"/>
      <c r="Q38" s="230"/>
      <c r="R38" s="230"/>
    </row>
    <row r="39" spans="1:18" ht="16.95" customHeight="1">
      <c r="A39" s="230"/>
      <c r="B39" s="243"/>
      <c r="C39" s="244"/>
      <c r="D39" s="243"/>
      <c r="E39" s="254" t="s">
        <v>269</v>
      </c>
      <c r="F39" s="255" t="s">
        <v>255</v>
      </c>
      <c r="G39" s="256" t="s">
        <v>270</v>
      </c>
      <c r="H39" s="256"/>
      <c r="I39" s="257"/>
      <c r="J39" s="256" t="s">
        <v>270</v>
      </c>
      <c r="K39" s="256"/>
      <c r="L39" s="256"/>
      <c r="M39" s="257"/>
      <c r="N39" s="258" t="s">
        <v>150</v>
      </c>
      <c r="O39" s="253"/>
      <c r="P39" s="253"/>
      <c r="Q39" s="230"/>
      <c r="R39" s="230"/>
    </row>
    <row r="40" spans="1:18" ht="16.95" customHeight="1">
      <c r="A40" s="230"/>
      <c r="B40" s="243"/>
      <c r="C40" s="244"/>
      <c r="D40" s="243"/>
      <c r="E40" s="244"/>
      <c r="F40" s="255" t="s">
        <v>189</v>
      </c>
      <c r="G40" s="256" t="s">
        <v>271</v>
      </c>
      <c r="H40" s="256"/>
      <c r="I40" s="257"/>
      <c r="J40" s="256" t="s">
        <v>272</v>
      </c>
      <c r="K40" s="256"/>
      <c r="L40" s="256"/>
      <c r="M40" s="257"/>
      <c r="N40" s="258" t="s">
        <v>273</v>
      </c>
      <c r="O40" s="253"/>
      <c r="P40" s="253"/>
      <c r="Q40" s="230"/>
      <c r="R40" s="230"/>
    </row>
    <row r="41" spans="1:18" ht="16.95" customHeight="1">
      <c r="A41" s="230"/>
      <c r="B41" s="243"/>
      <c r="C41" s="244"/>
      <c r="D41" s="243"/>
      <c r="E41" s="244"/>
      <c r="F41" s="255" t="s">
        <v>267</v>
      </c>
      <c r="G41" s="256" t="s">
        <v>274</v>
      </c>
      <c r="H41" s="256"/>
      <c r="I41" s="257"/>
      <c r="J41" s="256" t="s">
        <v>274</v>
      </c>
      <c r="K41" s="256"/>
      <c r="L41" s="256"/>
      <c r="M41" s="257"/>
      <c r="N41" s="258" t="s">
        <v>150</v>
      </c>
      <c r="O41" s="253"/>
      <c r="P41" s="253"/>
      <c r="Q41" s="230"/>
      <c r="R41" s="230"/>
    </row>
    <row r="42" spans="1:18" ht="16.95" customHeight="1">
      <c r="A42" s="230"/>
      <c r="B42" s="243"/>
      <c r="C42" s="244"/>
      <c r="D42" s="243"/>
      <c r="E42" s="254" t="s">
        <v>275</v>
      </c>
      <c r="F42" s="255" t="s">
        <v>255</v>
      </c>
      <c r="G42" s="256" t="s">
        <v>276</v>
      </c>
      <c r="H42" s="256"/>
      <c r="I42" s="257"/>
      <c r="J42" s="256" t="s">
        <v>276</v>
      </c>
      <c r="K42" s="256"/>
      <c r="L42" s="256"/>
      <c r="M42" s="257"/>
      <c r="N42" s="258" t="s">
        <v>150</v>
      </c>
      <c r="O42" s="253"/>
      <c r="P42" s="253"/>
      <c r="Q42" s="230"/>
      <c r="R42" s="230"/>
    </row>
    <row r="43" spans="1:18" ht="16.95" customHeight="1">
      <c r="A43" s="230"/>
      <c r="B43" s="243"/>
      <c r="C43" s="244"/>
      <c r="D43" s="243"/>
      <c r="E43" s="244"/>
      <c r="F43" s="255" t="s">
        <v>189</v>
      </c>
      <c r="G43" s="256" t="s">
        <v>277</v>
      </c>
      <c r="H43" s="256"/>
      <c r="I43" s="257"/>
      <c r="J43" s="256" t="s">
        <v>277</v>
      </c>
      <c r="K43" s="256"/>
      <c r="L43" s="256"/>
      <c r="M43" s="257"/>
      <c r="N43" s="258" t="s">
        <v>150</v>
      </c>
      <c r="O43" s="253"/>
      <c r="P43" s="253"/>
      <c r="Q43" s="230"/>
      <c r="R43" s="230"/>
    </row>
    <row r="44" spans="1:18" ht="16.95" customHeight="1">
      <c r="A44" s="230"/>
      <c r="B44" s="243"/>
      <c r="C44" s="244"/>
      <c r="D44" s="243"/>
      <c r="E44" s="244"/>
      <c r="F44" s="255" t="s">
        <v>267</v>
      </c>
      <c r="G44" s="256" t="s">
        <v>278</v>
      </c>
      <c r="H44" s="256"/>
      <c r="I44" s="257"/>
      <c r="J44" s="256" t="s">
        <v>278</v>
      </c>
      <c r="K44" s="256"/>
      <c r="L44" s="256"/>
      <c r="M44" s="257"/>
      <c r="N44" s="258" t="s">
        <v>150</v>
      </c>
      <c r="O44" s="253"/>
      <c r="P44" s="253"/>
      <c r="Q44" s="230"/>
      <c r="R44" s="230"/>
    </row>
    <row r="45" spans="1:18" ht="16.95" customHeight="1">
      <c r="A45" s="230"/>
      <c r="B45" s="243"/>
      <c r="C45" s="244"/>
      <c r="D45" s="243"/>
      <c r="E45" s="254" t="s">
        <v>279</v>
      </c>
      <c r="F45" s="255" t="s">
        <v>255</v>
      </c>
      <c r="G45" s="256" t="s">
        <v>280</v>
      </c>
      <c r="H45" s="256"/>
      <c r="I45" s="257"/>
      <c r="J45" s="256" t="s">
        <v>280</v>
      </c>
      <c r="K45" s="256"/>
      <c r="L45" s="256"/>
      <c r="M45" s="257"/>
      <c r="N45" s="258" t="s">
        <v>150</v>
      </c>
      <c r="O45" s="253"/>
      <c r="P45" s="253"/>
      <c r="Q45" s="230"/>
      <c r="R45" s="230"/>
    </row>
    <row r="46" spans="1:18" ht="16.95" customHeight="1">
      <c r="A46" s="230"/>
      <c r="B46" s="243"/>
      <c r="C46" s="244"/>
      <c r="D46" s="243"/>
      <c r="E46" s="244"/>
      <c r="F46" s="255" t="s">
        <v>189</v>
      </c>
      <c r="G46" s="256" t="s">
        <v>281</v>
      </c>
      <c r="H46" s="256"/>
      <c r="I46" s="257"/>
      <c r="J46" s="256" t="s">
        <v>281</v>
      </c>
      <c r="K46" s="256"/>
      <c r="L46" s="256"/>
      <c r="M46" s="257"/>
      <c r="N46" s="258" t="s">
        <v>150</v>
      </c>
      <c r="O46" s="253"/>
      <c r="P46" s="253"/>
      <c r="Q46" s="230"/>
      <c r="R46" s="230"/>
    </row>
    <row r="47" spans="1:18" ht="16.95" customHeight="1">
      <c r="A47" s="230"/>
      <c r="B47" s="243"/>
      <c r="C47" s="244"/>
      <c r="D47" s="243"/>
      <c r="E47" s="244"/>
      <c r="F47" s="255" t="s">
        <v>267</v>
      </c>
      <c r="G47" s="256" t="s">
        <v>282</v>
      </c>
      <c r="H47" s="256"/>
      <c r="I47" s="257"/>
      <c r="J47" s="256" t="s">
        <v>282</v>
      </c>
      <c r="K47" s="256"/>
      <c r="L47" s="256"/>
      <c r="M47" s="257"/>
      <c r="N47" s="258" t="s">
        <v>150</v>
      </c>
      <c r="O47" s="253"/>
      <c r="P47" s="253"/>
      <c r="Q47" s="230"/>
      <c r="R47" s="230"/>
    </row>
    <row r="48" spans="1:18" ht="16.95" customHeight="1">
      <c r="A48" s="230"/>
      <c r="B48" s="243"/>
      <c r="C48" s="244"/>
      <c r="D48" s="243"/>
      <c r="E48" s="254" t="s">
        <v>283</v>
      </c>
      <c r="F48" s="255" t="s">
        <v>189</v>
      </c>
      <c r="G48" s="256" t="s">
        <v>284</v>
      </c>
      <c r="H48" s="256"/>
      <c r="I48" s="257"/>
      <c r="J48" s="256" t="s">
        <v>284</v>
      </c>
      <c r="K48" s="256"/>
      <c r="L48" s="256"/>
      <c r="M48" s="257"/>
      <c r="N48" s="258" t="s">
        <v>150</v>
      </c>
      <c r="O48" s="253"/>
      <c r="P48" s="253"/>
      <c r="Q48" s="230"/>
      <c r="R48" s="230"/>
    </row>
    <row r="49" spans="1:18" ht="16.95" customHeight="1">
      <c r="A49" s="230"/>
      <c r="B49" s="243"/>
      <c r="C49" s="244"/>
      <c r="D49" s="243"/>
      <c r="E49" s="244"/>
      <c r="F49" s="255" t="s">
        <v>267</v>
      </c>
      <c r="G49" s="256" t="s">
        <v>285</v>
      </c>
      <c r="H49" s="256"/>
      <c r="I49" s="257"/>
      <c r="J49" s="256" t="s">
        <v>285</v>
      </c>
      <c r="K49" s="256"/>
      <c r="L49" s="256"/>
      <c r="M49" s="257"/>
      <c r="N49" s="258" t="s">
        <v>150</v>
      </c>
      <c r="O49" s="253"/>
      <c r="P49" s="253"/>
      <c r="Q49" s="230"/>
      <c r="R49" s="230"/>
    </row>
    <row r="50" spans="1:18" ht="16.95" customHeight="1">
      <c r="A50" s="230"/>
      <c r="B50" s="243"/>
      <c r="C50" s="244"/>
      <c r="D50" s="243"/>
      <c r="E50" s="254" t="s">
        <v>286</v>
      </c>
      <c r="F50" s="255" t="s">
        <v>189</v>
      </c>
      <c r="G50" s="256" t="s">
        <v>287</v>
      </c>
      <c r="H50" s="256"/>
      <c r="I50" s="257"/>
      <c r="J50" s="256" t="s">
        <v>287</v>
      </c>
      <c r="K50" s="256"/>
      <c r="L50" s="256"/>
      <c r="M50" s="257"/>
      <c r="N50" s="258" t="s">
        <v>150</v>
      </c>
      <c r="O50" s="253"/>
      <c r="P50" s="253"/>
      <c r="Q50" s="230"/>
      <c r="R50" s="230"/>
    </row>
    <row r="51" spans="1:18" ht="16.95" customHeight="1">
      <c r="A51" s="230"/>
      <c r="B51" s="243"/>
      <c r="C51" s="244"/>
      <c r="D51" s="243"/>
      <c r="E51" s="244"/>
      <c r="F51" s="255" t="s">
        <v>267</v>
      </c>
      <c r="G51" s="256" t="s">
        <v>288</v>
      </c>
      <c r="H51" s="256"/>
      <c r="I51" s="257"/>
      <c r="J51" s="256" t="s">
        <v>288</v>
      </c>
      <c r="K51" s="256"/>
      <c r="L51" s="256"/>
      <c r="M51" s="257"/>
      <c r="N51" s="258" t="s">
        <v>150</v>
      </c>
      <c r="O51" s="253"/>
      <c r="P51" s="253"/>
      <c r="Q51" s="230"/>
      <c r="R51" s="230"/>
    </row>
    <row r="52" spans="1:18" ht="1.05" customHeight="1">
      <c r="A52" s="230"/>
      <c r="B52" s="243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3"/>
      <c r="Q52" s="230"/>
      <c r="R52" s="230"/>
    </row>
    <row r="53" spans="1:18" ht="1.8" customHeight="1">
      <c r="A53" s="230"/>
      <c r="B53" s="260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  <c r="Q53" s="230"/>
      <c r="R53" s="230"/>
    </row>
    <row r="54" spans="1:18" ht="3.6" customHeigh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1:18" ht="19.95" customHeight="1">
      <c r="A55" s="230"/>
      <c r="B55" s="230"/>
      <c r="C55" s="230"/>
      <c r="D55" s="230"/>
      <c r="E55" s="263" t="s">
        <v>289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0"/>
      <c r="Q55" s="230"/>
      <c r="R55" s="230"/>
    </row>
    <row r="56" spans="1:18" ht="19.95" customHeight="1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4"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264"/>
      <c r="D1" s="264"/>
      <c r="E1" s="264"/>
      <c r="F1" s="264"/>
      <c r="G1" s="264"/>
      <c r="H1" s="265"/>
      <c r="I1" s="265"/>
    </row>
    <row r="2" spans="2:9">
      <c r="C2" s="264"/>
      <c r="D2" s="264"/>
      <c r="E2" s="264"/>
      <c r="F2" s="264"/>
      <c r="G2" s="264"/>
      <c r="H2" s="266" t="s">
        <v>290</v>
      </c>
      <c r="I2" s="266"/>
    </row>
    <row r="3" spans="2:9">
      <c r="C3" s="264"/>
      <c r="D3" s="264"/>
      <c r="E3" s="264"/>
      <c r="F3" s="264"/>
      <c r="G3" s="264"/>
      <c r="H3" s="265"/>
      <c r="I3" s="265"/>
    </row>
    <row r="4" spans="2:9">
      <c r="C4" s="264"/>
      <c r="D4" s="264"/>
      <c r="E4" s="264"/>
      <c r="F4" s="264"/>
      <c r="G4" s="264"/>
      <c r="H4" s="265"/>
      <c r="I4" s="265"/>
    </row>
    <row r="5" spans="2:9" ht="15.6">
      <c r="B5" s="267"/>
      <c r="C5" s="268" t="s">
        <v>291</v>
      </c>
      <c r="D5" s="269"/>
      <c r="E5" s="269"/>
      <c r="F5" s="269"/>
      <c r="G5" s="269"/>
      <c r="H5" s="270"/>
      <c r="I5" s="270"/>
    </row>
    <row r="6" spans="2:9" ht="15.6">
      <c r="C6" s="267"/>
      <c r="D6" s="267" t="s">
        <v>292</v>
      </c>
      <c r="E6" s="267"/>
      <c r="F6" s="267"/>
      <c r="G6" s="264"/>
    </row>
    <row r="7" spans="2:9">
      <c r="D7" s="264"/>
      <c r="E7" s="264"/>
      <c r="F7" s="264"/>
      <c r="G7" s="264"/>
    </row>
    <row r="8" spans="2:9" ht="15.6">
      <c r="B8" s="271" t="s">
        <v>293</v>
      </c>
      <c r="D8" s="272"/>
      <c r="E8" s="273"/>
      <c r="F8" s="274"/>
      <c r="G8" s="274"/>
      <c r="H8" s="275"/>
    </row>
    <row r="9" spans="2:9" ht="15.6">
      <c r="C9" s="276"/>
      <c r="D9" s="277"/>
      <c r="E9" s="273"/>
      <c r="F9" s="264"/>
      <c r="G9" s="264"/>
      <c r="H9" s="277"/>
    </row>
    <row r="10" spans="2:9" ht="15.6">
      <c r="B10" s="278" t="s">
        <v>294</v>
      </c>
      <c r="C10" s="278"/>
      <c r="D10" s="279"/>
      <c r="E10" s="280"/>
      <c r="F10" s="269"/>
      <c r="G10" s="269"/>
    </row>
    <row r="11" spans="2:9" ht="15.6">
      <c r="C11" s="281"/>
      <c r="E11" s="282"/>
      <c r="F11" s="264"/>
      <c r="G11" s="264"/>
    </row>
    <row r="12" spans="2:9" ht="15" thickBot="1">
      <c r="C12" s="264"/>
      <c r="D12" s="283"/>
      <c r="E12" s="264"/>
      <c r="F12" s="264"/>
      <c r="G12" s="264"/>
    </row>
    <row r="13" spans="2:9" ht="15" thickTop="1">
      <c r="B13" s="284"/>
      <c r="C13" s="285"/>
      <c r="D13" s="286"/>
      <c r="E13" s="285"/>
      <c r="F13" s="287" t="s">
        <v>295</v>
      </c>
      <c r="G13" s="287" t="s">
        <v>295</v>
      </c>
      <c r="H13" s="288"/>
    </row>
    <row r="14" spans="2:9">
      <c r="B14" s="289"/>
      <c r="C14" s="290" t="s">
        <v>296</v>
      </c>
      <c r="D14" s="291"/>
      <c r="E14" s="290" t="s">
        <v>297</v>
      </c>
      <c r="F14" s="292" t="s">
        <v>298</v>
      </c>
      <c r="G14" s="292" t="s">
        <v>299</v>
      </c>
      <c r="H14" s="293" t="s">
        <v>3</v>
      </c>
    </row>
    <row r="15" spans="2:9">
      <c r="B15" s="289"/>
      <c r="C15" s="294"/>
      <c r="D15" s="295"/>
      <c r="E15" s="290" t="s">
        <v>300</v>
      </c>
      <c r="F15" s="292" t="s">
        <v>301</v>
      </c>
      <c r="G15" s="292" t="s">
        <v>302</v>
      </c>
      <c r="H15" s="296" t="s">
        <v>303</v>
      </c>
    </row>
    <row r="16" spans="2:9" ht="15" thickBot="1">
      <c r="B16" s="297"/>
      <c r="C16" s="298"/>
      <c r="D16" s="299"/>
      <c r="E16" s="298"/>
      <c r="F16" s="300">
        <v>2019</v>
      </c>
      <c r="G16" s="300">
        <v>2019</v>
      </c>
      <c r="H16" s="301"/>
    </row>
    <row r="17" spans="1:9" ht="15" thickTop="1">
      <c r="B17" s="302"/>
      <c r="C17" s="303" t="s">
        <v>304</v>
      </c>
      <c r="D17" s="304"/>
      <c r="E17" s="264"/>
      <c r="F17" s="305"/>
      <c r="G17" s="305"/>
      <c r="H17" s="306"/>
    </row>
    <row r="18" spans="1:9">
      <c r="B18" s="302"/>
      <c r="C18" s="307"/>
      <c r="D18" s="304"/>
      <c r="E18" s="303" t="s">
        <v>305</v>
      </c>
      <c r="F18" s="308">
        <v>38.191936803660887</v>
      </c>
      <c r="G18" s="308">
        <v>33.984722061354944</v>
      </c>
      <c r="H18" s="309">
        <v>-4.2072147423059434</v>
      </c>
    </row>
    <row r="19" spans="1:9">
      <c r="B19" s="302"/>
      <c r="C19" s="310"/>
      <c r="D19" s="304"/>
      <c r="E19" s="303" t="s">
        <v>306</v>
      </c>
      <c r="F19" s="311">
        <v>33.916923249877776</v>
      </c>
      <c r="G19" s="311">
        <v>30.330083778785042</v>
      </c>
      <c r="H19" s="309">
        <v>-3.586839471092734</v>
      </c>
    </row>
    <row r="20" spans="1:9">
      <c r="B20" s="302"/>
      <c r="C20" s="310"/>
      <c r="D20" s="304"/>
      <c r="E20" s="303" t="s">
        <v>307</v>
      </c>
      <c r="F20" s="311">
        <v>30.928862093351761</v>
      </c>
      <c r="G20" s="311">
        <v>30.928862093351761</v>
      </c>
      <c r="H20" s="309">
        <v>0</v>
      </c>
    </row>
    <row r="21" spans="1:9">
      <c r="B21" s="302"/>
      <c r="C21" s="312"/>
      <c r="D21" s="304"/>
      <c r="E21" s="313" t="s">
        <v>308</v>
      </c>
      <c r="F21" s="308">
        <v>35.059349869062771</v>
      </c>
      <c r="G21" s="311">
        <v>32.121027206691316</v>
      </c>
      <c r="H21" s="309">
        <v>-2.9383226623714549</v>
      </c>
    </row>
    <row r="22" spans="1:9">
      <c r="B22" s="302"/>
      <c r="C22" s="310"/>
      <c r="D22" s="304"/>
      <c r="E22" s="303" t="s">
        <v>309</v>
      </c>
      <c r="F22" s="311">
        <v>31.292525916314162</v>
      </c>
      <c r="G22" s="311">
        <v>33.072534857356445</v>
      </c>
      <c r="H22" s="309">
        <v>1.7800089410422828</v>
      </c>
    </row>
    <row r="23" spans="1:9">
      <c r="B23" s="314"/>
      <c r="C23" s="315"/>
      <c r="D23" s="304"/>
      <c r="E23" s="316"/>
      <c r="F23" s="317"/>
      <c r="G23" s="317"/>
      <c r="H23" s="309"/>
    </row>
    <row r="24" spans="1:9">
      <c r="B24" s="302"/>
      <c r="C24" s="318" t="s">
        <v>310</v>
      </c>
      <c r="D24" s="319"/>
      <c r="E24" s="318"/>
      <c r="F24" s="320"/>
      <c r="G24" s="321"/>
      <c r="H24" s="322"/>
    </row>
    <row r="25" spans="1:9" ht="15.6">
      <c r="A25" s="323"/>
      <c r="B25" s="302"/>
      <c r="C25" s="324" t="s">
        <v>311</v>
      </c>
      <c r="D25" s="304"/>
      <c r="E25" s="316"/>
      <c r="F25" s="317"/>
      <c r="G25" s="317"/>
      <c r="H25" s="309"/>
      <c r="I25" s="323"/>
    </row>
    <row r="26" spans="1:9">
      <c r="A26" s="323"/>
      <c r="B26" s="302"/>
      <c r="C26" s="307"/>
      <c r="D26" s="304"/>
      <c r="E26" s="303" t="s">
        <v>305</v>
      </c>
      <c r="F26" s="311">
        <v>47.294087576034919</v>
      </c>
      <c r="G26" s="311">
        <v>51.397150237639742</v>
      </c>
      <c r="H26" s="309">
        <v>4.1130626616048236</v>
      </c>
      <c r="I26" s="323"/>
    </row>
    <row r="27" spans="1:9">
      <c r="A27" s="323"/>
      <c r="B27" s="302"/>
      <c r="C27" s="310"/>
      <c r="D27" s="304"/>
      <c r="E27" s="303" t="s">
        <v>307</v>
      </c>
      <c r="F27" s="325">
        <v>36.349559716888052</v>
      </c>
      <c r="G27" s="325">
        <v>36.349559716888052</v>
      </c>
      <c r="H27" s="309">
        <v>0</v>
      </c>
      <c r="I27" s="323"/>
    </row>
    <row r="28" spans="1:9">
      <c r="B28" s="302"/>
      <c r="C28" s="326"/>
      <c r="D28" s="304"/>
      <c r="E28" s="303" t="s">
        <v>308</v>
      </c>
      <c r="F28" s="311">
        <v>46.241391679690594</v>
      </c>
      <c r="G28" s="311">
        <v>44.452959026294607</v>
      </c>
      <c r="H28" s="309">
        <v>-1.7884326533959864</v>
      </c>
    </row>
    <row r="29" spans="1:9">
      <c r="B29" s="302"/>
      <c r="C29" s="326"/>
      <c r="D29" s="304"/>
      <c r="E29" s="303" t="s">
        <v>306</v>
      </c>
      <c r="F29" s="311">
        <v>47.250012466625108</v>
      </c>
      <c r="G29" s="311">
        <v>47.625187072599822</v>
      </c>
      <c r="H29" s="309">
        <v>0.37517460597471342</v>
      </c>
    </row>
    <row r="30" spans="1:9">
      <c r="B30" s="302"/>
      <c r="C30" s="310"/>
      <c r="D30" s="304"/>
      <c r="E30" s="303" t="s">
        <v>312</v>
      </c>
      <c r="F30" s="311">
        <v>58.202507005153819</v>
      </c>
      <c r="G30" s="311">
        <v>58.20250000004549</v>
      </c>
      <c r="H30" s="309">
        <v>-7.0051083298494632E-6</v>
      </c>
    </row>
    <row r="31" spans="1:9">
      <c r="B31" s="302"/>
      <c r="C31" s="310"/>
      <c r="D31" s="304"/>
      <c r="E31" s="303" t="s">
        <v>309</v>
      </c>
      <c r="F31" s="311">
        <v>49.004306180745147</v>
      </c>
      <c r="G31" s="311">
        <v>46.252778237320577</v>
      </c>
      <c r="H31" s="309">
        <v>-2.7515279434245699</v>
      </c>
    </row>
    <row r="32" spans="1:9">
      <c r="B32" s="302"/>
      <c r="C32" s="310"/>
      <c r="D32" s="304"/>
      <c r="E32" s="303" t="s">
        <v>313</v>
      </c>
      <c r="F32" s="311">
        <v>37.485359195402275</v>
      </c>
      <c r="G32" s="311">
        <v>35.393219352707973</v>
      </c>
      <c r="H32" s="309">
        <v>-2.1021398426943012</v>
      </c>
    </row>
    <row r="33" spans="1:9" ht="15" thickBot="1">
      <c r="B33" s="302"/>
      <c r="C33" s="315"/>
      <c r="D33" s="304"/>
      <c r="E33" s="315"/>
      <c r="F33" s="327"/>
      <c r="G33" s="327"/>
      <c r="H33" s="309"/>
    </row>
    <row r="34" spans="1:9" ht="16.2" thickTop="1">
      <c r="B34" s="328"/>
      <c r="C34" s="329" t="s">
        <v>296</v>
      </c>
      <c r="D34" s="330"/>
      <c r="E34" s="331" t="s">
        <v>314</v>
      </c>
      <c r="F34" s="332" t="s">
        <v>315</v>
      </c>
      <c r="G34" s="333"/>
      <c r="H34" s="334" t="s">
        <v>3</v>
      </c>
    </row>
    <row r="35" spans="1:9" ht="15.6">
      <c r="B35" s="335"/>
      <c r="C35" s="290"/>
      <c r="D35" s="336"/>
      <c r="E35" s="337" t="s">
        <v>316</v>
      </c>
      <c r="F35" s="338" t="s">
        <v>317</v>
      </c>
      <c r="G35" s="338" t="s">
        <v>318</v>
      </c>
      <c r="H35" s="296" t="s">
        <v>303</v>
      </c>
    </row>
    <row r="36" spans="1:9">
      <c r="B36" s="339"/>
      <c r="C36" s="340"/>
      <c r="D36" s="341"/>
      <c r="E36" s="342"/>
      <c r="F36" s="343"/>
      <c r="G36" s="343"/>
      <c r="H36" s="344"/>
    </row>
    <row r="37" spans="1:9" ht="15.6">
      <c r="B37" s="345"/>
      <c r="C37" s="346" t="s">
        <v>319</v>
      </c>
      <c r="D37" s="347"/>
      <c r="E37" s="348" t="s">
        <v>320</v>
      </c>
      <c r="F37" s="349">
        <v>273.90020319053002</v>
      </c>
      <c r="G37" s="349">
        <v>202.38592759706671</v>
      </c>
      <c r="H37" s="350">
        <v>-71.51427559346331</v>
      </c>
    </row>
    <row r="38" spans="1:9" ht="15.6">
      <c r="B38" s="302"/>
      <c r="C38" s="138"/>
      <c r="D38" s="351"/>
      <c r="E38" s="352"/>
      <c r="F38" s="353"/>
      <c r="G38" s="353"/>
      <c r="H38" s="354"/>
    </row>
    <row r="39" spans="1:9" ht="15.6">
      <c r="A39" s="355"/>
      <c r="B39" s="345"/>
      <c r="C39" s="346" t="s">
        <v>321</v>
      </c>
      <c r="D39" s="347"/>
      <c r="E39" s="348" t="s">
        <v>322</v>
      </c>
      <c r="F39" s="349">
        <v>240.29860682311022</v>
      </c>
      <c r="G39" s="349">
        <v>240.29860682311025</v>
      </c>
      <c r="H39" s="350">
        <v>0</v>
      </c>
      <c r="I39" s="356"/>
    </row>
    <row r="40" spans="1:9" ht="16.2" thickBot="1">
      <c r="B40" s="357"/>
      <c r="C40" s="358"/>
      <c r="D40" s="359"/>
      <c r="E40" s="360"/>
      <c r="F40" s="361"/>
      <c r="G40" s="362"/>
      <c r="H40" s="363"/>
      <c r="I40" s="356"/>
    </row>
    <row r="41" spans="1:9" ht="15" thickTop="1">
      <c r="C41" s="264"/>
      <c r="D41" s="264"/>
      <c r="E41" s="364"/>
      <c r="F41" s="264"/>
      <c r="G41" s="264"/>
      <c r="H41" s="365" t="s">
        <v>323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25"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366"/>
      <c r="B1" s="366"/>
      <c r="C1" s="366"/>
      <c r="D1" s="366"/>
      <c r="E1" s="366"/>
      <c r="F1" s="366"/>
      <c r="G1" s="366"/>
    </row>
    <row r="2" spans="1:7" ht="15" thickBot="1">
      <c r="A2" s="366"/>
      <c r="B2" s="367"/>
      <c r="C2" s="367"/>
      <c r="D2" s="367"/>
      <c r="E2" s="367"/>
      <c r="F2" s="367"/>
      <c r="G2" s="368" t="s">
        <v>324</v>
      </c>
    </row>
    <row r="3" spans="1:7" ht="16.2" thickBot="1">
      <c r="A3" s="366"/>
      <c r="B3" s="369" t="s">
        <v>325</v>
      </c>
      <c r="C3" s="370"/>
      <c r="D3" s="371"/>
      <c r="E3" s="371"/>
      <c r="F3" s="372"/>
      <c r="G3" s="373"/>
    </row>
    <row r="4" spans="1:7" ht="15.6">
      <c r="A4" s="366"/>
      <c r="B4" s="374"/>
      <c r="C4" s="375"/>
      <c r="D4" s="376"/>
      <c r="E4" s="376"/>
      <c r="F4" s="377"/>
      <c r="G4" s="378"/>
    </row>
    <row r="5" spans="1:7">
      <c r="A5" s="366"/>
      <c r="B5" s="379" t="s">
        <v>326</v>
      </c>
      <c r="C5" s="380"/>
      <c r="D5" s="381"/>
      <c r="E5" s="382"/>
      <c r="F5" s="367"/>
      <c r="G5" s="366"/>
    </row>
    <row r="6" spans="1:7">
      <c r="A6" s="366"/>
      <c r="B6" s="380" t="s">
        <v>327</v>
      </c>
      <c r="C6" s="380"/>
      <c r="D6" s="379"/>
      <c r="E6" s="380"/>
      <c r="F6" s="383"/>
      <c r="G6" s="366"/>
    </row>
    <row r="7" spans="1:7" ht="15" thickBot="1">
      <c r="A7" s="366"/>
      <c r="B7" s="380"/>
      <c r="C7" s="380"/>
      <c r="D7" s="379"/>
      <c r="E7" s="380"/>
      <c r="F7" s="383"/>
      <c r="G7" s="366"/>
    </row>
    <row r="8" spans="1:7" ht="15" thickTop="1">
      <c r="A8" s="366"/>
      <c r="B8" s="384"/>
      <c r="C8" s="385"/>
      <c r="D8" s="386"/>
      <c r="E8" s="387" t="s">
        <v>295</v>
      </c>
      <c r="F8" s="387" t="s">
        <v>295</v>
      </c>
      <c r="G8" s="388"/>
    </row>
    <row r="9" spans="1:7">
      <c r="A9" s="366"/>
      <c r="B9" s="389" t="s">
        <v>328</v>
      </c>
      <c r="C9" s="390"/>
      <c r="D9" s="391" t="s">
        <v>297</v>
      </c>
      <c r="E9" s="392">
        <v>4</v>
      </c>
      <c r="F9" s="392">
        <v>5</v>
      </c>
      <c r="G9" s="393" t="s">
        <v>3</v>
      </c>
    </row>
    <row r="10" spans="1:7">
      <c r="A10" s="366"/>
      <c r="B10" s="389" t="s">
        <v>329</v>
      </c>
      <c r="C10" s="394"/>
      <c r="D10" s="391" t="s">
        <v>300</v>
      </c>
      <c r="E10" s="392" t="s">
        <v>298</v>
      </c>
      <c r="F10" s="392" t="s">
        <v>299</v>
      </c>
      <c r="G10" s="395" t="s">
        <v>303</v>
      </c>
    </row>
    <row r="11" spans="1:7" ht="15" thickBot="1">
      <c r="A11" s="366"/>
      <c r="B11" s="396"/>
      <c r="C11" s="397"/>
      <c r="D11" s="398"/>
      <c r="E11" s="392">
        <v>2019</v>
      </c>
      <c r="F11" s="392">
        <v>2019</v>
      </c>
      <c r="G11" s="399"/>
    </row>
    <row r="12" spans="1:7" ht="15" thickTop="1">
      <c r="A12" s="366"/>
      <c r="B12" s="400" t="s">
        <v>330</v>
      </c>
      <c r="C12" s="401"/>
      <c r="D12" s="402" t="s">
        <v>306</v>
      </c>
      <c r="E12" s="403">
        <v>272.5</v>
      </c>
      <c r="F12" s="403">
        <v>272.5</v>
      </c>
      <c r="G12" s="404">
        <v>0</v>
      </c>
    </row>
    <row r="13" spans="1:7">
      <c r="A13" s="366"/>
      <c r="B13" s="405" t="s">
        <v>331</v>
      </c>
      <c r="C13" s="406"/>
      <c r="D13" s="407" t="s">
        <v>307</v>
      </c>
      <c r="E13" s="408">
        <v>271</v>
      </c>
      <c r="F13" s="408">
        <v>270</v>
      </c>
      <c r="G13" s="409">
        <v>-1</v>
      </c>
    </row>
    <row r="14" spans="1:7">
      <c r="A14" s="366"/>
      <c r="B14" s="405"/>
      <c r="C14" s="406"/>
      <c r="D14" s="407" t="s">
        <v>332</v>
      </c>
      <c r="E14" s="408">
        <v>271</v>
      </c>
      <c r="F14" s="408">
        <v>266</v>
      </c>
      <c r="G14" s="409">
        <v>-5</v>
      </c>
    </row>
    <row r="15" spans="1:7">
      <c r="A15" s="366"/>
      <c r="B15" s="405"/>
      <c r="C15" s="406"/>
      <c r="D15" s="407" t="s">
        <v>333</v>
      </c>
      <c r="E15" s="408">
        <v>267.5</v>
      </c>
      <c r="F15" s="408">
        <v>265.125</v>
      </c>
      <c r="G15" s="409">
        <v>-2.375</v>
      </c>
    </row>
    <row r="16" spans="1:7">
      <c r="A16" s="366"/>
      <c r="B16" s="405"/>
      <c r="C16" s="406"/>
      <c r="D16" s="407" t="s">
        <v>334</v>
      </c>
      <c r="E16" s="408">
        <v>265.05</v>
      </c>
      <c r="F16" s="408">
        <v>265.05</v>
      </c>
      <c r="G16" s="409">
        <v>0</v>
      </c>
    </row>
    <row r="17" spans="1:7">
      <c r="A17" s="366"/>
      <c r="B17" s="405"/>
      <c r="C17" s="406"/>
      <c r="D17" s="407" t="s">
        <v>335</v>
      </c>
      <c r="E17" s="408">
        <v>270.64999999999998</v>
      </c>
      <c r="F17" s="408">
        <v>270.64999999999998</v>
      </c>
      <c r="G17" s="409">
        <v>0</v>
      </c>
    </row>
    <row r="18" spans="1:7">
      <c r="A18" s="366"/>
      <c r="B18" s="405"/>
      <c r="C18" s="406"/>
      <c r="D18" s="407" t="s">
        <v>336</v>
      </c>
      <c r="E18" s="408">
        <v>284.83000000000004</v>
      </c>
      <c r="F18" s="408">
        <v>283.33000000000004</v>
      </c>
      <c r="G18" s="409">
        <v>-1.5</v>
      </c>
    </row>
    <row r="19" spans="1:7">
      <c r="A19" s="366"/>
      <c r="B19" s="405"/>
      <c r="C19" s="406"/>
      <c r="D19" s="407" t="s">
        <v>337</v>
      </c>
      <c r="E19" s="408">
        <v>275</v>
      </c>
      <c r="F19" s="408">
        <v>275</v>
      </c>
      <c r="G19" s="409">
        <v>0</v>
      </c>
    </row>
    <row r="20" spans="1:7">
      <c r="A20" s="366"/>
      <c r="B20" s="405"/>
      <c r="C20" s="406"/>
      <c r="D20" s="407" t="s">
        <v>309</v>
      </c>
      <c r="E20" s="408">
        <v>270</v>
      </c>
      <c r="F20" s="408">
        <v>270</v>
      </c>
      <c r="G20" s="409">
        <v>0</v>
      </c>
    </row>
    <row r="21" spans="1:7">
      <c r="A21" s="366"/>
      <c r="B21" s="410" t="s">
        <v>338</v>
      </c>
      <c r="C21" s="411"/>
      <c r="D21" s="412" t="s">
        <v>306</v>
      </c>
      <c r="E21" s="413">
        <v>235</v>
      </c>
      <c r="F21" s="413">
        <v>235</v>
      </c>
      <c r="G21" s="414">
        <v>0</v>
      </c>
    </row>
    <row r="22" spans="1:7">
      <c r="A22" s="366"/>
      <c r="B22" s="405" t="s">
        <v>339</v>
      </c>
      <c r="C22" s="406"/>
      <c r="D22" s="407" t="s">
        <v>332</v>
      </c>
      <c r="E22" s="408">
        <v>240</v>
      </c>
      <c r="F22" s="408">
        <v>237.5</v>
      </c>
      <c r="G22" s="409">
        <v>-2.5</v>
      </c>
    </row>
    <row r="23" spans="1:7">
      <c r="A23" s="366"/>
      <c r="B23" s="405"/>
      <c r="C23" s="406"/>
      <c r="D23" s="407" t="s">
        <v>333</v>
      </c>
      <c r="E23" s="408">
        <v>243.5</v>
      </c>
      <c r="F23" s="408">
        <v>239.875</v>
      </c>
      <c r="G23" s="409">
        <v>-3.625</v>
      </c>
    </row>
    <row r="24" spans="1:7">
      <c r="A24" s="366"/>
      <c r="B24" s="405"/>
      <c r="C24" s="406"/>
      <c r="D24" s="415" t="s">
        <v>334</v>
      </c>
      <c r="E24" s="416">
        <v>239.3</v>
      </c>
      <c r="F24" s="416">
        <v>239.3</v>
      </c>
      <c r="G24" s="409">
        <v>0</v>
      </c>
    </row>
    <row r="25" spans="1:7">
      <c r="A25" s="366"/>
      <c r="B25" s="405"/>
      <c r="C25" s="406"/>
      <c r="D25" s="407" t="s">
        <v>336</v>
      </c>
      <c r="E25" s="416">
        <v>245.185</v>
      </c>
      <c r="F25" s="416">
        <v>243.685</v>
      </c>
      <c r="G25" s="409">
        <v>-1.5</v>
      </c>
    </row>
    <row r="26" spans="1:7">
      <c r="A26" s="366"/>
      <c r="B26" s="405"/>
      <c r="C26" s="406"/>
      <c r="D26" s="407" t="s">
        <v>340</v>
      </c>
      <c r="E26" s="416">
        <v>260</v>
      </c>
      <c r="F26" s="416">
        <v>230</v>
      </c>
      <c r="G26" s="409">
        <v>-30</v>
      </c>
    </row>
    <row r="27" spans="1:7">
      <c r="A27" s="366"/>
      <c r="B27" s="405"/>
      <c r="C27" s="406"/>
      <c r="D27" s="407" t="s">
        <v>337</v>
      </c>
      <c r="E27" s="416">
        <v>237.5</v>
      </c>
      <c r="F27" s="416">
        <v>237.5</v>
      </c>
      <c r="G27" s="409">
        <v>0</v>
      </c>
    </row>
    <row r="28" spans="1:7">
      <c r="A28" s="366"/>
      <c r="B28" s="417"/>
      <c r="C28" s="418"/>
      <c r="D28" s="419" t="s">
        <v>309</v>
      </c>
      <c r="E28" s="420">
        <v>237</v>
      </c>
      <c r="F28" s="420">
        <v>237</v>
      </c>
      <c r="G28" s="421">
        <v>0</v>
      </c>
    </row>
    <row r="29" spans="1:7">
      <c r="A29" s="366"/>
      <c r="B29" s="410" t="s">
        <v>341</v>
      </c>
      <c r="C29" s="411"/>
      <c r="D29" s="422" t="s">
        <v>332</v>
      </c>
      <c r="E29" s="413">
        <v>228.5</v>
      </c>
      <c r="F29" s="413">
        <v>227.5</v>
      </c>
      <c r="G29" s="423">
        <v>-1</v>
      </c>
    </row>
    <row r="30" spans="1:7">
      <c r="A30" s="366"/>
      <c r="B30" s="405"/>
      <c r="C30" s="406"/>
      <c r="D30" s="407" t="s">
        <v>333</v>
      </c>
      <c r="E30" s="416">
        <v>232.5</v>
      </c>
      <c r="F30" s="416">
        <v>225.25</v>
      </c>
      <c r="G30" s="409">
        <v>-7.25</v>
      </c>
    </row>
    <row r="31" spans="1:7">
      <c r="A31" s="366"/>
      <c r="B31" s="405" t="s">
        <v>342</v>
      </c>
      <c r="C31" s="406"/>
      <c r="D31" s="407" t="s">
        <v>334</v>
      </c>
      <c r="E31" s="416">
        <v>223.75</v>
      </c>
      <c r="F31" s="416">
        <v>223.75</v>
      </c>
      <c r="G31" s="409">
        <v>0</v>
      </c>
    </row>
    <row r="32" spans="1:7">
      <c r="A32" s="366"/>
      <c r="B32" s="405"/>
      <c r="C32" s="406"/>
      <c r="D32" s="407" t="s">
        <v>335</v>
      </c>
      <c r="E32" s="416">
        <v>230.07499999999999</v>
      </c>
      <c r="F32" s="416">
        <v>227.57499999999999</v>
      </c>
      <c r="G32" s="409">
        <v>-2.5</v>
      </c>
    </row>
    <row r="33" spans="1:7">
      <c r="A33" s="366"/>
      <c r="B33" s="405"/>
      <c r="C33" s="406"/>
      <c r="D33" s="407" t="s">
        <v>336</v>
      </c>
      <c r="E33" s="416">
        <v>232.29500000000002</v>
      </c>
      <c r="F33" s="416">
        <v>231.79500000000002</v>
      </c>
      <c r="G33" s="409">
        <v>-0.5</v>
      </c>
    </row>
    <row r="34" spans="1:7">
      <c r="A34" s="366"/>
      <c r="B34" s="405"/>
      <c r="C34" s="406"/>
      <c r="D34" s="415" t="s">
        <v>337</v>
      </c>
      <c r="E34" s="408">
        <v>182.5</v>
      </c>
      <c r="F34" s="408">
        <v>182.5</v>
      </c>
      <c r="G34" s="409">
        <v>0</v>
      </c>
    </row>
    <row r="35" spans="1:7">
      <c r="A35" s="366"/>
      <c r="B35" s="417"/>
      <c r="C35" s="418"/>
      <c r="D35" s="424" t="s">
        <v>306</v>
      </c>
      <c r="E35" s="425">
        <v>220</v>
      </c>
      <c r="F35" s="425">
        <v>220</v>
      </c>
      <c r="G35" s="421">
        <v>0</v>
      </c>
    </row>
    <row r="36" spans="1:7">
      <c r="A36" s="366"/>
      <c r="B36" s="410" t="s">
        <v>343</v>
      </c>
      <c r="C36" s="411"/>
      <c r="D36" s="422" t="s">
        <v>332</v>
      </c>
      <c r="E36" s="426">
        <v>232</v>
      </c>
      <c r="F36" s="426">
        <v>228.5</v>
      </c>
      <c r="G36" s="414">
        <v>-3.5</v>
      </c>
    </row>
    <row r="37" spans="1:7">
      <c r="A37" s="366"/>
      <c r="B37" s="405"/>
      <c r="C37" s="406"/>
      <c r="D37" s="407" t="s">
        <v>334</v>
      </c>
      <c r="E37" s="408">
        <v>232.5</v>
      </c>
      <c r="F37" s="408">
        <v>231.5</v>
      </c>
      <c r="G37" s="409">
        <v>-1</v>
      </c>
    </row>
    <row r="38" spans="1:7">
      <c r="A38" s="366"/>
      <c r="B38" s="405"/>
      <c r="C38" s="406"/>
      <c r="D38" s="407" t="s">
        <v>336</v>
      </c>
      <c r="E38" s="408">
        <v>232</v>
      </c>
      <c r="F38" s="408">
        <v>230</v>
      </c>
      <c r="G38" s="409">
        <v>-2</v>
      </c>
    </row>
    <row r="39" spans="1:7">
      <c r="A39" s="366"/>
      <c r="B39" s="417"/>
      <c r="C39" s="418"/>
      <c r="D39" s="419" t="s">
        <v>337</v>
      </c>
      <c r="E39" s="425">
        <v>225</v>
      </c>
      <c r="F39" s="425">
        <v>225</v>
      </c>
      <c r="G39" s="421">
        <v>0</v>
      </c>
    </row>
    <row r="40" spans="1:7">
      <c r="A40" s="366"/>
      <c r="B40" s="410" t="s">
        <v>344</v>
      </c>
      <c r="C40" s="411"/>
      <c r="D40" s="422" t="s">
        <v>332</v>
      </c>
      <c r="E40" s="426">
        <v>98.5</v>
      </c>
      <c r="F40" s="426">
        <v>96.5</v>
      </c>
      <c r="G40" s="414">
        <v>-2</v>
      </c>
    </row>
    <row r="41" spans="1:7">
      <c r="A41" s="366"/>
      <c r="B41" s="405"/>
      <c r="C41" s="406"/>
      <c r="D41" s="407" t="s">
        <v>334</v>
      </c>
      <c r="E41" s="408">
        <v>100</v>
      </c>
      <c r="F41" s="408">
        <v>100</v>
      </c>
      <c r="G41" s="409">
        <v>0</v>
      </c>
    </row>
    <row r="42" spans="1:7">
      <c r="A42" s="366"/>
      <c r="B42" s="417"/>
      <c r="C42" s="418"/>
      <c r="D42" s="419" t="s">
        <v>337</v>
      </c>
      <c r="E42" s="425">
        <v>90</v>
      </c>
      <c r="F42" s="425">
        <v>90</v>
      </c>
      <c r="G42" s="421">
        <v>0</v>
      </c>
    </row>
    <row r="43" spans="1:7">
      <c r="A43" s="366"/>
      <c r="B43" s="410" t="s">
        <v>345</v>
      </c>
      <c r="C43" s="411"/>
      <c r="D43" s="422" t="s">
        <v>332</v>
      </c>
      <c r="E43" s="426">
        <v>128</v>
      </c>
      <c r="F43" s="426">
        <v>128</v>
      </c>
      <c r="G43" s="414">
        <v>0</v>
      </c>
    </row>
    <row r="44" spans="1:7">
      <c r="A44" s="366"/>
      <c r="B44" s="405"/>
      <c r="C44" s="406"/>
      <c r="D44" s="407" t="s">
        <v>334</v>
      </c>
      <c r="E44" s="408">
        <v>135</v>
      </c>
      <c r="F44" s="408">
        <v>134</v>
      </c>
      <c r="G44" s="409">
        <v>-1</v>
      </c>
    </row>
    <row r="45" spans="1:7">
      <c r="A45" s="366"/>
      <c r="B45" s="427"/>
      <c r="C45" s="418"/>
      <c r="D45" s="419" t="s">
        <v>337</v>
      </c>
      <c r="E45" s="420">
        <v>130</v>
      </c>
      <c r="F45" s="420">
        <v>130</v>
      </c>
      <c r="G45" s="421">
        <v>0</v>
      </c>
    </row>
    <row r="46" spans="1:7">
      <c r="A46" s="366"/>
      <c r="B46" s="405"/>
      <c r="C46" s="406"/>
      <c r="D46" s="407" t="s">
        <v>332</v>
      </c>
      <c r="E46" s="408">
        <v>69</v>
      </c>
      <c r="F46" s="408">
        <v>69</v>
      </c>
      <c r="G46" s="414">
        <v>0</v>
      </c>
    </row>
    <row r="47" spans="1:7">
      <c r="A47" s="366"/>
      <c r="B47" s="405" t="s">
        <v>346</v>
      </c>
      <c r="C47" s="406"/>
      <c r="D47" s="407" t="s">
        <v>336</v>
      </c>
      <c r="E47" s="408">
        <v>69.245000000000005</v>
      </c>
      <c r="F47" s="408">
        <v>69.245000000000005</v>
      </c>
      <c r="G47" s="409">
        <v>0</v>
      </c>
    </row>
    <row r="48" spans="1:7">
      <c r="A48" s="366"/>
      <c r="B48" s="405"/>
      <c r="C48" s="406"/>
      <c r="D48" s="407" t="s">
        <v>337</v>
      </c>
      <c r="E48" s="408">
        <v>71</v>
      </c>
      <c r="F48" s="408">
        <v>72</v>
      </c>
      <c r="G48" s="409">
        <v>1</v>
      </c>
    </row>
    <row r="49" spans="1:7">
      <c r="A49" s="366"/>
      <c r="B49" s="428" t="s">
        <v>347</v>
      </c>
      <c r="C49" s="411"/>
      <c r="D49" s="422" t="s">
        <v>348</v>
      </c>
      <c r="E49" s="426">
        <v>303.28470432775896</v>
      </c>
      <c r="F49" s="426">
        <v>303.22597807050909</v>
      </c>
      <c r="G49" s="414">
        <v>-5.8726257249873015E-2</v>
      </c>
    </row>
    <row r="50" spans="1:7">
      <c r="A50" s="366"/>
      <c r="B50" s="429" t="s">
        <v>349</v>
      </c>
      <c r="C50" s="406"/>
      <c r="D50" s="407" t="s">
        <v>350</v>
      </c>
      <c r="E50" s="408">
        <v>277.97670091017574</v>
      </c>
      <c r="F50" s="408">
        <v>277.82782659917672</v>
      </c>
      <c r="G50" s="409">
        <v>-0.1488743109990196</v>
      </c>
    </row>
    <row r="51" spans="1:7" ht="15" thickBot="1">
      <c r="B51" s="430"/>
      <c r="C51" s="431"/>
      <c r="D51" s="432" t="s">
        <v>351</v>
      </c>
      <c r="E51" s="433">
        <v>291.24742268041234</v>
      </c>
      <c r="F51" s="433">
        <v>291.16494845360819</v>
      </c>
      <c r="G51" s="434">
        <v>-8.247422680415184E-2</v>
      </c>
    </row>
    <row r="52" spans="1:7" ht="15" thickTop="1">
      <c r="B52" s="366"/>
      <c r="G52" s="435" t="s">
        <v>323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10" zoomScale="60" zoomScaleNormal="60" workbookViewId="0">
      <selection activeCell="S38" sqref="S38"/>
    </sheetView>
  </sheetViews>
  <sheetFormatPr baseColWidth="10" defaultColWidth="12.5546875" defaultRowHeight="18"/>
  <cols>
    <col min="1" max="1" width="2" style="436" customWidth="1"/>
    <col min="2" max="2" width="21.33203125" style="438" customWidth="1"/>
    <col min="3" max="3" width="16.109375" style="438" customWidth="1"/>
    <col min="4" max="4" width="40.109375" style="438" bestFit="1" customWidth="1"/>
    <col min="5" max="5" width="8.109375" style="438" customWidth="1"/>
    <col min="6" max="6" width="24.44140625" style="438" bestFit="1" customWidth="1"/>
    <col min="7" max="11" width="11.109375" style="438" customWidth="1"/>
    <col min="12" max="12" width="10.44140625" style="438" bestFit="1" customWidth="1"/>
    <col min="13" max="13" width="9" style="438" bestFit="1" customWidth="1"/>
    <col min="14" max="14" width="14.88671875" style="438" customWidth="1"/>
    <col min="15" max="15" width="3.6640625" style="438" customWidth="1"/>
    <col min="16" max="16" width="3.88671875" style="438" customWidth="1"/>
    <col min="17" max="17" width="9.6640625" style="438" customWidth="1"/>
    <col min="18" max="19" width="14.6640625" style="438" bestFit="1" customWidth="1"/>
    <col min="20" max="20" width="12.88671875" style="438" bestFit="1" customWidth="1"/>
    <col min="21" max="256" width="12.5546875" style="438"/>
    <col min="257" max="257" width="2" style="438" customWidth="1"/>
    <col min="258" max="258" width="21.33203125" style="438" customWidth="1"/>
    <col min="259" max="259" width="16.109375" style="438" customWidth="1"/>
    <col min="260" max="260" width="40.109375" style="438" bestFit="1" customWidth="1"/>
    <col min="261" max="261" width="8.109375" style="438" customWidth="1"/>
    <col min="262" max="262" width="24.44140625" style="438" bestFit="1" customWidth="1"/>
    <col min="263" max="267" width="11.109375" style="438" customWidth="1"/>
    <col min="268" max="268" width="10.44140625" style="438" bestFit="1" customWidth="1"/>
    <col min="269" max="269" width="9" style="438" bestFit="1" customWidth="1"/>
    <col min="270" max="270" width="14.88671875" style="438" customWidth="1"/>
    <col min="271" max="271" width="3.6640625" style="438" customWidth="1"/>
    <col min="272" max="272" width="3.88671875" style="438" customWidth="1"/>
    <col min="273" max="273" width="9.6640625" style="438" customWidth="1"/>
    <col min="274" max="275" width="14.6640625" style="438" bestFit="1" customWidth="1"/>
    <col min="276" max="276" width="12.88671875" style="438" bestFit="1" customWidth="1"/>
    <col min="277" max="512" width="12.5546875" style="438"/>
    <col min="513" max="513" width="2" style="438" customWidth="1"/>
    <col min="514" max="514" width="21.33203125" style="438" customWidth="1"/>
    <col min="515" max="515" width="16.109375" style="438" customWidth="1"/>
    <col min="516" max="516" width="40.109375" style="438" bestFit="1" customWidth="1"/>
    <col min="517" max="517" width="8.109375" style="438" customWidth="1"/>
    <col min="518" max="518" width="24.44140625" style="438" bestFit="1" customWidth="1"/>
    <col min="519" max="523" width="11.109375" style="438" customWidth="1"/>
    <col min="524" max="524" width="10.44140625" style="438" bestFit="1" customWidth="1"/>
    <col min="525" max="525" width="9" style="438" bestFit="1" customWidth="1"/>
    <col min="526" max="526" width="14.88671875" style="438" customWidth="1"/>
    <col min="527" max="527" width="3.6640625" style="438" customWidth="1"/>
    <col min="528" max="528" width="3.88671875" style="438" customWidth="1"/>
    <col min="529" max="529" width="9.6640625" style="438" customWidth="1"/>
    <col min="530" max="531" width="14.6640625" style="438" bestFit="1" customWidth="1"/>
    <col min="532" max="532" width="12.88671875" style="438" bestFit="1" customWidth="1"/>
    <col min="533" max="768" width="12.5546875" style="438"/>
    <col min="769" max="769" width="2" style="438" customWidth="1"/>
    <col min="770" max="770" width="21.33203125" style="438" customWidth="1"/>
    <col min="771" max="771" width="16.109375" style="438" customWidth="1"/>
    <col min="772" max="772" width="40.109375" style="438" bestFit="1" customWidth="1"/>
    <col min="773" max="773" width="8.109375" style="438" customWidth="1"/>
    <col min="774" max="774" width="24.44140625" style="438" bestFit="1" customWidth="1"/>
    <col min="775" max="779" width="11.109375" style="438" customWidth="1"/>
    <col min="780" max="780" width="10.44140625" style="438" bestFit="1" customWidth="1"/>
    <col min="781" max="781" width="9" style="438" bestFit="1" customWidth="1"/>
    <col min="782" max="782" width="14.88671875" style="438" customWidth="1"/>
    <col min="783" max="783" width="3.6640625" style="438" customWidth="1"/>
    <col min="784" max="784" width="3.88671875" style="438" customWidth="1"/>
    <col min="785" max="785" width="9.6640625" style="438" customWidth="1"/>
    <col min="786" max="787" width="14.6640625" style="438" bestFit="1" customWidth="1"/>
    <col min="788" max="788" width="12.88671875" style="438" bestFit="1" customWidth="1"/>
    <col min="789" max="1024" width="12.5546875" style="438"/>
    <col min="1025" max="1025" width="2" style="438" customWidth="1"/>
    <col min="1026" max="1026" width="21.33203125" style="438" customWidth="1"/>
    <col min="1027" max="1027" width="16.109375" style="438" customWidth="1"/>
    <col min="1028" max="1028" width="40.109375" style="438" bestFit="1" customWidth="1"/>
    <col min="1029" max="1029" width="8.109375" style="438" customWidth="1"/>
    <col min="1030" max="1030" width="24.44140625" style="438" bestFit="1" customWidth="1"/>
    <col min="1031" max="1035" width="11.109375" style="438" customWidth="1"/>
    <col min="1036" max="1036" width="10.44140625" style="438" bestFit="1" customWidth="1"/>
    <col min="1037" max="1037" width="9" style="438" bestFit="1" customWidth="1"/>
    <col min="1038" max="1038" width="14.88671875" style="438" customWidth="1"/>
    <col min="1039" max="1039" width="3.6640625" style="438" customWidth="1"/>
    <col min="1040" max="1040" width="3.88671875" style="438" customWidth="1"/>
    <col min="1041" max="1041" width="9.6640625" style="438" customWidth="1"/>
    <col min="1042" max="1043" width="14.6640625" style="438" bestFit="1" customWidth="1"/>
    <col min="1044" max="1044" width="12.88671875" style="438" bestFit="1" customWidth="1"/>
    <col min="1045" max="1280" width="12.5546875" style="438"/>
    <col min="1281" max="1281" width="2" style="438" customWidth="1"/>
    <col min="1282" max="1282" width="21.33203125" style="438" customWidth="1"/>
    <col min="1283" max="1283" width="16.109375" style="438" customWidth="1"/>
    <col min="1284" max="1284" width="40.109375" style="438" bestFit="1" customWidth="1"/>
    <col min="1285" max="1285" width="8.109375" style="438" customWidth="1"/>
    <col min="1286" max="1286" width="24.44140625" style="438" bestFit="1" customWidth="1"/>
    <col min="1287" max="1291" width="11.109375" style="438" customWidth="1"/>
    <col min="1292" max="1292" width="10.44140625" style="438" bestFit="1" customWidth="1"/>
    <col min="1293" max="1293" width="9" style="438" bestFit="1" customWidth="1"/>
    <col min="1294" max="1294" width="14.88671875" style="438" customWidth="1"/>
    <col min="1295" max="1295" width="3.6640625" style="438" customWidth="1"/>
    <col min="1296" max="1296" width="3.88671875" style="438" customWidth="1"/>
    <col min="1297" max="1297" width="9.6640625" style="438" customWidth="1"/>
    <col min="1298" max="1299" width="14.6640625" style="438" bestFit="1" customWidth="1"/>
    <col min="1300" max="1300" width="12.88671875" style="438" bestFit="1" customWidth="1"/>
    <col min="1301" max="1536" width="12.5546875" style="438"/>
    <col min="1537" max="1537" width="2" style="438" customWidth="1"/>
    <col min="1538" max="1538" width="21.33203125" style="438" customWidth="1"/>
    <col min="1539" max="1539" width="16.109375" style="438" customWidth="1"/>
    <col min="1540" max="1540" width="40.109375" style="438" bestFit="1" customWidth="1"/>
    <col min="1541" max="1541" width="8.109375" style="438" customWidth="1"/>
    <col min="1542" max="1542" width="24.44140625" style="438" bestFit="1" customWidth="1"/>
    <col min="1543" max="1547" width="11.109375" style="438" customWidth="1"/>
    <col min="1548" max="1548" width="10.44140625" style="438" bestFit="1" customWidth="1"/>
    <col min="1549" max="1549" width="9" style="438" bestFit="1" customWidth="1"/>
    <col min="1550" max="1550" width="14.88671875" style="438" customWidth="1"/>
    <col min="1551" max="1551" width="3.6640625" style="438" customWidth="1"/>
    <col min="1552" max="1552" width="3.88671875" style="438" customWidth="1"/>
    <col min="1553" max="1553" width="9.6640625" style="438" customWidth="1"/>
    <col min="1554" max="1555" width="14.6640625" style="438" bestFit="1" customWidth="1"/>
    <col min="1556" max="1556" width="12.88671875" style="438" bestFit="1" customWidth="1"/>
    <col min="1557" max="1792" width="12.5546875" style="438"/>
    <col min="1793" max="1793" width="2" style="438" customWidth="1"/>
    <col min="1794" max="1794" width="21.33203125" style="438" customWidth="1"/>
    <col min="1795" max="1795" width="16.109375" style="438" customWidth="1"/>
    <col min="1796" max="1796" width="40.109375" style="438" bestFit="1" customWidth="1"/>
    <col min="1797" max="1797" width="8.109375" style="438" customWidth="1"/>
    <col min="1798" max="1798" width="24.44140625" style="438" bestFit="1" customWidth="1"/>
    <col min="1799" max="1803" width="11.109375" style="438" customWidth="1"/>
    <col min="1804" max="1804" width="10.44140625" style="438" bestFit="1" customWidth="1"/>
    <col min="1805" max="1805" width="9" style="438" bestFit="1" customWidth="1"/>
    <col min="1806" max="1806" width="14.88671875" style="438" customWidth="1"/>
    <col min="1807" max="1807" width="3.6640625" style="438" customWidth="1"/>
    <col min="1808" max="1808" width="3.88671875" style="438" customWidth="1"/>
    <col min="1809" max="1809" width="9.6640625" style="438" customWidth="1"/>
    <col min="1810" max="1811" width="14.6640625" style="438" bestFit="1" customWidth="1"/>
    <col min="1812" max="1812" width="12.88671875" style="438" bestFit="1" customWidth="1"/>
    <col min="1813" max="2048" width="12.5546875" style="438"/>
    <col min="2049" max="2049" width="2" style="438" customWidth="1"/>
    <col min="2050" max="2050" width="21.33203125" style="438" customWidth="1"/>
    <col min="2051" max="2051" width="16.109375" style="438" customWidth="1"/>
    <col min="2052" max="2052" width="40.109375" style="438" bestFit="1" customWidth="1"/>
    <col min="2053" max="2053" width="8.109375" style="438" customWidth="1"/>
    <col min="2054" max="2054" width="24.44140625" style="438" bestFit="1" customWidth="1"/>
    <col min="2055" max="2059" width="11.109375" style="438" customWidth="1"/>
    <col min="2060" max="2060" width="10.44140625" style="438" bestFit="1" customWidth="1"/>
    <col min="2061" max="2061" width="9" style="438" bestFit="1" customWidth="1"/>
    <col min="2062" max="2062" width="14.88671875" style="438" customWidth="1"/>
    <col min="2063" max="2063" width="3.6640625" style="438" customWidth="1"/>
    <col min="2064" max="2064" width="3.88671875" style="438" customWidth="1"/>
    <col min="2065" max="2065" width="9.6640625" style="438" customWidth="1"/>
    <col min="2066" max="2067" width="14.6640625" style="438" bestFit="1" customWidth="1"/>
    <col min="2068" max="2068" width="12.88671875" style="438" bestFit="1" customWidth="1"/>
    <col min="2069" max="2304" width="12.5546875" style="438"/>
    <col min="2305" max="2305" width="2" style="438" customWidth="1"/>
    <col min="2306" max="2306" width="21.33203125" style="438" customWidth="1"/>
    <col min="2307" max="2307" width="16.109375" style="438" customWidth="1"/>
    <col min="2308" max="2308" width="40.109375" style="438" bestFit="1" customWidth="1"/>
    <col min="2309" max="2309" width="8.109375" style="438" customWidth="1"/>
    <col min="2310" max="2310" width="24.44140625" style="438" bestFit="1" customWidth="1"/>
    <col min="2311" max="2315" width="11.109375" style="438" customWidth="1"/>
    <col min="2316" max="2316" width="10.44140625" style="438" bestFit="1" customWidth="1"/>
    <col min="2317" max="2317" width="9" style="438" bestFit="1" customWidth="1"/>
    <col min="2318" max="2318" width="14.88671875" style="438" customWidth="1"/>
    <col min="2319" max="2319" width="3.6640625" style="438" customWidth="1"/>
    <col min="2320" max="2320" width="3.88671875" style="438" customWidth="1"/>
    <col min="2321" max="2321" width="9.6640625" style="438" customWidth="1"/>
    <col min="2322" max="2323" width="14.6640625" style="438" bestFit="1" customWidth="1"/>
    <col min="2324" max="2324" width="12.88671875" style="438" bestFit="1" customWidth="1"/>
    <col min="2325" max="2560" width="12.5546875" style="438"/>
    <col min="2561" max="2561" width="2" style="438" customWidth="1"/>
    <col min="2562" max="2562" width="21.33203125" style="438" customWidth="1"/>
    <col min="2563" max="2563" width="16.109375" style="438" customWidth="1"/>
    <col min="2564" max="2564" width="40.109375" style="438" bestFit="1" customWidth="1"/>
    <col min="2565" max="2565" width="8.109375" style="438" customWidth="1"/>
    <col min="2566" max="2566" width="24.44140625" style="438" bestFit="1" customWidth="1"/>
    <col min="2567" max="2571" width="11.109375" style="438" customWidth="1"/>
    <col min="2572" max="2572" width="10.44140625" style="438" bestFit="1" customWidth="1"/>
    <col min="2573" max="2573" width="9" style="438" bestFit="1" customWidth="1"/>
    <col min="2574" max="2574" width="14.88671875" style="438" customWidth="1"/>
    <col min="2575" max="2575" width="3.6640625" style="438" customWidth="1"/>
    <col min="2576" max="2576" width="3.88671875" style="438" customWidth="1"/>
    <col min="2577" max="2577" width="9.6640625" style="438" customWidth="1"/>
    <col min="2578" max="2579" width="14.6640625" style="438" bestFit="1" customWidth="1"/>
    <col min="2580" max="2580" width="12.88671875" style="438" bestFit="1" customWidth="1"/>
    <col min="2581" max="2816" width="12.5546875" style="438"/>
    <col min="2817" max="2817" width="2" style="438" customWidth="1"/>
    <col min="2818" max="2818" width="21.33203125" style="438" customWidth="1"/>
    <col min="2819" max="2819" width="16.109375" style="438" customWidth="1"/>
    <col min="2820" max="2820" width="40.109375" style="438" bestFit="1" customWidth="1"/>
    <col min="2821" max="2821" width="8.109375" style="438" customWidth="1"/>
    <col min="2822" max="2822" width="24.44140625" style="438" bestFit="1" customWidth="1"/>
    <col min="2823" max="2827" width="11.109375" style="438" customWidth="1"/>
    <col min="2828" max="2828" width="10.44140625" style="438" bestFit="1" customWidth="1"/>
    <col min="2829" max="2829" width="9" style="438" bestFit="1" customWidth="1"/>
    <col min="2830" max="2830" width="14.88671875" style="438" customWidth="1"/>
    <col min="2831" max="2831" width="3.6640625" style="438" customWidth="1"/>
    <col min="2832" max="2832" width="3.88671875" style="438" customWidth="1"/>
    <col min="2833" max="2833" width="9.6640625" style="438" customWidth="1"/>
    <col min="2834" max="2835" width="14.6640625" style="438" bestFit="1" customWidth="1"/>
    <col min="2836" max="2836" width="12.88671875" style="438" bestFit="1" customWidth="1"/>
    <col min="2837" max="3072" width="12.5546875" style="438"/>
    <col min="3073" max="3073" width="2" style="438" customWidth="1"/>
    <col min="3074" max="3074" width="21.33203125" style="438" customWidth="1"/>
    <col min="3075" max="3075" width="16.109375" style="438" customWidth="1"/>
    <col min="3076" max="3076" width="40.109375" style="438" bestFit="1" customWidth="1"/>
    <col min="3077" max="3077" width="8.109375" style="438" customWidth="1"/>
    <col min="3078" max="3078" width="24.44140625" style="438" bestFit="1" customWidth="1"/>
    <col min="3079" max="3083" width="11.109375" style="438" customWidth="1"/>
    <col min="3084" max="3084" width="10.44140625" style="438" bestFit="1" customWidth="1"/>
    <col min="3085" max="3085" width="9" style="438" bestFit="1" customWidth="1"/>
    <col min="3086" max="3086" width="14.88671875" style="438" customWidth="1"/>
    <col min="3087" max="3087" width="3.6640625" style="438" customWidth="1"/>
    <col min="3088" max="3088" width="3.88671875" style="438" customWidth="1"/>
    <col min="3089" max="3089" width="9.6640625" style="438" customWidth="1"/>
    <col min="3090" max="3091" width="14.6640625" style="438" bestFit="1" customWidth="1"/>
    <col min="3092" max="3092" width="12.88671875" style="438" bestFit="1" customWidth="1"/>
    <col min="3093" max="3328" width="12.5546875" style="438"/>
    <col min="3329" max="3329" width="2" style="438" customWidth="1"/>
    <col min="3330" max="3330" width="21.33203125" style="438" customWidth="1"/>
    <col min="3331" max="3331" width="16.109375" style="438" customWidth="1"/>
    <col min="3332" max="3332" width="40.109375" style="438" bestFit="1" customWidth="1"/>
    <col min="3333" max="3333" width="8.109375" style="438" customWidth="1"/>
    <col min="3334" max="3334" width="24.44140625" style="438" bestFit="1" customWidth="1"/>
    <col min="3335" max="3339" width="11.109375" style="438" customWidth="1"/>
    <col min="3340" max="3340" width="10.44140625" style="438" bestFit="1" customWidth="1"/>
    <col min="3341" max="3341" width="9" style="438" bestFit="1" customWidth="1"/>
    <col min="3342" max="3342" width="14.88671875" style="438" customWidth="1"/>
    <col min="3343" max="3343" width="3.6640625" style="438" customWidth="1"/>
    <col min="3344" max="3344" width="3.88671875" style="438" customWidth="1"/>
    <col min="3345" max="3345" width="9.6640625" style="438" customWidth="1"/>
    <col min="3346" max="3347" width="14.6640625" style="438" bestFit="1" customWidth="1"/>
    <col min="3348" max="3348" width="12.88671875" style="438" bestFit="1" customWidth="1"/>
    <col min="3349" max="3584" width="12.5546875" style="438"/>
    <col min="3585" max="3585" width="2" style="438" customWidth="1"/>
    <col min="3586" max="3586" width="21.33203125" style="438" customWidth="1"/>
    <col min="3587" max="3587" width="16.109375" style="438" customWidth="1"/>
    <col min="3588" max="3588" width="40.109375" style="438" bestFit="1" customWidth="1"/>
    <col min="3589" max="3589" width="8.109375" style="438" customWidth="1"/>
    <col min="3590" max="3590" width="24.44140625" style="438" bestFit="1" customWidth="1"/>
    <col min="3591" max="3595" width="11.109375" style="438" customWidth="1"/>
    <col min="3596" max="3596" width="10.44140625" style="438" bestFit="1" customWidth="1"/>
    <col min="3597" max="3597" width="9" style="438" bestFit="1" customWidth="1"/>
    <col min="3598" max="3598" width="14.88671875" style="438" customWidth="1"/>
    <col min="3599" max="3599" width="3.6640625" style="438" customWidth="1"/>
    <col min="3600" max="3600" width="3.88671875" style="438" customWidth="1"/>
    <col min="3601" max="3601" width="9.6640625" style="438" customWidth="1"/>
    <col min="3602" max="3603" width="14.6640625" style="438" bestFit="1" customWidth="1"/>
    <col min="3604" max="3604" width="12.88671875" style="438" bestFit="1" customWidth="1"/>
    <col min="3605" max="3840" width="12.5546875" style="438"/>
    <col min="3841" max="3841" width="2" style="438" customWidth="1"/>
    <col min="3842" max="3842" width="21.33203125" style="438" customWidth="1"/>
    <col min="3843" max="3843" width="16.109375" style="438" customWidth="1"/>
    <col min="3844" max="3844" width="40.109375" style="438" bestFit="1" customWidth="1"/>
    <col min="3845" max="3845" width="8.109375" style="438" customWidth="1"/>
    <col min="3846" max="3846" width="24.44140625" style="438" bestFit="1" customWidth="1"/>
    <col min="3847" max="3851" width="11.109375" style="438" customWidth="1"/>
    <col min="3852" max="3852" width="10.44140625" style="438" bestFit="1" customWidth="1"/>
    <col min="3853" max="3853" width="9" style="438" bestFit="1" customWidth="1"/>
    <col min="3854" max="3854" width="14.88671875" style="438" customWidth="1"/>
    <col min="3855" max="3855" width="3.6640625" style="438" customWidth="1"/>
    <col min="3856" max="3856" width="3.88671875" style="438" customWidth="1"/>
    <col min="3857" max="3857" width="9.6640625" style="438" customWidth="1"/>
    <col min="3858" max="3859" width="14.6640625" style="438" bestFit="1" customWidth="1"/>
    <col min="3860" max="3860" width="12.88671875" style="438" bestFit="1" customWidth="1"/>
    <col min="3861" max="4096" width="12.5546875" style="438"/>
    <col min="4097" max="4097" width="2" style="438" customWidth="1"/>
    <col min="4098" max="4098" width="21.33203125" style="438" customWidth="1"/>
    <col min="4099" max="4099" width="16.109375" style="438" customWidth="1"/>
    <col min="4100" max="4100" width="40.109375" style="438" bestFit="1" customWidth="1"/>
    <col min="4101" max="4101" width="8.109375" style="438" customWidth="1"/>
    <col min="4102" max="4102" width="24.44140625" style="438" bestFit="1" customWidth="1"/>
    <col min="4103" max="4107" width="11.109375" style="438" customWidth="1"/>
    <col min="4108" max="4108" width="10.44140625" style="438" bestFit="1" customWidth="1"/>
    <col min="4109" max="4109" width="9" style="438" bestFit="1" customWidth="1"/>
    <col min="4110" max="4110" width="14.88671875" style="438" customWidth="1"/>
    <col min="4111" max="4111" width="3.6640625" style="438" customWidth="1"/>
    <col min="4112" max="4112" width="3.88671875" style="438" customWidth="1"/>
    <col min="4113" max="4113" width="9.6640625" style="438" customWidth="1"/>
    <col min="4114" max="4115" width="14.6640625" style="438" bestFit="1" customWidth="1"/>
    <col min="4116" max="4116" width="12.88671875" style="438" bestFit="1" customWidth="1"/>
    <col min="4117" max="4352" width="12.5546875" style="438"/>
    <col min="4353" max="4353" width="2" style="438" customWidth="1"/>
    <col min="4354" max="4354" width="21.33203125" style="438" customWidth="1"/>
    <col min="4355" max="4355" width="16.109375" style="438" customWidth="1"/>
    <col min="4356" max="4356" width="40.109375" style="438" bestFit="1" customWidth="1"/>
    <col min="4357" max="4357" width="8.109375" style="438" customWidth="1"/>
    <col min="4358" max="4358" width="24.44140625" style="438" bestFit="1" customWidth="1"/>
    <col min="4359" max="4363" width="11.109375" style="438" customWidth="1"/>
    <col min="4364" max="4364" width="10.44140625" style="438" bestFit="1" customWidth="1"/>
    <col min="4365" max="4365" width="9" style="438" bestFit="1" customWidth="1"/>
    <col min="4366" max="4366" width="14.88671875" style="438" customWidth="1"/>
    <col min="4367" max="4367" width="3.6640625" style="438" customWidth="1"/>
    <col min="4368" max="4368" width="3.88671875" style="438" customWidth="1"/>
    <col min="4369" max="4369" width="9.6640625" style="438" customWidth="1"/>
    <col min="4370" max="4371" width="14.6640625" style="438" bestFit="1" customWidth="1"/>
    <col min="4372" max="4372" width="12.88671875" style="438" bestFit="1" customWidth="1"/>
    <col min="4373" max="4608" width="12.5546875" style="438"/>
    <col min="4609" max="4609" width="2" style="438" customWidth="1"/>
    <col min="4610" max="4610" width="21.33203125" style="438" customWidth="1"/>
    <col min="4611" max="4611" width="16.109375" style="438" customWidth="1"/>
    <col min="4612" max="4612" width="40.109375" style="438" bestFit="1" customWidth="1"/>
    <col min="4613" max="4613" width="8.109375" style="438" customWidth="1"/>
    <col min="4614" max="4614" width="24.44140625" style="438" bestFit="1" customWidth="1"/>
    <col min="4615" max="4619" width="11.109375" style="438" customWidth="1"/>
    <col min="4620" max="4620" width="10.44140625" style="438" bestFit="1" customWidth="1"/>
    <col min="4621" max="4621" width="9" style="438" bestFit="1" customWidth="1"/>
    <col min="4622" max="4622" width="14.88671875" style="438" customWidth="1"/>
    <col min="4623" max="4623" width="3.6640625" style="438" customWidth="1"/>
    <col min="4624" max="4624" width="3.88671875" style="438" customWidth="1"/>
    <col min="4625" max="4625" width="9.6640625" style="438" customWidth="1"/>
    <col min="4626" max="4627" width="14.6640625" style="438" bestFit="1" customWidth="1"/>
    <col min="4628" max="4628" width="12.88671875" style="438" bestFit="1" customWidth="1"/>
    <col min="4629" max="4864" width="12.5546875" style="438"/>
    <col min="4865" max="4865" width="2" style="438" customWidth="1"/>
    <col min="4866" max="4866" width="21.33203125" style="438" customWidth="1"/>
    <col min="4867" max="4867" width="16.109375" style="438" customWidth="1"/>
    <col min="4868" max="4868" width="40.109375" style="438" bestFit="1" customWidth="1"/>
    <col min="4869" max="4869" width="8.109375" style="438" customWidth="1"/>
    <col min="4870" max="4870" width="24.44140625" style="438" bestFit="1" customWidth="1"/>
    <col min="4871" max="4875" width="11.109375" style="438" customWidth="1"/>
    <col min="4876" max="4876" width="10.44140625" style="438" bestFit="1" customWidth="1"/>
    <col min="4877" max="4877" width="9" style="438" bestFit="1" customWidth="1"/>
    <col min="4878" max="4878" width="14.88671875" style="438" customWidth="1"/>
    <col min="4879" max="4879" width="3.6640625" style="438" customWidth="1"/>
    <col min="4880" max="4880" width="3.88671875" style="438" customWidth="1"/>
    <col min="4881" max="4881" width="9.6640625" style="438" customWidth="1"/>
    <col min="4882" max="4883" width="14.6640625" style="438" bestFit="1" customWidth="1"/>
    <col min="4884" max="4884" width="12.88671875" style="438" bestFit="1" customWidth="1"/>
    <col min="4885" max="5120" width="12.5546875" style="438"/>
    <col min="5121" max="5121" width="2" style="438" customWidth="1"/>
    <col min="5122" max="5122" width="21.33203125" style="438" customWidth="1"/>
    <col min="5123" max="5123" width="16.109375" style="438" customWidth="1"/>
    <col min="5124" max="5124" width="40.109375" style="438" bestFit="1" customWidth="1"/>
    <col min="5125" max="5125" width="8.109375" style="438" customWidth="1"/>
    <col min="5126" max="5126" width="24.44140625" style="438" bestFit="1" customWidth="1"/>
    <col min="5127" max="5131" width="11.109375" style="438" customWidth="1"/>
    <col min="5132" max="5132" width="10.44140625" style="438" bestFit="1" customWidth="1"/>
    <col min="5133" max="5133" width="9" style="438" bestFit="1" customWidth="1"/>
    <col min="5134" max="5134" width="14.88671875" style="438" customWidth="1"/>
    <col min="5135" max="5135" width="3.6640625" style="438" customWidth="1"/>
    <col min="5136" max="5136" width="3.88671875" style="438" customWidth="1"/>
    <col min="5137" max="5137" width="9.6640625" style="438" customWidth="1"/>
    <col min="5138" max="5139" width="14.6640625" style="438" bestFit="1" customWidth="1"/>
    <col min="5140" max="5140" width="12.88671875" style="438" bestFit="1" customWidth="1"/>
    <col min="5141" max="5376" width="12.5546875" style="438"/>
    <col min="5377" max="5377" width="2" style="438" customWidth="1"/>
    <col min="5378" max="5378" width="21.33203125" style="438" customWidth="1"/>
    <col min="5379" max="5379" width="16.109375" style="438" customWidth="1"/>
    <col min="5380" max="5380" width="40.109375" style="438" bestFit="1" customWidth="1"/>
    <col min="5381" max="5381" width="8.109375" style="438" customWidth="1"/>
    <col min="5382" max="5382" width="24.44140625" style="438" bestFit="1" customWidth="1"/>
    <col min="5383" max="5387" width="11.109375" style="438" customWidth="1"/>
    <col min="5388" max="5388" width="10.44140625" style="438" bestFit="1" customWidth="1"/>
    <col min="5389" max="5389" width="9" style="438" bestFit="1" customWidth="1"/>
    <col min="5390" max="5390" width="14.88671875" style="438" customWidth="1"/>
    <col min="5391" max="5391" width="3.6640625" style="438" customWidth="1"/>
    <col min="5392" max="5392" width="3.88671875" style="438" customWidth="1"/>
    <col min="5393" max="5393" width="9.6640625" style="438" customWidth="1"/>
    <col min="5394" max="5395" width="14.6640625" style="438" bestFit="1" customWidth="1"/>
    <col min="5396" max="5396" width="12.88671875" style="438" bestFit="1" customWidth="1"/>
    <col min="5397" max="5632" width="12.5546875" style="438"/>
    <col min="5633" max="5633" width="2" style="438" customWidth="1"/>
    <col min="5634" max="5634" width="21.33203125" style="438" customWidth="1"/>
    <col min="5635" max="5635" width="16.109375" style="438" customWidth="1"/>
    <col min="5636" max="5636" width="40.109375" style="438" bestFit="1" customWidth="1"/>
    <col min="5637" max="5637" width="8.109375" style="438" customWidth="1"/>
    <col min="5638" max="5638" width="24.44140625" style="438" bestFit="1" customWidth="1"/>
    <col min="5639" max="5643" width="11.109375" style="438" customWidth="1"/>
    <col min="5644" max="5644" width="10.44140625" style="438" bestFit="1" customWidth="1"/>
    <col min="5645" max="5645" width="9" style="438" bestFit="1" customWidth="1"/>
    <col min="5646" max="5646" width="14.88671875" style="438" customWidth="1"/>
    <col min="5647" max="5647" width="3.6640625" style="438" customWidth="1"/>
    <col min="5648" max="5648" width="3.88671875" style="438" customWidth="1"/>
    <col min="5649" max="5649" width="9.6640625" style="438" customWidth="1"/>
    <col min="5650" max="5651" width="14.6640625" style="438" bestFit="1" customWidth="1"/>
    <col min="5652" max="5652" width="12.88671875" style="438" bestFit="1" customWidth="1"/>
    <col min="5653" max="5888" width="12.5546875" style="438"/>
    <col min="5889" max="5889" width="2" style="438" customWidth="1"/>
    <col min="5890" max="5890" width="21.33203125" style="438" customWidth="1"/>
    <col min="5891" max="5891" width="16.109375" style="438" customWidth="1"/>
    <col min="5892" max="5892" width="40.109375" style="438" bestFit="1" customWidth="1"/>
    <col min="5893" max="5893" width="8.109375" style="438" customWidth="1"/>
    <col min="5894" max="5894" width="24.44140625" style="438" bestFit="1" customWidth="1"/>
    <col min="5895" max="5899" width="11.109375" style="438" customWidth="1"/>
    <col min="5900" max="5900" width="10.44140625" style="438" bestFit="1" customWidth="1"/>
    <col min="5901" max="5901" width="9" style="438" bestFit="1" customWidth="1"/>
    <col min="5902" max="5902" width="14.88671875" style="438" customWidth="1"/>
    <col min="5903" max="5903" width="3.6640625" style="438" customWidth="1"/>
    <col min="5904" max="5904" width="3.88671875" style="438" customWidth="1"/>
    <col min="5905" max="5905" width="9.6640625" style="438" customWidth="1"/>
    <col min="5906" max="5907" width="14.6640625" style="438" bestFit="1" customWidth="1"/>
    <col min="5908" max="5908" width="12.88671875" style="438" bestFit="1" customWidth="1"/>
    <col min="5909" max="6144" width="12.5546875" style="438"/>
    <col min="6145" max="6145" width="2" style="438" customWidth="1"/>
    <col min="6146" max="6146" width="21.33203125" style="438" customWidth="1"/>
    <col min="6147" max="6147" width="16.109375" style="438" customWidth="1"/>
    <col min="6148" max="6148" width="40.109375" style="438" bestFit="1" customWidth="1"/>
    <col min="6149" max="6149" width="8.109375" style="438" customWidth="1"/>
    <col min="6150" max="6150" width="24.44140625" style="438" bestFit="1" customWidth="1"/>
    <col min="6151" max="6155" width="11.109375" style="438" customWidth="1"/>
    <col min="6156" max="6156" width="10.44140625" style="438" bestFit="1" customWidth="1"/>
    <col min="6157" max="6157" width="9" style="438" bestFit="1" customWidth="1"/>
    <col min="6158" max="6158" width="14.88671875" style="438" customWidth="1"/>
    <col min="6159" max="6159" width="3.6640625" style="438" customWidth="1"/>
    <col min="6160" max="6160" width="3.88671875" style="438" customWidth="1"/>
    <col min="6161" max="6161" width="9.6640625" style="438" customWidth="1"/>
    <col min="6162" max="6163" width="14.6640625" style="438" bestFit="1" customWidth="1"/>
    <col min="6164" max="6164" width="12.88671875" style="438" bestFit="1" customWidth="1"/>
    <col min="6165" max="6400" width="12.5546875" style="438"/>
    <col min="6401" max="6401" width="2" style="438" customWidth="1"/>
    <col min="6402" max="6402" width="21.33203125" style="438" customWidth="1"/>
    <col min="6403" max="6403" width="16.109375" style="438" customWidth="1"/>
    <col min="6404" max="6404" width="40.109375" style="438" bestFit="1" customWidth="1"/>
    <col min="6405" max="6405" width="8.109375" style="438" customWidth="1"/>
    <col min="6406" max="6406" width="24.44140625" style="438" bestFit="1" customWidth="1"/>
    <col min="6407" max="6411" width="11.109375" style="438" customWidth="1"/>
    <col min="6412" max="6412" width="10.44140625" style="438" bestFit="1" customWidth="1"/>
    <col min="6413" max="6413" width="9" style="438" bestFit="1" customWidth="1"/>
    <col min="6414" max="6414" width="14.88671875" style="438" customWidth="1"/>
    <col min="6415" max="6415" width="3.6640625" style="438" customWidth="1"/>
    <col min="6416" max="6416" width="3.88671875" style="438" customWidth="1"/>
    <col min="6417" max="6417" width="9.6640625" style="438" customWidth="1"/>
    <col min="6418" max="6419" width="14.6640625" style="438" bestFit="1" customWidth="1"/>
    <col min="6420" max="6420" width="12.88671875" style="438" bestFit="1" customWidth="1"/>
    <col min="6421" max="6656" width="12.5546875" style="438"/>
    <col min="6657" max="6657" width="2" style="438" customWidth="1"/>
    <col min="6658" max="6658" width="21.33203125" style="438" customWidth="1"/>
    <col min="6659" max="6659" width="16.109375" style="438" customWidth="1"/>
    <col min="6660" max="6660" width="40.109375" style="438" bestFit="1" customWidth="1"/>
    <col min="6661" max="6661" width="8.109375" style="438" customWidth="1"/>
    <col min="6662" max="6662" width="24.44140625" style="438" bestFit="1" customWidth="1"/>
    <col min="6663" max="6667" width="11.109375" style="438" customWidth="1"/>
    <col min="6668" max="6668" width="10.44140625" style="438" bestFit="1" customWidth="1"/>
    <col min="6669" max="6669" width="9" style="438" bestFit="1" customWidth="1"/>
    <col min="6670" max="6670" width="14.88671875" style="438" customWidth="1"/>
    <col min="6671" max="6671" width="3.6640625" style="438" customWidth="1"/>
    <col min="6672" max="6672" width="3.88671875" style="438" customWidth="1"/>
    <col min="6673" max="6673" width="9.6640625" style="438" customWidth="1"/>
    <col min="6674" max="6675" width="14.6640625" style="438" bestFit="1" customWidth="1"/>
    <col min="6676" max="6676" width="12.88671875" style="438" bestFit="1" customWidth="1"/>
    <col min="6677" max="6912" width="12.5546875" style="438"/>
    <col min="6913" max="6913" width="2" style="438" customWidth="1"/>
    <col min="6914" max="6914" width="21.33203125" style="438" customWidth="1"/>
    <col min="6915" max="6915" width="16.109375" style="438" customWidth="1"/>
    <col min="6916" max="6916" width="40.109375" style="438" bestFit="1" customWidth="1"/>
    <col min="6917" max="6917" width="8.109375" style="438" customWidth="1"/>
    <col min="6918" max="6918" width="24.44140625" style="438" bestFit="1" customWidth="1"/>
    <col min="6919" max="6923" width="11.109375" style="438" customWidth="1"/>
    <col min="6924" max="6924" width="10.44140625" style="438" bestFit="1" customWidth="1"/>
    <col min="6925" max="6925" width="9" style="438" bestFit="1" customWidth="1"/>
    <col min="6926" max="6926" width="14.88671875" style="438" customWidth="1"/>
    <col min="6927" max="6927" width="3.6640625" style="438" customWidth="1"/>
    <col min="6928" max="6928" width="3.88671875" style="438" customWidth="1"/>
    <col min="6929" max="6929" width="9.6640625" style="438" customWidth="1"/>
    <col min="6930" max="6931" width="14.6640625" style="438" bestFit="1" customWidth="1"/>
    <col min="6932" max="6932" width="12.88671875" style="438" bestFit="1" customWidth="1"/>
    <col min="6933" max="7168" width="12.5546875" style="438"/>
    <col min="7169" max="7169" width="2" style="438" customWidth="1"/>
    <col min="7170" max="7170" width="21.33203125" style="438" customWidth="1"/>
    <col min="7171" max="7171" width="16.109375" style="438" customWidth="1"/>
    <col min="7172" max="7172" width="40.109375" style="438" bestFit="1" customWidth="1"/>
    <col min="7173" max="7173" width="8.109375" style="438" customWidth="1"/>
    <col min="7174" max="7174" width="24.44140625" style="438" bestFit="1" customWidth="1"/>
    <col min="7175" max="7179" width="11.109375" style="438" customWidth="1"/>
    <col min="7180" max="7180" width="10.44140625" style="438" bestFit="1" customWidth="1"/>
    <col min="7181" max="7181" width="9" style="438" bestFit="1" customWidth="1"/>
    <col min="7182" max="7182" width="14.88671875" style="438" customWidth="1"/>
    <col min="7183" max="7183" width="3.6640625" style="438" customWidth="1"/>
    <col min="7184" max="7184" width="3.88671875" style="438" customWidth="1"/>
    <col min="7185" max="7185" width="9.6640625" style="438" customWidth="1"/>
    <col min="7186" max="7187" width="14.6640625" style="438" bestFit="1" customWidth="1"/>
    <col min="7188" max="7188" width="12.88671875" style="438" bestFit="1" customWidth="1"/>
    <col min="7189" max="7424" width="12.5546875" style="438"/>
    <col min="7425" max="7425" width="2" style="438" customWidth="1"/>
    <col min="7426" max="7426" width="21.33203125" style="438" customWidth="1"/>
    <col min="7427" max="7427" width="16.109375" style="438" customWidth="1"/>
    <col min="7428" max="7428" width="40.109375" style="438" bestFit="1" customWidth="1"/>
    <col min="7429" max="7429" width="8.109375" style="438" customWidth="1"/>
    <col min="7430" max="7430" width="24.44140625" style="438" bestFit="1" customWidth="1"/>
    <col min="7431" max="7435" width="11.109375" style="438" customWidth="1"/>
    <col min="7436" max="7436" width="10.44140625" style="438" bestFit="1" customWidth="1"/>
    <col min="7437" max="7437" width="9" style="438" bestFit="1" customWidth="1"/>
    <col min="7438" max="7438" width="14.88671875" style="438" customWidth="1"/>
    <col min="7439" max="7439" width="3.6640625" style="438" customWidth="1"/>
    <col min="7440" max="7440" width="3.88671875" style="438" customWidth="1"/>
    <col min="7441" max="7441" width="9.6640625" style="438" customWidth="1"/>
    <col min="7442" max="7443" width="14.6640625" style="438" bestFit="1" customWidth="1"/>
    <col min="7444" max="7444" width="12.88671875" style="438" bestFit="1" customWidth="1"/>
    <col min="7445" max="7680" width="12.5546875" style="438"/>
    <col min="7681" max="7681" width="2" style="438" customWidth="1"/>
    <col min="7682" max="7682" width="21.33203125" style="438" customWidth="1"/>
    <col min="7683" max="7683" width="16.109375" style="438" customWidth="1"/>
    <col min="7684" max="7684" width="40.109375" style="438" bestFit="1" customWidth="1"/>
    <col min="7685" max="7685" width="8.109375" style="438" customWidth="1"/>
    <col min="7686" max="7686" width="24.44140625" style="438" bestFit="1" customWidth="1"/>
    <col min="7687" max="7691" width="11.109375" style="438" customWidth="1"/>
    <col min="7692" max="7692" width="10.44140625" style="438" bestFit="1" customWidth="1"/>
    <col min="7693" max="7693" width="9" style="438" bestFit="1" customWidth="1"/>
    <col min="7694" max="7694" width="14.88671875" style="438" customWidth="1"/>
    <col min="7695" max="7695" width="3.6640625" style="438" customWidth="1"/>
    <col min="7696" max="7696" width="3.88671875" style="438" customWidth="1"/>
    <col min="7697" max="7697" width="9.6640625" style="438" customWidth="1"/>
    <col min="7698" max="7699" width="14.6640625" style="438" bestFit="1" customWidth="1"/>
    <col min="7700" max="7700" width="12.88671875" style="438" bestFit="1" customWidth="1"/>
    <col min="7701" max="7936" width="12.5546875" style="438"/>
    <col min="7937" max="7937" width="2" style="438" customWidth="1"/>
    <col min="7938" max="7938" width="21.33203125" style="438" customWidth="1"/>
    <col min="7939" max="7939" width="16.109375" style="438" customWidth="1"/>
    <col min="7940" max="7940" width="40.109375" style="438" bestFit="1" customWidth="1"/>
    <col min="7941" max="7941" width="8.109375" style="438" customWidth="1"/>
    <col min="7942" max="7942" width="24.44140625" style="438" bestFit="1" customWidth="1"/>
    <col min="7943" max="7947" width="11.109375" style="438" customWidth="1"/>
    <col min="7948" max="7948" width="10.44140625" style="438" bestFit="1" customWidth="1"/>
    <col min="7949" max="7949" width="9" style="438" bestFit="1" customWidth="1"/>
    <col min="7950" max="7950" width="14.88671875" style="438" customWidth="1"/>
    <col min="7951" max="7951" width="3.6640625" style="438" customWidth="1"/>
    <col min="7952" max="7952" width="3.88671875" style="438" customWidth="1"/>
    <col min="7953" max="7953" width="9.6640625" style="438" customWidth="1"/>
    <col min="7954" max="7955" width="14.6640625" style="438" bestFit="1" customWidth="1"/>
    <col min="7956" max="7956" width="12.88671875" style="438" bestFit="1" customWidth="1"/>
    <col min="7957" max="8192" width="12.5546875" style="438"/>
    <col min="8193" max="8193" width="2" style="438" customWidth="1"/>
    <col min="8194" max="8194" width="21.33203125" style="438" customWidth="1"/>
    <col min="8195" max="8195" width="16.109375" style="438" customWidth="1"/>
    <col min="8196" max="8196" width="40.109375" style="438" bestFit="1" customWidth="1"/>
    <col min="8197" max="8197" width="8.109375" style="438" customWidth="1"/>
    <col min="8198" max="8198" width="24.44140625" style="438" bestFit="1" customWidth="1"/>
    <col min="8199" max="8203" width="11.109375" style="438" customWidth="1"/>
    <col min="8204" max="8204" width="10.44140625" style="438" bestFit="1" customWidth="1"/>
    <col min="8205" max="8205" width="9" style="438" bestFit="1" customWidth="1"/>
    <col min="8206" max="8206" width="14.88671875" style="438" customWidth="1"/>
    <col min="8207" max="8207" width="3.6640625" style="438" customWidth="1"/>
    <col min="8208" max="8208" width="3.88671875" style="438" customWidth="1"/>
    <col min="8209" max="8209" width="9.6640625" style="438" customWidth="1"/>
    <col min="8210" max="8211" width="14.6640625" style="438" bestFit="1" customWidth="1"/>
    <col min="8212" max="8212" width="12.88671875" style="438" bestFit="1" customWidth="1"/>
    <col min="8213" max="8448" width="12.5546875" style="438"/>
    <col min="8449" max="8449" width="2" style="438" customWidth="1"/>
    <col min="8450" max="8450" width="21.33203125" style="438" customWidth="1"/>
    <col min="8451" max="8451" width="16.109375" style="438" customWidth="1"/>
    <col min="8452" max="8452" width="40.109375" style="438" bestFit="1" customWidth="1"/>
    <col min="8453" max="8453" width="8.109375" style="438" customWidth="1"/>
    <col min="8454" max="8454" width="24.44140625" style="438" bestFit="1" customWidth="1"/>
    <col min="8455" max="8459" width="11.109375" style="438" customWidth="1"/>
    <col min="8460" max="8460" width="10.44140625" style="438" bestFit="1" customWidth="1"/>
    <col min="8461" max="8461" width="9" style="438" bestFit="1" customWidth="1"/>
    <col min="8462" max="8462" width="14.88671875" style="438" customWidth="1"/>
    <col min="8463" max="8463" width="3.6640625" style="438" customWidth="1"/>
    <col min="8464" max="8464" width="3.88671875" style="438" customWidth="1"/>
    <col min="8465" max="8465" width="9.6640625" style="438" customWidth="1"/>
    <col min="8466" max="8467" width="14.6640625" style="438" bestFit="1" customWidth="1"/>
    <col min="8468" max="8468" width="12.88671875" style="438" bestFit="1" customWidth="1"/>
    <col min="8469" max="8704" width="12.5546875" style="438"/>
    <col min="8705" max="8705" width="2" style="438" customWidth="1"/>
    <col min="8706" max="8706" width="21.33203125" style="438" customWidth="1"/>
    <col min="8707" max="8707" width="16.109375" style="438" customWidth="1"/>
    <col min="8708" max="8708" width="40.109375" style="438" bestFit="1" customWidth="1"/>
    <col min="8709" max="8709" width="8.109375" style="438" customWidth="1"/>
    <col min="8710" max="8710" width="24.44140625" style="438" bestFit="1" customWidth="1"/>
    <col min="8711" max="8715" width="11.109375" style="438" customWidth="1"/>
    <col min="8716" max="8716" width="10.44140625" style="438" bestFit="1" customWidth="1"/>
    <col min="8717" max="8717" width="9" style="438" bestFit="1" customWidth="1"/>
    <col min="8718" max="8718" width="14.88671875" style="438" customWidth="1"/>
    <col min="8719" max="8719" width="3.6640625" style="438" customWidth="1"/>
    <col min="8720" max="8720" width="3.88671875" style="438" customWidth="1"/>
    <col min="8721" max="8721" width="9.6640625" style="438" customWidth="1"/>
    <col min="8722" max="8723" width="14.6640625" style="438" bestFit="1" customWidth="1"/>
    <col min="8724" max="8724" width="12.88671875" style="438" bestFit="1" customWidth="1"/>
    <col min="8725" max="8960" width="12.5546875" style="438"/>
    <col min="8961" max="8961" width="2" style="438" customWidth="1"/>
    <col min="8962" max="8962" width="21.33203125" style="438" customWidth="1"/>
    <col min="8963" max="8963" width="16.109375" style="438" customWidth="1"/>
    <col min="8964" max="8964" width="40.109375" style="438" bestFit="1" customWidth="1"/>
    <col min="8965" max="8965" width="8.109375" style="438" customWidth="1"/>
    <col min="8966" max="8966" width="24.44140625" style="438" bestFit="1" customWidth="1"/>
    <col min="8967" max="8971" width="11.109375" style="438" customWidth="1"/>
    <col min="8972" max="8972" width="10.44140625" style="438" bestFit="1" customWidth="1"/>
    <col min="8973" max="8973" width="9" style="438" bestFit="1" customWidth="1"/>
    <col min="8974" max="8974" width="14.88671875" style="438" customWidth="1"/>
    <col min="8975" max="8975" width="3.6640625" style="438" customWidth="1"/>
    <col min="8976" max="8976" width="3.88671875" style="438" customWidth="1"/>
    <col min="8977" max="8977" width="9.6640625" style="438" customWidth="1"/>
    <col min="8978" max="8979" width="14.6640625" style="438" bestFit="1" customWidth="1"/>
    <col min="8980" max="8980" width="12.88671875" style="438" bestFit="1" customWidth="1"/>
    <col min="8981" max="9216" width="12.5546875" style="438"/>
    <col min="9217" max="9217" width="2" style="438" customWidth="1"/>
    <col min="9218" max="9218" width="21.33203125" style="438" customWidth="1"/>
    <col min="9219" max="9219" width="16.109375" style="438" customWidth="1"/>
    <col min="9220" max="9220" width="40.109375" style="438" bestFit="1" customWidth="1"/>
    <col min="9221" max="9221" width="8.109375" style="438" customWidth="1"/>
    <col min="9222" max="9222" width="24.44140625" style="438" bestFit="1" customWidth="1"/>
    <col min="9223" max="9227" width="11.109375" style="438" customWidth="1"/>
    <col min="9228" max="9228" width="10.44140625" style="438" bestFit="1" customWidth="1"/>
    <col min="9229" max="9229" width="9" style="438" bestFit="1" customWidth="1"/>
    <col min="9230" max="9230" width="14.88671875" style="438" customWidth="1"/>
    <col min="9231" max="9231" width="3.6640625" style="438" customWidth="1"/>
    <col min="9232" max="9232" width="3.88671875" style="438" customWidth="1"/>
    <col min="9233" max="9233" width="9.6640625" style="438" customWidth="1"/>
    <col min="9234" max="9235" width="14.6640625" style="438" bestFit="1" customWidth="1"/>
    <col min="9236" max="9236" width="12.88671875" style="438" bestFit="1" customWidth="1"/>
    <col min="9237" max="9472" width="12.5546875" style="438"/>
    <col min="9473" max="9473" width="2" style="438" customWidth="1"/>
    <col min="9474" max="9474" width="21.33203125" style="438" customWidth="1"/>
    <col min="9475" max="9475" width="16.109375" style="438" customWidth="1"/>
    <col min="9476" max="9476" width="40.109375" style="438" bestFit="1" customWidth="1"/>
    <col min="9477" max="9477" width="8.109375" style="438" customWidth="1"/>
    <col min="9478" max="9478" width="24.44140625" style="438" bestFit="1" customWidth="1"/>
    <col min="9479" max="9483" width="11.109375" style="438" customWidth="1"/>
    <col min="9484" max="9484" width="10.44140625" style="438" bestFit="1" customWidth="1"/>
    <col min="9485" max="9485" width="9" style="438" bestFit="1" customWidth="1"/>
    <col min="9486" max="9486" width="14.88671875" style="438" customWidth="1"/>
    <col min="9487" max="9487" width="3.6640625" style="438" customWidth="1"/>
    <col min="9488" max="9488" width="3.88671875" style="438" customWidth="1"/>
    <col min="9489" max="9489" width="9.6640625" style="438" customWidth="1"/>
    <col min="9490" max="9491" width="14.6640625" style="438" bestFit="1" customWidth="1"/>
    <col min="9492" max="9492" width="12.88671875" style="438" bestFit="1" customWidth="1"/>
    <col min="9493" max="9728" width="12.5546875" style="438"/>
    <col min="9729" max="9729" width="2" style="438" customWidth="1"/>
    <col min="9730" max="9730" width="21.33203125" style="438" customWidth="1"/>
    <col min="9731" max="9731" width="16.109375" style="438" customWidth="1"/>
    <col min="9732" max="9732" width="40.109375" style="438" bestFit="1" customWidth="1"/>
    <col min="9733" max="9733" width="8.109375" style="438" customWidth="1"/>
    <col min="9734" max="9734" width="24.44140625" style="438" bestFit="1" customWidth="1"/>
    <col min="9735" max="9739" width="11.109375" style="438" customWidth="1"/>
    <col min="9740" max="9740" width="10.44140625" style="438" bestFit="1" customWidth="1"/>
    <col min="9741" max="9741" width="9" style="438" bestFit="1" customWidth="1"/>
    <col min="9742" max="9742" width="14.88671875" style="438" customWidth="1"/>
    <col min="9743" max="9743" width="3.6640625" style="438" customWidth="1"/>
    <col min="9744" max="9744" width="3.88671875" style="438" customWidth="1"/>
    <col min="9745" max="9745" width="9.6640625" style="438" customWidth="1"/>
    <col min="9746" max="9747" width="14.6640625" style="438" bestFit="1" customWidth="1"/>
    <col min="9748" max="9748" width="12.88671875" style="438" bestFit="1" customWidth="1"/>
    <col min="9749" max="9984" width="12.5546875" style="438"/>
    <col min="9985" max="9985" width="2" style="438" customWidth="1"/>
    <col min="9986" max="9986" width="21.33203125" style="438" customWidth="1"/>
    <col min="9987" max="9987" width="16.109375" style="438" customWidth="1"/>
    <col min="9988" max="9988" width="40.109375" style="438" bestFit="1" customWidth="1"/>
    <col min="9989" max="9989" width="8.109375" style="438" customWidth="1"/>
    <col min="9990" max="9990" width="24.44140625" style="438" bestFit="1" customWidth="1"/>
    <col min="9991" max="9995" width="11.109375" style="438" customWidth="1"/>
    <col min="9996" max="9996" width="10.44140625" style="438" bestFit="1" customWidth="1"/>
    <col min="9997" max="9997" width="9" style="438" bestFit="1" customWidth="1"/>
    <col min="9998" max="9998" width="14.88671875" style="438" customWidth="1"/>
    <col min="9999" max="9999" width="3.6640625" style="438" customWidth="1"/>
    <col min="10000" max="10000" width="3.88671875" style="438" customWidth="1"/>
    <col min="10001" max="10001" width="9.6640625" style="438" customWidth="1"/>
    <col min="10002" max="10003" width="14.6640625" style="438" bestFit="1" customWidth="1"/>
    <col min="10004" max="10004" width="12.88671875" style="438" bestFit="1" customWidth="1"/>
    <col min="10005" max="10240" width="12.5546875" style="438"/>
    <col min="10241" max="10241" width="2" style="438" customWidth="1"/>
    <col min="10242" max="10242" width="21.33203125" style="438" customWidth="1"/>
    <col min="10243" max="10243" width="16.109375" style="438" customWidth="1"/>
    <col min="10244" max="10244" width="40.109375" style="438" bestFit="1" customWidth="1"/>
    <col min="10245" max="10245" width="8.109375" style="438" customWidth="1"/>
    <col min="10246" max="10246" width="24.44140625" style="438" bestFit="1" customWidth="1"/>
    <col min="10247" max="10251" width="11.109375" style="438" customWidth="1"/>
    <col min="10252" max="10252" width="10.44140625" style="438" bestFit="1" customWidth="1"/>
    <col min="10253" max="10253" width="9" style="438" bestFit="1" customWidth="1"/>
    <col min="10254" max="10254" width="14.88671875" style="438" customWidth="1"/>
    <col min="10255" max="10255" width="3.6640625" style="438" customWidth="1"/>
    <col min="10256" max="10256" width="3.88671875" style="438" customWidth="1"/>
    <col min="10257" max="10257" width="9.6640625" style="438" customWidth="1"/>
    <col min="10258" max="10259" width="14.6640625" style="438" bestFit="1" customWidth="1"/>
    <col min="10260" max="10260" width="12.88671875" style="438" bestFit="1" customWidth="1"/>
    <col min="10261" max="10496" width="12.5546875" style="438"/>
    <col min="10497" max="10497" width="2" style="438" customWidth="1"/>
    <col min="10498" max="10498" width="21.33203125" style="438" customWidth="1"/>
    <col min="10499" max="10499" width="16.109375" style="438" customWidth="1"/>
    <col min="10500" max="10500" width="40.109375" style="438" bestFit="1" customWidth="1"/>
    <col min="10501" max="10501" width="8.109375" style="438" customWidth="1"/>
    <col min="10502" max="10502" width="24.44140625" style="438" bestFit="1" customWidth="1"/>
    <col min="10503" max="10507" width="11.109375" style="438" customWidth="1"/>
    <col min="10508" max="10508" width="10.44140625" style="438" bestFit="1" customWidth="1"/>
    <col min="10509" max="10509" width="9" style="438" bestFit="1" customWidth="1"/>
    <col min="10510" max="10510" width="14.88671875" style="438" customWidth="1"/>
    <col min="10511" max="10511" width="3.6640625" style="438" customWidth="1"/>
    <col min="10512" max="10512" width="3.88671875" style="438" customWidth="1"/>
    <col min="10513" max="10513" width="9.6640625" style="438" customWidth="1"/>
    <col min="10514" max="10515" width="14.6640625" style="438" bestFit="1" customWidth="1"/>
    <col min="10516" max="10516" width="12.88671875" style="438" bestFit="1" customWidth="1"/>
    <col min="10517" max="10752" width="12.5546875" style="438"/>
    <col min="10753" max="10753" width="2" style="438" customWidth="1"/>
    <col min="10754" max="10754" width="21.33203125" style="438" customWidth="1"/>
    <col min="10755" max="10755" width="16.109375" style="438" customWidth="1"/>
    <col min="10756" max="10756" width="40.109375" style="438" bestFit="1" customWidth="1"/>
    <col min="10757" max="10757" width="8.109375" style="438" customWidth="1"/>
    <col min="10758" max="10758" width="24.44140625" style="438" bestFit="1" customWidth="1"/>
    <col min="10759" max="10763" width="11.109375" style="438" customWidth="1"/>
    <col min="10764" max="10764" width="10.44140625" style="438" bestFit="1" customWidth="1"/>
    <col min="10765" max="10765" width="9" style="438" bestFit="1" customWidth="1"/>
    <col min="10766" max="10766" width="14.88671875" style="438" customWidth="1"/>
    <col min="10767" max="10767" width="3.6640625" style="438" customWidth="1"/>
    <col min="10768" max="10768" width="3.88671875" style="438" customWidth="1"/>
    <col min="10769" max="10769" width="9.6640625" style="438" customWidth="1"/>
    <col min="10770" max="10771" width="14.6640625" style="438" bestFit="1" customWidth="1"/>
    <col min="10772" max="10772" width="12.88671875" style="438" bestFit="1" customWidth="1"/>
    <col min="10773" max="11008" width="12.5546875" style="438"/>
    <col min="11009" max="11009" width="2" style="438" customWidth="1"/>
    <col min="11010" max="11010" width="21.33203125" style="438" customWidth="1"/>
    <col min="11011" max="11011" width="16.109375" style="438" customWidth="1"/>
    <col min="11012" max="11012" width="40.109375" style="438" bestFit="1" customWidth="1"/>
    <col min="11013" max="11013" width="8.109375" style="438" customWidth="1"/>
    <col min="11014" max="11014" width="24.44140625" style="438" bestFit="1" customWidth="1"/>
    <col min="11015" max="11019" width="11.109375" style="438" customWidth="1"/>
    <col min="11020" max="11020" width="10.44140625" style="438" bestFit="1" customWidth="1"/>
    <col min="11021" max="11021" width="9" style="438" bestFit="1" customWidth="1"/>
    <col min="11022" max="11022" width="14.88671875" style="438" customWidth="1"/>
    <col min="11023" max="11023" width="3.6640625" style="438" customWidth="1"/>
    <col min="11024" max="11024" width="3.88671875" style="438" customWidth="1"/>
    <col min="11025" max="11025" width="9.6640625" style="438" customWidth="1"/>
    <col min="11026" max="11027" width="14.6640625" style="438" bestFit="1" customWidth="1"/>
    <col min="11028" max="11028" width="12.88671875" style="438" bestFit="1" customWidth="1"/>
    <col min="11029" max="11264" width="12.5546875" style="438"/>
    <col min="11265" max="11265" width="2" style="438" customWidth="1"/>
    <col min="11266" max="11266" width="21.33203125" style="438" customWidth="1"/>
    <col min="11267" max="11267" width="16.109375" style="438" customWidth="1"/>
    <col min="11268" max="11268" width="40.109375" style="438" bestFit="1" customWidth="1"/>
    <col min="11269" max="11269" width="8.109375" style="438" customWidth="1"/>
    <col min="11270" max="11270" width="24.44140625" style="438" bestFit="1" customWidth="1"/>
    <col min="11271" max="11275" width="11.109375" style="438" customWidth="1"/>
    <col min="11276" max="11276" width="10.44140625" style="438" bestFit="1" customWidth="1"/>
    <col min="11277" max="11277" width="9" style="438" bestFit="1" customWidth="1"/>
    <col min="11278" max="11278" width="14.88671875" style="438" customWidth="1"/>
    <col min="11279" max="11279" width="3.6640625" style="438" customWidth="1"/>
    <col min="11280" max="11280" width="3.88671875" style="438" customWidth="1"/>
    <col min="11281" max="11281" width="9.6640625" style="438" customWidth="1"/>
    <col min="11282" max="11283" width="14.6640625" style="438" bestFit="1" customWidth="1"/>
    <col min="11284" max="11284" width="12.88671875" style="438" bestFit="1" customWidth="1"/>
    <col min="11285" max="11520" width="12.5546875" style="438"/>
    <col min="11521" max="11521" width="2" style="438" customWidth="1"/>
    <col min="11522" max="11522" width="21.33203125" style="438" customWidth="1"/>
    <col min="11523" max="11523" width="16.109375" style="438" customWidth="1"/>
    <col min="11524" max="11524" width="40.109375" style="438" bestFit="1" customWidth="1"/>
    <col min="11525" max="11525" width="8.109375" style="438" customWidth="1"/>
    <col min="11526" max="11526" width="24.44140625" style="438" bestFit="1" customWidth="1"/>
    <col min="11527" max="11531" width="11.109375" style="438" customWidth="1"/>
    <col min="11532" max="11532" width="10.44140625" style="438" bestFit="1" customWidth="1"/>
    <col min="11533" max="11533" width="9" style="438" bestFit="1" customWidth="1"/>
    <col min="11534" max="11534" width="14.88671875" style="438" customWidth="1"/>
    <col min="11535" max="11535" width="3.6640625" style="438" customWidth="1"/>
    <col min="11536" max="11536" width="3.88671875" style="438" customWidth="1"/>
    <col min="11537" max="11537" width="9.6640625" style="438" customWidth="1"/>
    <col min="11538" max="11539" width="14.6640625" style="438" bestFit="1" customWidth="1"/>
    <col min="11540" max="11540" width="12.88671875" style="438" bestFit="1" customWidth="1"/>
    <col min="11541" max="11776" width="12.5546875" style="438"/>
    <col min="11777" max="11777" width="2" style="438" customWidth="1"/>
    <col min="11778" max="11778" width="21.33203125" style="438" customWidth="1"/>
    <col min="11779" max="11779" width="16.109375" style="438" customWidth="1"/>
    <col min="11780" max="11780" width="40.109375" style="438" bestFit="1" customWidth="1"/>
    <col min="11781" max="11781" width="8.109375" style="438" customWidth="1"/>
    <col min="11782" max="11782" width="24.44140625" style="438" bestFit="1" customWidth="1"/>
    <col min="11783" max="11787" width="11.109375" style="438" customWidth="1"/>
    <col min="11788" max="11788" width="10.44140625" style="438" bestFit="1" customWidth="1"/>
    <col min="11789" max="11789" width="9" style="438" bestFit="1" customWidth="1"/>
    <col min="11790" max="11790" width="14.88671875" style="438" customWidth="1"/>
    <col min="11791" max="11791" width="3.6640625" style="438" customWidth="1"/>
    <col min="11792" max="11792" width="3.88671875" style="438" customWidth="1"/>
    <col min="11793" max="11793" width="9.6640625" style="438" customWidth="1"/>
    <col min="11794" max="11795" width="14.6640625" style="438" bestFit="1" customWidth="1"/>
    <col min="11796" max="11796" width="12.88671875" style="438" bestFit="1" customWidth="1"/>
    <col min="11797" max="12032" width="12.5546875" style="438"/>
    <col min="12033" max="12033" width="2" style="438" customWidth="1"/>
    <col min="12034" max="12034" width="21.33203125" style="438" customWidth="1"/>
    <col min="12035" max="12035" width="16.109375" style="438" customWidth="1"/>
    <col min="12036" max="12036" width="40.109375" style="438" bestFit="1" customWidth="1"/>
    <col min="12037" max="12037" width="8.109375" style="438" customWidth="1"/>
    <col min="12038" max="12038" width="24.44140625" style="438" bestFit="1" customWidth="1"/>
    <col min="12039" max="12043" width="11.109375" style="438" customWidth="1"/>
    <col min="12044" max="12044" width="10.44140625" style="438" bestFit="1" customWidth="1"/>
    <col min="12045" max="12045" width="9" style="438" bestFit="1" customWidth="1"/>
    <col min="12046" max="12046" width="14.88671875" style="438" customWidth="1"/>
    <col min="12047" max="12047" width="3.6640625" style="438" customWidth="1"/>
    <col min="12048" max="12048" width="3.88671875" style="438" customWidth="1"/>
    <col min="12049" max="12049" width="9.6640625" style="438" customWidth="1"/>
    <col min="12050" max="12051" width="14.6640625" style="438" bestFit="1" customWidth="1"/>
    <col min="12052" max="12052" width="12.88671875" style="438" bestFit="1" customWidth="1"/>
    <col min="12053" max="12288" width="12.5546875" style="438"/>
    <col min="12289" max="12289" width="2" style="438" customWidth="1"/>
    <col min="12290" max="12290" width="21.33203125" style="438" customWidth="1"/>
    <col min="12291" max="12291" width="16.109375" style="438" customWidth="1"/>
    <col min="12292" max="12292" width="40.109375" style="438" bestFit="1" customWidth="1"/>
    <col min="12293" max="12293" width="8.109375" style="438" customWidth="1"/>
    <col min="12294" max="12294" width="24.44140625" style="438" bestFit="1" customWidth="1"/>
    <col min="12295" max="12299" width="11.109375" style="438" customWidth="1"/>
    <col min="12300" max="12300" width="10.44140625" style="438" bestFit="1" customWidth="1"/>
    <col min="12301" max="12301" width="9" style="438" bestFit="1" customWidth="1"/>
    <col min="12302" max="12302" width="14.88671875" style="438" customWidth="1"/>
    <col min="12303" max="12303" width="3.6640625" style="438" customWidth="1"/>
    <col min="12304" max="12304" width="3.88671875" style="438" customWidth="1"/>
    <col min="12305" max="12305" width="9.6640625" style="438" customWidth="1"/>
    <col min="12306" max="12307" width="14.6640625" style="438" bestFit="1" customWidth="1"/>
    <col min="12308" max="12308" width="12.88671875" style="438" bestFit="1" customWidth="1"/>
    <col min="12309" max="12544" width="12.5546875" style="438"/>
    <col min="12545" max="12545" width="2" style="438" customWidth="1"/>
    <col min="12546" max="12546" width="21.33203125" style="438" customWidth="1"/>
    <col min="12547" max="12547" width="16.109375" style="438" customWidth="1"/>
    <col min="12548" max="12548" width="40.109375" style="438" bestFit="1" customWidth="1"/>
    <col min="12549" max="12549" width="8.109375" style="438" customWidth="1"/>
    <col min="12550" max="12550" width="24.44140625" style="438" bestFit="1" customWidth="1"/>
    <col min="12551" max="12555" width="11.109375" style="438" customWidth="1"/>
    <col min="12556" max="12556" width="10.44140625" style="438" bestFit="1" customWidth="1"/>
    <col min="12557" max="12557" width="9" style="438" bestFit="1" customWidth="1"/>
    <col min="12558" max="12558" width="14.88671875" style="438" customWidth="1"/>
    <col min="12559" max="12559" width="3.6640625" style="438" customWidth="1"/>
    <col min="12560" max="12560" width="3.88671875" style="438" customWidth="1"/>
    <col min="12561" max="12561" width="9.6640625" style="438" customWidth="1"/>
    <col min="12562" max="12563" width="14.6640625" style="438" bestFit="1" customWidth="1"/>
    <col min="12564" max="12564" width="12.88671875" style="438" bestFit="1" customWidth="1"/>
    <col min="12565" max="12800" width="12.5546875" style="438"/>
    <col min="12801" max="12801" width="2" style="438" customWidth="1"/>
    <col min="12802" max="12802" width="21.33203125" style="438" customWidth="1"/>
    <col min="12803" max="12803" width="16.109375" style="438" customWidth="1"/>
    <col min="12804" max="12804" width="40.109375" style="438" bestFit="1" customWidth="1"/>
    <col min="12805" max="12805" width="8.109375" style="438" customWidth="1"/>
    <col min="12806" max="12806" width="24.44140625" style="438" bestFit="1" customWidth="1"/>
    <col min="12807" max="12811" width="11.109375" style="438" customWidth="1"/>
    <col min="12812" max="12812" width="10.44140625" style="438" bestFit="1" customWidth="1"/>
    <col min="12813" max="12813" width="9" style="438" bestFit="1" customWidth="1"/>
    <col min="12814" max="12814" width="14.88671875" style="438" customWidth="1"/>
    <col min="12815" max="12815" width="3.6640625" style="438" customWidth="1"/>
    <col min="12816" max="12816" width="3.88671875" style="438" customWidth="1"/>
    <col min="12817" max="12817" width="9.6640625" style="438" customWidth="1"/>
    <col min="12818" max="12819" width="14.6640625" style="438" bestFit="1" customWidth="1"/>
    <col min="12820" max="12820" width="12.88671875" style="438" bestFit="1" customWidth="1"/>
    <col min="12821" max="13056" width="12.5546875" style="438"/>
    <col min="13057" max="13057" width="2" style="438" customWidth="1"/>
    <col min="13058" max="13058" width="21.33203125" style="438" customWidth="1"/>
    <col min="13059" max="13059" width="16.109375" style="438" customWidth="1"/>
    <col min="13060" max="13060" width="40.109375" style="438" bestFit="1" customWidth="1"/>
    <col min="13061" max="13061" width="8.109375" style="438" customWidth="1"/>
    <col min="13062" max="13062" width="24.44140625" style="438" bestFit="1" customWidth="1"/>
    <col min="13063" max="13067" width="11.109375" style="438" customWidth="1"/>
    <col min="13068" max="13068" width="10.44140625" style="438" bestFit="1" customWidth="1"/>
    <col min="13069" max="13069" width="9" style="438" bestFit="1" customWidth="1"/>
    <col min="13070" max="13070" width="14.88671875" style="438" customWidth="1"/>
    <col min="13071" max="13071" width="3.6640625" style="438" customWidth="1"/>
    <col min="13072" max="13072" width="3.88671875" style="438" customWidth="1"/>
    <col min="13073" max="13073" width="9.6640625" style="438" customWidth="1"/>
    <col min="13074" max="13075" width="14.6640625" style="438" bestFit="1" customWidth="1"/>
    <col min="13076" max="13076" width="12.88671875" style="438" bestFit="1" customWidth="1"/>
    <col min="13077" max="13312" width="12.5546875" style="438"/>
    <col min="13313" max="13313" width="2" style="438" customWidth="1"/>
    <col min="13314" max="13314" width="21.33203125" style="438" customWidth="1"/>
    <col min="13315" max="13315" width="16.109375" style="438" customWidth="1"/>
    <col min="13316" max="13316" width="40.109375" style="438" bestFit="1" customWidth="1"/>
    <col min="13317" max="13317" width="8.109375" style="438" customWidth="1"/>
    <col min="13318" max="13318" width="24.44140625" style="438" bestFit="1" customWidth="1"/>
    <col min="13319" max="13323" width="11.109375" style="438" customWidth="1"/>
    <col min="13324" max="13324" width="10.44140625" style="438" bestFit="1" customWidth="1"/>
    <col min="13325" max="13325" width="9" style="438" bestFit="1" customWidth="1"/>
    <col min="13326" max="13326" width="14.88671875" style="438" customWidth="1"/>
    <col min="13327" max="13327" width="3.6640625" style="438" customWidth="1"/>
    <col min="13328" max="13328" width="3.88671875" style="438" customWidth="1"/>
    <col min="13329" max="13329" width="9.6640625" style="438" customWidth="1"/>
    <col min="13330" max="13331" width="14.6640625" style="438" bestFit="1" customWidth="1"/>
    <col min="13332" max="13332" width="12.88671875" style="438" bestFit="1" customWidth="1"/>
    <col min="13333" max="13568" width="12.5546875" style="438"/>
    <col min="13569" max="13569" width="2" style="438" customWidth="1"/>
    <col min="13570" max="13570" width="21.33203125" style="438" customWidth="1"/>
    <col min="13571" max="13571" width="16.109375" style="438" customWidth="1"/>
    <col min="13572" max="13572" width="40.109375" style="438" bestFit="1" customWidth="1"/>
    <col min="13573" max="13573" width="8.109375" style="438" customWidth="1"/>
    <col min="13574" max="13574" width="24.44140625" style="438" bestFit="1" customWidth="1"/>
    <col min="13575" max="13579" width="11.109375" style="438" customWidth="1"/>
    <col min="13580" max="13580" width="10.44140625" style="438" bestFit="1" customWidth="1"/>
    <col min="13581" max="13581" width="9" style="438" bestFit="1" customWidth="1"/>
    <col min="13582" max="13582" width="14.88671875" style="438" customWidth="1"/>
    <col min="13583" max="13583" width="3.6640625" style="438" customWidth="1"/>
    <col min="13584" max="13584" width="3.88671875" style="438" customWidth="1"/>
    <col min="13585" max="13585" width="9.6640625" style="438" customWidth="1"/>
    <col min="13586" max="13587" width="14.6640625" style="438" bestFit="1" customWidth="1"/>
    <col min="13588" max="13588" width="12.88671875" style="438" bestFit="1" customWidth="1"/>
    <col min="13589" max="13824" width="12.5546875" style="438"/>
    <col min="13825" max="13825" width="2" style="438" customWidth="1"/>
    <col min="13826" max="13826" width="21.33203125" style="438" customWidth="1"/>
    <col min="13827" max="13827" width="16.109375" style="438" customWidth="1"/>
    <col min="13828" max="13828" width="40.109375" style="438" bestFit="1" customWidth="1"/>
    <col min="13829" max="13829" width="8.109375" style="438" customWidth="1"/>
    <col min="13830" max="13830" width="24.44140625" style="438" bestFit="1" customWidth="1"/>
    <col min="13831" max="13835" width="11.109375" style="438" customWidth="1"/>
    <col min="13836" max="13836" width="10.44140625" style="438" bestFit="1" customWidth="1"/>
    <col min="13837" max="13837" width="9" style="438" bestFit="1" customWidth="1"/>
    <col min="13838" max="13838" width="14.88671875" style="438" customWidth="1"/>
    <col min="13839" max="13839" width="3.6640625" style="438" customWidth="1"/>
    <col min="13840" max="13840" width="3.88671875" style="438" customWidth="1"/>
    <col min="13841" max="13841" width="9.6640625" style="438" customWidth="1"/>
    <col min="13842" max="13843" width="14.6640625" style="438" bestFit="1" customWidth="1"/>
    <col min="13844" max="13844" width="12.88671875" style="438" bestFit="1" customWidth="1"/>
    <col min="13845" max="14080" width="12.5546875" style="438"/>
    <col min="14081" max="14081" width="2" style="438" customWidth="1"/>
    <col min="14082" max="14082" width="21.33203125" style="438" customWidth="1"/>
    <col min="14083" max="14083" width="16.109375" style="438" customWidth="1"/>
    <col min="14084" max="14084" width="40.109375" style="438" bestFit="1" customWidth="1"/>
    <col min="14085" max="14085" width="8.109375" style="438" customWidth="1"/>
    <col min="14086" max="14086" width="24.44140625" style="438" bestFit="1" customWidth="1"/>
    <col min="14087" max="14091" width="11.109375" style="438" customWidth="1"/>
    <col min="14092" max="14092" width="10.44140625" style="438" bestFit="1" customWidth="1"/>
    <col min="14093" max="14093" width="9" style="438" bestFit="1" customWidth="1"/>
    <col min="14094" max="14094" width="14.88671875" style="438" customWidth="1"/>
    <col min="14095" max="14095" width="3.6640625" style="438" customWidth="1"/>
    <col min="14096" max="14096" width="3.88671875" style="438" customWidth="1"/>
    <col min="14097" max="14097" width="9.6640625" style="438" customWidth="1"/>
    <col min="14098" max="14099" width="14.6640625" style="438" bestFit="1" customWidth="1"/>
    <col min="14100" max="14100" width="12.88671875" style="438" bestFit="1" customWidth="1"/>
    <col min="14101" max="14336" width="12.5546875" style="438"/>
    <col min="14337" max="14337" width="2" style="438" customWidth="1"/>
    <col min="14338" max="14338" width="21.33203125" style="438" customWidth="1"/>
    <col min="14339" max="14339" width="16.109375" style="438" customWidth="1"/>
    <col min="14340" max="14340" width="40.109375" style="438" bestFit="1" customWidth="1"/>
    <col min="14341" max="14341" width="8.109375" style="438" customWidth="1"/>
    <col min="14342" max="14342" width="24.44140625" style="438" bestFit="1" customWidth="1"/>
    <col min="14343" max="14347" width="11.109375" style="438" customWidth="1"/>
    <col min="14348" max="14348" width="10.44140625" style="438" bestFit="1" customWidth="1"/>
    <col min="14349" max="14349" width="9" style="438" bestFit="1" customWidth="1"/>
    <col min="14350" max="14350" width="14.88671875" style="438" customWidth="1"/>
    <col min="14351" max="14351" width="3.6640625" style="438" customWidth="1"/>
    <col min="14352" max="14352" width="3.88671875" style="438" customWidth="1"/>
    <col min="14353" max="14353" width="9.6640625" style="438" customWidth="1"/>
    <col min="14354" max="14355" width="14.6640625" style="438" bestFit="1" customWidth="1"/>
    <col min="14356" max="14356" width="12.88671875" style="438" bestFit="1" customWidth="1"/>
    <col min="14357" max="14592" width="12.5546875" style="438"/>
    <col min="14593" max="14593" width="2" style="438" customWidth="1"/>
    <col min="14594" max="14594" width="21.33203125" style="438" customWidth="1"/>
    <col min="14595" max="14595" width="16.109375" style="438" customWidth="1"/>
    <col min="14596" max="14596" width="40.109375" style="438" bestFit="1" customWidth="1"/>
    <col min="14597" max="14597" width="8.109375" style="438" customWidth="1"/>
    <col min="14598" max="14598" width="24.44140625" style="438" bestFit="1" customWidth="1"/>
    <col min="14599" max="14603" width="11.109375" style="438" customWidth="1"/>
    <col min="14604" max="14604" width="10.44140625" style="438" bestFit="1" customWidth="1"/>
    <col min="14605" max="14605" width="9" style="438" bestFit="1" customWidth="1"/>
    <col min="14606" max="14606" width="14.88671875" style="438" customWidth="1"/>
    <col min="14607" max="14607" width="3.6640625" style="438" customWidth="1"/>
    <col min="14608" max="14608" width="3.88671875" style="438" customWidth="1"/>
    <col min="14609" max="14609" width="9.6640625" style="438" customWidth="1"/>
    <col min="14610" max="14611" width="14.6640625" style="438" bestFit="1" customWidth="1"/>
    <col min="14612" max="14612" width="12.88671875" style="438" bestFit="1" customWidth="1"/>
    <col min="14613" max="14848" width="12.5546875" style="438"/>
    <col min="14849" max="14849" width="2" style="438" customWidth="1"/>
    <col min="14850" max="14850" width="21.33203125" style="438" customWidth="1"/>
    <col min="14851" max="14851" width="16.109375" style="438" customWidth="1"/>
    <col min="14852" max="14852" width="40.109375" style="438" bestFit="1" customWidth="1"/>
    <col min="14853" max="14853" width="8.109375" style="438" customWidth="1"/>
    <col min="14854" max="14854" width="24.44140625" style="438" bestFit="1" customWidth="1"/>
    <col min="14855" max="14859" width="11.109375" style="438" customWidth="1"/>
    <col min="14860" max="14860" width="10.44140625" style="438" bestFit="1" customWidth="1"/>
    <col min="14861" max="14861" width="9" style="438" bestFit="1" customWidth="1"/>
    <col min="14862" max="14862" width="14.88671875" style="438" customWidth="1"/>
    <col min="14863" max="14863" width="3.6640625" style="438" customWidth="1"/>
    <col min="14864" max="14864" width="3.88671875" style="438" customWidth="1"/>
    <col min="14865" max="14865" width="9.6640625" style="438" customWidth="1"/>
    <col min="14866" max="14867" width="14.6640625" style="438" bestFit="1" customWidth="1"/>
    <col min="14868" max="14868" width="12.88671875" style="438" bestFit="1" customWidth="1"/>
    <col min="14869" max="15104" width="12.5546875" style="438"/>
    <col min="15105" max="15105" width="2" style="438" customWidth="1"/>
    <col min="15106" max="15106" width="21.33203125" style="438" customWidth="1"/>
    <col min="15107" max="15107" width="16.109375" style="438" customWidth="1"/>
    <col min="15108" max="15108" width="40.109375" style="438" bestFit="1" customWidth="1"/>
    <col min="15109" max="15109" width="8.109375" style="438" customWidth="1"/>
    <col min="15110" max="15110" width="24.44140625" style="438" bestFit="1" customWidth="1"/>
    <col min="15111" max="15115" width="11.109375" style="438" customWidth="1"/>
    <col min="15116" max="15116" width="10.44140625" style="438" bestFit="1" customWidth="1"/>
    <col min="15117" max="15117" width="9" style="438" bestFit="1" customWidth="1"/>
    <col min="15118" max="15118" width="14.88671875" style="438" customWidth="1"/>
    <col min="15119" max="15119" width="3.6640625" style="438" customWidth="1"/>
    <col min="15120" max="15120" width="3.88671875" style="438" customWidth="1"/>
    <col min="15121" max="15121" width="9.6640625" style="438" customWidth="1"/>
    <col min="15122" max="15123" width="14.6640625" style="438" bestFit="1" customWidth="1"/>
    <col min="15124" max="15124" width="12.88671875" style="438" bestFit="1" customWidth="1"/>
    <col min="15125" max="15360" width="12.5546875" style="438"/>
    <col min="15361" max="15361" width="2" style="438" customWidth="1"/>
    <col min="15362" max="15362" width="21.33203125" style="438" customWidth="1"/>
    <col min="15363" max="15363" width="16.109375" style="438" customWidth="1"/>
    <col min="15364" max="15364" width="40.109375" style="438" bestFit="1" customWidth="1"/>
    <col min="15365" max="15365" width="8.109375" style="438" customWidth="1"/>
    <col min="15366" max="15366" width="24.44140625" style="438" bestFit="1" customWidth="1"/>
    <col min="15367" max="15371" width="11.109375" style="438" customWidth="1"/>
    <col min="15372" max="15372" width="10.44140625" style="438" bestFit="1" customWidth="1"/>
    <col min="15373" max="15373" width="9" style="438" bestFit="1" customWidth="1"/>
    <col min="15374" max="15374" width="14.88671875" style="438" customWidth="1"/>
    <col min="15375" max="15375" width="3.6640625" style="438" customWidth="1"/>
    <col min="15376" max="15376" width="3.88671875" style="438" customWidth="1"/>
    <col min="15377" max="15377" width="9.6640625" style="438" customWidth="1"/>
    <col min="15378" max="15379" width="14.6640625" style="438" bestFit="1" customWidth="1"/>
    <col min="15380" max="15380" width="12.88671875" style="438" bestFit="1" customWidth="1"/>
    <col min="15381" max="15616" width="12.5546875" style="438"/>
    <col min="15617" max="15617" width="2" style="438" customWidth="1"/>
    <col min="15618" max="15618" width="21.33203125" style="438" customWidth="1"/>
    <col min="15619" max="15619" width="16.109375" style="438" customWidth="1"/>
    <col min="15620" max="15620" width="40.109375" style="438" bestFit="1" customWidth="1"/>
    <col min="15621" max="15621" width="8.109375" style="438" customWidth="1"/>
    <col min="15622" max="15622" width="24.44140625" style="438" bestFit="1" customWidth="1"/>
    <col min="15623" max="15627" width="11.109375" style="438" customWidth="1"/>
    <col min="15628" max="15628" width="10.44140625" style="438" bestFit="1" customWidth="1"/>
    <col min="15629" max="15629" width="9" style="438" bestFit="1" customWidth="1"/>
    <col min="15630" max="15630" width="14.88671875" style="438" customWidth="1"/>
    <col min="15631" max="15631" width="3.6640625" style="438" customWidth="1"/>
    <col min="15632" max="15632" width="3.88671875" style="438" customWidth="1"/>
    <col min="15633" max="15633" width="9.6640625" style="438" customWidth="1"/>
    <col min="15634" max="15635" width="14.6640625" style="438" bestFit="1" customWidth="1"/>
    <col min="15636" max="15636" width="12.88671875" style="438" bestFit="1" customWidth="1"/>
    <col min="15637" max="15872" width="12.5546875" style="438"/>
    <col min="15873" max="15873" width="2" style="438" customWidth="1"/>
    <col min="15874" max="15874" width="21.33203125" style="438" customWidth="1"/>
    <col min="15875" max="15875" width="16.109375" style="438" customWidth="1"/>
    <col min="15876" max="15876" width="40.109375" style="438" bestFit="1" customWidth="1"/>
    <col min="15877" max="15877" width="8.109375" style="438" customWidth="1"/>
    <col min="15878" max="15878" width="24.44140625" style="438" bestFit="1" customWidth="1"/>
    <col min="15879" max="15883" width="11.109375" style="438" customWidth="1"/>
    <col min="15884" max="15884" width="10.44140625" style="438" bestFit="1" customWidth="1"/>
    <col min="15885" max="15885" width="9" style="438" bestFit="1" customWidth="1"/>
    <col min="15886" max="15886" width="14.88671875" style="438" customWidth="1"/>
    <col min="15887" max="15887" width="3.6640625" style="438" customWidth="1"/>
    <col min="15888" max="15888" width="3.88671875" style="438" customWidth="1"/>
    <col min="15889" max="15889" width="9.6640625" style="438" customWidth="1"/>
    <col min="15890" max="15891" width="14.6640625" style="438" bestFit="1" customWidth="1"/>
    <col min="15892" max="15892" width="12.88671875" style="438" bestFit="1" customWidth="1"/>
    <col min="15893" max="16128" width="12.5546875" style="438"/>
    <col min="16129" max="16129" width="2" style="438" customWidth="1"/>
    <col min="16130" max="16130" width="21.33203125" style="438" customWidth="1"/>
    <col min="16131" max="16131" width="16.109375" style="438" customWidth="1"/>
    <col min="16132" max="16132" width="40.109375" style="438" bestFit="1" customWidth="1"/>
    <col min="16133" max="16133" width="8.109375" style="438" customWidth="1"/>
    <col min="16134" max="16134" width="24.44140625" style="438" bestFit="1" customWidth="1"/>
    <col min="16135" max="16139" width="11.109375" style="438" customWidth="1"/>
    <col min="16140" max="16140" width="10.44140625" style="438" bestFit="1" customWidth="1"/>
    <col min="16141" max="16141" width="9" style="438" bestFit="1" customWidth="1"/>
    <col min="16142" max="16142" width="14.88671875" style="438" customWidth="1"/>
    <col min="16143" max="16143" width="3.6640625" style="438" customWidth="1"/>
    <col min="16144" max="16144" width="3.88671875" style="438" customWidth="1"/>
    <col min="16145" max="16145" width="9.6640625" style="438" customWidth="1"/>
    <col min="16146" max="16147" width="14.6640625" style="438" bestFit="1" customWidth="1"/>
    <col min="16148" max="16148" width="12.88671875" style="438" bestFit="1" customWidth="1"/>
    <col min="16149" max="16384" width="12.5546875" style="438"/>
  </cols>
  <sheetData>
    <row r="1" spans="1:18" ht="11.25" customHeight="1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8">
      <c r="B2" s="437"/>
      <c r="C2" s="437"/>
      <c r="D2" s="437"/>
      <c r="E2" s="437"/>
      <c r="F2" s="437"/>
      <c r="G2" s="437"/>
      <c r="H2" s="437"/>
      <c r="I2" s="437"/>
      <c r="J2" s="439"/>
      <c r="K2" s="439"/>
      <c r="L2" s="440"/>
      <c r="M2" s="440"/>
      <c r="N2" s="440" t="s">
        <v>352</v>
      </c>
      <c r="O2" s="441"/>
    </row>
    <row r="3" spans="1:18" ht="8.25" customHeight="1">
      <c r="B3" s="437"/>
      <c r="C3" s="437"/>
      <c r="D3" s="437"/>
      <c r="E3" s="437"/>
      <c r="F3" s="437"/>
      <c r="G3" s="437"/>
      <c r="H3" s="437"/>
      <c r="I3" s="437"/>
      <c r="J3" s="439"/>
      <c r="K3" s="439"/>
      <c r="L3" s="440"/>
      <c r="M3" s="440"/>
      <c r="N3" s="440"/>
      <c r="O3" s="441"/>
    </row>
    <row r="4" spans="1:18" ht="0.75" customHeight="1">
      <c r="B4" s="437"/>
      <c r="C4" s="437"/>
      <c r="D4" s="437"/>
      <c r="E4" s="437"/>
      <c r="F4" s="437"/>
      <c r="G4" s="437"/>
      <c r="H4" s="437"/>
      <c r="I4" s="437"/>
      <c r="J4" s="439"/>
      <c r="K4" s="439"/>
      <c r="L4" s="440"/>
      <c r="M4" s="440"/>
      <c r="N4" s="440"/>
      <c r="O4" s="441"/>
    </row>
    <row r="5" spans="1:18" ht="26.25" customHeight="1">
      <c r="B5" s="442" t="s">
        <v>353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4"/>
      <c r="N5" s="445"/>
      <c r="O5" s="446"/>
    </row>
    <row r="6" spans="1:18" ht="18" customHeight="1">
      <c r="B6" s="447" t="s">
        <v>354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5"/>
      <c r="N6" s="445"/>
      <c r="O6" s="448"/>
    </row>
    <row r="7" spans="1:18" ht="15" customHeight="1">
      <c r="B7" s="447" t="s">
        <v>355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5"/>
      <c r="N7" s="445"/>
      <c r="O7" s="448"/>
    </row>
    <row r="8" spans="1:18" ht="15" customHeight="1"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5"/>
      <c r="N8" s="445"/>
      <c r="O8" s="448"/>
    </row>
    <row r="9" spans="1:18" ht="16.5" customHeight="1">
      <c r="B9" s="449" t="s">
        <v>356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45"/>
      <c r="N9" s="445"/>
      <c r="O9" s="448"/>
    </row>
    <row r="10" spans="1:18" s="452" customFormat="1" ht="12" customHeight="1">
      <c r="A10" s="451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8"/>
    </row>
    <row r="11" spans="1:18" ht="15" customHeight="1">
      <c r="B11" s="453" t="s">
        <v>357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4"/>
      <c r="M11" s="454"/>
      <c r="N11" s="454"/>
      <c r="O11" s="454"/>
    </row>
    <row r="12" spans="1:18" ht="4.5" customHeight="1" thickBot="1">
      <c r="B12" s="448"/>
      <c r="C12" s="455"/>
      <c r="D12" s="455"/>
      <c r="E12" s="455"/>
      <c r="F12" s="455"/>
      <c r="G12" s="455"/>
      <c r="H12" s="455"/>
      <c r="I12" s="455"/>
      <c r="J12" s="455"/>
      <c r="K12" s="456"/>
      <c r="L12" s="455"/>
      <c r="M12" s="455"/>
      <c r="N12" s="455"/>
      <c r="O12" s="455"/>
    </row>
    <row r="13" spans="1:18" ht="17.25" customHeight="1" thickTop="1">
      <c r="B13" s="457"/>
      <c r="C13" s="458"/>
      <c r="D13" s="458"/>
      <c r="E13" s="458"/>
      <c r="F13" s="458"/>
      <c r="G13" s="459"/>
      <c r="H13" s="460"/>
      <c r="I13" s="460"/>
      <c r="J13" s="460"/>
      <c r="K13" s="460"/>
      <c r="L13" s="460"/>
      <c r="M13" s="460"/>
      <c r="N13" s="461"/>
      <c r="O13" s="462"/>
    </row>
    <row r="14" spans="1:18" ht="14.25" customHeight="1">
      <c r="B14" s="463" t="s">
        <v>358</v>
      </c>
      <c r="C14" s="464" t="s">
        <v>297</v>
      </c>
      <c r="D14" s="465" t="s">
        <v>359</v>
      </c>
      <c r="E14" s="464" t="s">
        <v>360</v>
      </c>
      <c r="F14" s="465" t="s">
        <v>361</v>
      </c>
      <c r="G14" s="466" t="s">
        <v>362</v>
      </c>
      <c r="H14" s="467"/>
      <c r="I14" s="468"/>
      <c r="J14" s="467" t="s">
        <v>363</v>
      </c>
      <c r="K14" s="467"/>
      <c r="L14" s="469"/>
      <c r="M14" s="469"/>
      <c r="N14" s="470"/>
      <c r="O14" s="471"/>
    </row>
    <row r="15" spans="1:18" ht="19.649999999999999" customHeight="1">
      <c r="B15" s="472"/>
      <c r="C15" s="473"/>
      <c r="D15" s="474" t="s">
        <v>364</v>
      </c>
      <c r="E15" s="473"/>
      <c r="F15" s="474"/>
      <c r="G15" s="475">
        <v>43493</v>
      </c>
      <c r="H15" s="475">
        <v>43494</v>
      </c>
      <c r="I15" s="475">
        <v>43495</v>
      </c>
      <c r="J15" s="475">
        <v>43496</v>
      </c>
      <c r="K15" s="475">
        <v>43497</v>
      </c>
      <c r="L15" s="475">
        <v>43498</v>
      </c>
      <c r="M15" s="476">
        <v>43499</v>
      </c>
      <c r="N15" s="477" t="s">
        <v>365</v>
      </c>
      <c r="O15" s="478"/>
    </row>
    <row r="16" spans="1:18" ht="29.25" customHeight="1">
      <c r="B16" s="479" t="s">
        <v>366</v>
      </c>
      <c r="C16" s="480" t="s">
        <v>367</v>
      </c>
      <c r="D16" s="480" t="s">
        <v>368</v>
      </c>
      <c r="E16" s="480" t="s">
        <v>369</v>
      </c>
      <c r="F16" s="480" t="s">
        <v>370</v>
      </c>
      <c r="G16" s="481" t="s">
        <v>371</v>
      </c>
      <c r="H16" s="481" t="s">
        <v>371</v>
      </c>
      <c r="I16" s="481" t="s">
        <v>371</v>
      </c>
      <c r="J16" s="481" t="s">
        <v>371</v>
      </c>
      <c r="K16" s="482">
        <v>53.92</v>
      </c>
      <c r="L16" s="482" t="s">
        <v>371</v>
      </c>
      <c r="M16" s="483" t="s">
        <v>371</v>
      </c>
      <c r="N16" s="484">
        <v>53.92</v>
      </c>
      <c r="O16" s="485"/>
      <c r="P16" s="486"/>
      <c r="Q16" s="486"/>
      <c r="R16" s="486"/>
    </row>
    <row r="17" spans="1:18" s="495" customFormat="1">
      <c r="A17" s="436"/>
      <c r="B17" s="487"/>
      <c r="C17" s="488" t="s">
        <v>313</v>
      </c>
      <c r="D17" s="488" t="s">
        <v>368</v>
      </c>
      <c r="E17" s="488" t="s">
        <v>369</v>
      </c>
      <c r="F17" s="488" t="s">
        <v>370</v>
      </c>
      <c r="G17" s="489">
        <v>63.67</v>
      </c>
      <c r="H17" s="489">
        <v>60.9</v>
      </c>
      <c r="I17" s="489">
        <v>60.56</v>
      </c>
      <c r="J17" s="489">
        <v>60.54</v>
      </c>
      <c r="K17" s="490">
        <v>60.53</v>
      </c>
      <c r="L17" s="490" t="s">
        <v>371</v>
      </c>
      <c r="M17" s="491" t="s">
        <v>371</v>
      </c>
      <c r="N17" s="492">
        <v>61.32</v>
      </c>
      <c r="O17" s="493"/>
      <c r="P17" s="494"/>
      <c r="Q17" s="494"/>
      <c r="R17" s="486"/>
    </row>
    <row r="18" spans="1:18" s="495" customFormat="1">
      <c r="A18" s="436"/>
      <c r="B18" s="487"/>
      <c r="C18" s="488" t="s">
        <v>367</v>
      </c>
      <c r="D18" s="488" t="s">
        <v>372</v>
      </c>
      <c r="E18" s="488" t="s">
        <v>369</v>
      </c>
      <c r="F18" s="488" t="s">
        <v>370</v>
      </c>
      <c r="G18" s="489">
        <v>54.96</v>
      </c>
      <c r="H18" s="489">
        <v>56.61</v>
      </c>
      <c r="I18" s="489">
        <v>55.56</v>
      </c>
      <c r="J18" s="489">
        <v>55.35</v>
      </c>
      <c r="K18" s="490">
        <v>55.43</v>
      </c>
      <c r="L18" s="490">
        <v>71.400000000000006</v>
      </c>
      <c r="M18" s="491" t="s">
        <v>371</v>
      </c>
      <c r="N18" s="492">
        <v>56.26</v>
      </c>
      <c r="O18" s="493"/>
      <c r="P18" s="494"/>
      <c r="Q18" s="494"/>
      <c r="R18" s="486"/>
    </row>
    <row r="19" spans="1:18" s="504" customFormat="1" ht="24" customHeight="1">
      <c r="A19" s="496"/>
      <c r="B19" s="497"/>
      <c r="C19" s="498" t="s">
        <v>313</v>
      </c>
      <c r="D19" s="498" t="s">
        <v>372</v>
      </c>
      <c r="E19" s="498" t="s">
        <v>369</v>
      </c>
      <c r="F19" s="498" t="s">
        <v>370</v>
      </c>
      <c r="G19" s="499">
        <v>56.56</v>
      </c>
      <c r="H19" s="499">
        <v>56.56</v>
      </c>
      <c r="I19" s="499">
        <v>56.56</v>
      </c>
      <c r="J19" s="499">
        <v>56.56</v>
      </c>
      <c r="K19" s="500">
        <v>56.56</v>
      </c>
      <c r="L19" s="500" t="s">
        <v>371</v>
      </c>
      <c r="M19" s="501" t="s">
        <v>371</v>
      </c>
      <c r="N19" s="502">
        <v>56.56</v>
      </c>
      <c r="O19" s="503"/>
      <c r="P19" s="503"/>
      <c r="Q19" s="503"/>
      <c r="R19" s="486"/>
    </row>
    <row r="20" spans="1:18" ht="29.25" customHeight="1">
      <c r="B20" s="479" t="s">
        <v>373</v>
      </c>
      <c r="C20" s="480" t="s">
        <v>374</v>
      </c>
      <c r="D20" s="480" t="s">
        <v>375</v>
      </c>
      <c r="E20" s="480" t="s">
        <v>369</v>
      </c>
      <c r="F20" s="480" t="s">
        <v>376</v>
      </c>
      <c r="G20" s="481">
        <v>80.010000000000005</v>
      </c>
      <c r="H20" s="481">
        <v>80.959999999999994</v>
      </c>
      <c r="I20" s="481">
        <v>81.91</v>
      </c>
      <c r="J20" s="481">
        <v>80.959999999999994</v>
      </c>
      <c r="K20" s="482">
        <v>81.91</v>
      </c>
      <c r="L20" s="482" t="s">
        <v>371</v>
      </c>
      <c r="M20" s="483" t="s">
        <v>371</v>
      </c>
      <c r="N20" s="484">
        <v>81.16</v>
      </c>
      <c r="O20" s="485"/>
      <c r="P20" s="486"/>
      <c r="Q20" s="486"/>
      <c r="R20" s="486"/>
    </row>
    <row r="21" spans="1:18" ht="15" customHeight="1">
      <c r="B21" s="479"/>
      <c r="C21" s="480" t="s">
        <v>335</v>
      </c>
      <c r="D21" s="480" t="s">
        <v>375</v>
      </c>
      <c r="E21" s="480" t="s">
        <v>369</v>
      </c>
      <c r="F21" s="480" t="s">
        <v>376</v>
      </c>
      <c r="G21" s="481">
        <v>98.33</v>
      </c>
      <c r="H21" s="481">
        <v>95.41</v>
      </c>
      <c r="I21" s="481">
        <v>96.4</v>
      </c>
      <c r="J21" s="481">
        <v>96.4</v>
      </c>
      <c r="K21" s="482">
        <v>98.33</v>
      </c>
      <c r="L21" s="482" t="s">
        <v>371</v>
      </c>
      <c r="M21" s="483" t="s">
        <v>371</v>
      </c>
      <c r="N21" s="484">
        <v>96.99</v>
      </c>
      <c r="O21" s="485"/>
      <c r="P21" s="486"/>
      <c r="Q21" s="486"/>
      <c r="R21" s="486"/>
    </row>
    <row r="22" spans="1:18" s="504" customFormat="1" ht="30" customHeight="1">
      <c r="A22" s="496"/>
      <c r="B22" s="497"/>
      <c r="C22" s="498" t="s">
        <v>312</v>
      </c>
      <c r="D22" s="498" t="s">
        <v>375</v>
      </c>
      <c r="E22" s="498" t="s">
        <v>369</v>
      </c>
      <c r="F22" s="498" t="s">
        <v>376</v>
      </c>
      <c r="G22" s="499">
        <v>93</v>
      </c>
      <c r="H22" s="499">
        <v>91</v>
      </c>
      <c r="I22" s="499">
        <v>92</v>
      </c>
      <c r="J22" s="499">
        <v>93</v>
      </c>
      <c r="K22" s="500">
        <v>92</v>
      </c>
      <c r="L22" s="500" t="s">
        <v>371</v>
      </c>
      <c r="M22" s="501" t="s">
        <v>371</v>
      </c>
      <c r="N22" s="502">
        <v>92.2</v>
      </c>
      <c r="O22" s="503"/>
      <c r="P22" s="503"/>
      <c r="Q22" s="503"/>
      <c r="R22" s="486"/>
    </row>
    <row r="23" spans="1:18" s="506" customFormat="1" ht="29.25" customHeight="1">
      <c r="A23" s="505"/>
      <c r="B23" s="479" t="s">
        <v>377</v>
      </c>
      <c r="C23" s="480" t="s">
        <v>367</v>
      </c>
      <c r="D23" s="480" t="s">
        <v>378</v>
      </c>
      <c r="E23" s="480" t="s">
        <v>369</v>
      </c>
      <c r="F23" s="480" t="s">
        <v>379</v>
      </c>
      <c r="G23" s="481">
        <v>75.34</v>
      </c>
      <c r="H23" s="481">
        <v>70.010000000000005</v>
      </c>
      <c r="I23" s="481">
        <v>71.58</v>
      </c>
      <c r="J23" s="481">
        <v>70.72</v>
      </c>
      <c r="K23" s="482">
        <v>65.849999999999994</v>
      </c>
      <c r="L23" s="482" t="s">
        <v>371</v>
      </c>
      <c r="M23" s="483" t="s">
        <v>371</v>
      </c>
      <c r="N23" s="484">
        <v>70.900000000000006</v>
      </c>
      <c r="O23" s="485"/>
      <c r="P23" s="486"/>
      <c r="Q23" s="486"/>
      <c r="R23" s="486"/>
    </row>
    <row r="24" spans="1:18">
      <c r="B24" s="479"/>
      <c r="C24" s="480" t="s">
        <v>313</v>
      </c>
      <c r="D24" s="480" t="s">
        <v>378</v>
      </c>
      <c r="E24" s="480" t="s">
        <v>369</v>
      </c>
      <c r="F24" s="480" t="s">
        <v>379</v>
      </c>
      <c r="G24" s="481">
        <v>65.97</v>
      </c>
      <c r="H24" s="481">
        <v>72.680000000000007</v>
      </c>
      <c r="I24" s="481">
        <v>76.989999999999995</v>
      </c>
      <c r="J24" s="481">
        <v>74.36</v>
      </c>
      <c r="K24" s="482">
        <v>64.959999999999994</v>
      </c>
      <c r="L24" s="482">
        <v>71.86</v>
      </c>
      <c r="M24" s="483">
        <v>79.27</v>
      </c>
      <c r="N24" s="484">
        <v>74.97</v>
      </c>
      <c r="O24" s="485"/>
      <c r="P24" s="486"/>
      <c r="Q24" s="486"/>
      <c r="R24" s="486"/>
    </row>
    <row r="25" spans="1:18">
      <c r="B25" s="479"/>
      <c r="C25" s="480" t="s">
        <v>367</v>
      </c>
      <c r="D25" s="480" t="s">
        <v>380</v>
      </c>
      <c r="E25" s="480" t="s">
        <v>369</v>
      </c>
      <c r="F25" s="480" t="s">
        <v>379</v>
      </c>
      <c r="G25" s="481">
        <v>127.45</v>
      </c>
      <c r="H25" s="481">
        <v>127.45</v>
      </c>
      <c r="I25" s="481">
        <v>125.05</v>
      </c>
      <c r="J25" s="481">
        <v>125.7</v>
      </c>
      <c r="K25" s="482">
        <v>118.03</v>
      </c>
      <c r="L25" s="482">
        <v>94.83</v>
      </c>
      <c r="M25" s="483" t="s">
        <v>371</v>
      </c>
      <c r="N25" s="484">
        <v>122.47</v>
      </c>
      <c r="O25" s="485"/>
      <c r="P25" s="486"/>
      <c r="Q25" s="486"/>
      <c r="R25" s="486"/>
    </row>
    <row r="26" spans="1:18" s="495" customFormat="1">
      <c r="A26" s="436"/>
      <c r="B26" s="487"/>
      <c r="C26" s="488" t="s">
        <v>313</v>
      </c>
      <c r="D26" s="488" t="s">
        <v>380</v>
      </c>
      <c r="E26" s="488" t="s">
        <v>369</v>
      </c>
      <c r="F26" s="488" t="s">
        <v>379</v>
      </c>
      <c r="G26" s="489">
        <v>119.42</v>
      </c>
      <c r="H26" s="489">
        <v>117.94</v>
      </c>
      <c r="I26" s="489">
        <v>113.19</v>
      </c>
      <c r="J26" s="489">
        <v>114.63</v>
      </c>
      <c r="K26" s="490">
        <v>116.75</v>
      </c>
      <c r="L26" s="490">
        <v>106.61</v>
      </c>
      <c r="M26" s="491">
        <v>92.42</v>
      </c>
      <c r="N26" s="492">
        <v>114.28</v>
      </c>
      <c r="O26" s="493"/>
      <c r="P26" s="494"/>
      <c r="Q26" s="494"/>
      <c r="R26" s="486"/>
    </row>
    <row r="27" spans="1:18" s="495" customFormat="1">
      <c r="A27" s="436"/>
      <c r="B27" s="487"/>
      <c r="C27" s="488" t="s">
        <v>367</v>
      </c>
      <c r="D27" s="488" t="s">
        <v>381</v>
      </c>
      <c r="E27" s="488" t="s">
        <v>369</v>
      </c>
      <c r="F27" s="488" t="s">
        <v>379</v>
      </c>
      <c r="G27" s="489">
        <v>135</v>
      </c>
      <c r="H27" s="489">
        <v>135</v>
      </c>
      <c r="I27" s="489">
        <v>118.75</v>
      </c>
      <c r="J27" s="489">
        <v>126.37</v>
      </c>
      <c r="K27" s="490">
        <v>127.15</v>
      </c>
      <c r="L27" s="490">
        <v>125.26</v>
      </c>
      <c r="M27" s="491" t="s">
        <v>371</v>
      </c>
      <c r="N27" s="492">
        <v>125.42</v>
      </c>
      <c r="O27" s="493"/>
      <c r="P27" s="494"/>
      <c r="Q27" s="494"/>
      <c r="R27" s="486"/>
    </row>
    <row r="28" spans="1:18" s="495" customFormat="1">
      <c r="A28" s="436"/>
      <c r="B28" s="487"/>
      <c r="C28" s="488" t="s">
        <v>313</v>
      </c>
      <c r="D28" s="488" t="s">
        <v>381</v>
      </c>
      <c r="E28" s="488" t="s">
        <v>369</v>
      </c>
      <c r="F28" s="488" t="s">
        <v>379</v>
      </c>
      <c r="G28" s="489">
        <v>142.5</v>
      </c>
      <c r="H28" s="489">
        <v>142.5</v>
      </c>
      <c r="I28" s="489">
        <v>142.5</v>
      </c>
      <c r="J28" s="489">
        <v>144.93</v>
      </c>
      <c r="K28" s="490">
        <v>142.5</v>
      </c>
      <c r="L28" s="490" t="s">
        <v>371</v>
      </c>
      <c r="M28" s="491" t="s">
        <v>371</v>
      </c>
      <c r="N28" s="492">
        <v>144.5</v>
      </c>
      <c r="O28" s="493"/>
      <c r="P28" s="494"/>
      <c r="Q28" s="494"/>
      <c r="R28" s="486"/>
    </row>
    <row r="29" spans="1:18" s="495" customFormat="1">
      <c r="A29" s="436"/>
      <c r="B29" s="487"/>
      <c r="C29" s="488" t="s">
        <v>367</v>
      </c>
      <c r="D29" s="488" t="s">
        <v>382</v>
      </c>
      <c r="E29" s="488" t="s">
        <v>369</v>
      </c>
      <c r="F29" s="488" t="s">
        <v>379</v>
      </c>
      <c r="G29" s="489">
        <v>51.59</v>
      </c>
      <c r="H29" s="489">
        <v>51.59</v>
      </c>
      <c r="I29" s="489">
        <v>51.59</v>
      </c>
      <c r="J29" s="489">
        <v>51.59</v>
      </c>
      <c r="K29" s="490">
        <v>51.59</v>
      </c>
      <c r="L29" s="490">
        <v>61.92</v>
      </c>
      <c r="M29" s="491" t="s">
        <v>371</v>
      </c>
      <c r="N29" s="492">
        <v>52.36</v>
      </c>
      <c r="O29" s="493"/>
      <c r="P29" s="494"/>
      <c r="Q29" s="494"/>
      <c r="R29" s="486"/>
    </row>
    <row r="30" spans="1:18" s="495" customFormat="1">
      <c r="A30" s="436"/>
      <c r="B30" s="487"/>
      <c r="C30" s="488" t="s">
        <v>313</v>
      </c>
      <c r="D30" s="488" t="s">
        <v>382</v>
      </c>
      <c r="E30" s="488" t="s">
        <v>369</v>
      </c>
      <c r="F30" s="488" t="s">
        <v>379</v>
      </c>
      <c r="G30" s="489">
        <v>55.51</v>
      </c>
      <c r="H30" s="489">
        <v>55.36</v>
      </c>
      <c r="I30" s="489">
        <v>55</v>
      </c>
      <c r="J30" s="489">
        <v>55</v>
      </c>
      <c r="K30" s="490">
        <v>67.19</v>
      </c>
      <c r="L30" s="490" t="s">
        <v>371</v>
      </c>
      <c r="M30" s="491" t="s">
        <v>371</v>
      </c>
      <c r="N30" s="492">
        <v>59.94</v>
      </c>
      <c r="O30" s="493"/>
      <c r="P30" s="494"/>
      <c r="Q30" s="494"/>
      <c r="R30" s="486"/>
    </row>
    <row r="31" spans="1:18" s="504" customFormat="1" ht="22.5" customHeight="1">
      <c r="A31" s="496"/>
      <c r="B31" s="497"/>
      <c r="C31" s="498" t="s">
        <v>313</v>
      </c>
      <c r="D31" s="498" t="s">
        <v>383</v>
      </c>
      <c r="E31" s="498" t="s">
        <v>369</v>
      </c>
      <c r="F31" s="498" t="s">
        <v>379</v>
      </c>
      <c r="G31" s="499">
        <v>124.51</v>
      </c>
      <c r="H31" s="499">
        <v>128.44</v>
      </c>
      <c r="I31" s="499">
        <v>127.21</v>
      </c>
      <c r="J31" s="499">
        <v>127.4</v>
      </c>
      <c r="K31" s="500">
        <v>129.44</v>
      </c>
      <c r="L31" s="500">
        <v>132.79</v>
      </c>
      <c r="M31" s="501">
        <v>129.37</v>
      </c>
      <c r="N31" s="502">
        <v>128.66999999999999</v>
      </c>
      <c r="O31" s="503"/>
      <c r="P31" s="503"/>
      <c r="Q31" s="503"/>
      <c r="R31" s="486"/>
    </row>
    <row r="32" spans="1:18" s="506" customFormat="1" ht="29.25" customHeight="1">
      <c r="A32" s="505"/>
      <c r="B32" s="479" t="s">
        <v>384</v>
      </c>
      <c r="C32" s="480" t="s">
        <v>367</v>
      </c>
      <c r="D32" s="480" t="s">
        <v>385</v>
      </c>
      <c r="E32" s="480" t="s">
        <v>369</v>
      </c>
      <c r="F32" s="480" t="s">
        <v>386</v>
      </c>
      <c r="G32" s="481">
        <v>52.73</v>
      </c>
      <c r="H32" s="481">
        <v>45.85</v>
      </c>
      <c r="I32" s="481">
        <v>52.73</v>
      </c>
      <c r="J32" s="481">
        <v>58.5</v>
      </c>
      <c r="K32" s="482">
        <v>61.57</v>
      </c>
      <c r="L32" s="482">
        <v>55.12</v>
      </c>
      <c r="M32" s="483" t="s">
        <v>371</v>
      </c>
      <c r="N32" s="484">
        <v>53.68</v>
      </c>
      <c r="O32" s="485"/>
      <c r="P32" s="486"/>
      <c r="Q32" s="486"/>
      <c r="R32" s="486"/>
    </row>
    <row r="33" spans="1:18">
      <c r="B33" s="479"/>
      <c r="C33" s="480" t="s">
        <v>313</v>
      </c>
      <c r="D33" s="480" t="s">
        <v>385</v>
      </c>
      <c r="E33" s="480" t="s">
        <v>369</v>
      </c>
      <c r="F33" s="480" t="s">
        <v>386</v>
      </c>
      <c r="G33" s="481" t="s">
        <v>371</v>
      </c>
      <c r="H33" s="481" t="s">
        <v>371</v>
      </c>
      <c r="I33" s="481" t="s">
        <v>371</v>
      </c>
      <c r="J33" s="481" t="s">
        <v>371</v>
      </c>
      <c r="K33" s="482">
        <v>49.91</v>
      </c>
      <c r="L33" s="482" t="s">
        <v>371</v>
      </c>
      <c r="M33" s="483" t="s">
        <v>371</v>
      </c>
      <c r="N33" s="484">
        <v>49.91</v>
      </c>
      <c r="O33" s="485"/>
      <c r="P33" s="486"/>
      <c r="Q33" s="486"/>
      <c r="R33" s="486"/>
    </row>
    <row r="34" spans="1:18">
      <c r="B34" s="479"/>
      <c r="C34" s="480" t="s">
        <v>313</v>
      </c>
      <c r="D34" s="480" t="s">
        <v>387</v>
      </c>
      <c r="E34" s="480" t="s">
        <v>369</v>
      </c>
      <c r="F34" s="480" t="s">
        <v>386</v>
      </c>
      <c r="G34" s="481">
        <v>60</v>
      </c>
      <c r="H34" s="481">
        <v>60</v>
      </c>
      <c r="I34" s="481">
        <v>60</v>
      </c>
      <c r="J34" s="481">
        <v>60</v>
      </c>
      <c r="K34" s="482">
        <v>71.88</v>
      </c>
      <c r="L34" s="482" t="s">
        <v>371</v>
      </c>
      <c r="M34" s="483" t="s">
        <v>371</v>
      </c>
      <c r="N34" s="484">
        <v>67.12</v>
      </c>
      <c r="O34" s="485"/>
      <c r="P34" s="486"/>
      <c r="Q34" s="486"/>
      <c r="R34" s="486"/>
    </row>
    <row r="35" spans="1:18">
      <c r="B35" s="479"/>
      <c r="C35" s="480" t="s">
        <v>374</v>
      </c>
      <c r="D35" s="480" t="s">
        <v>388</v>
      </c>
      <c r="E35" s="480" t="s">
        <v>369</v>
      </c>
      <c r="F35" s="480" t="s">
        <v>386</v>
      </c>
      <c r="G35" s="481">
        <v>38.799999999999997</v>
      </c>
      <c r="H35" s="481">
        <v>38.799999999999997</v>
      </c>
      <c r="I35" s="481">
        <v>38.799999999999997</v>
      </c>
      <c r="J35" s="481">
        <v>38.799999999999997</v>
      </c>
      <c r="K35" s="482">
        <v>38.799999999999997</v>
      </c>
      <c r="L35" s="482" t="s">
        <v>371</v>
      </c>
      <c r="M35" s="483" t="s">
        <v>371</v>
      </c>
      <c r="N35" s="484">
        <v>38.799999999999997</v>
      </c>
      <c r="O35" s="485"/>
      <c r="P35" s="486"/>
      <c r="Q35" s="486"/>
      <c r="R35" s="486"/>
    </row>
    <row r="36" spans="1:18">
      <c r="B36" s="479"/>
      <c r="C36" s="480" t="s">
        <v>367</v>
      </c>
      <c r="D36" s="480" t="s">
        <v>388</v>
      </c>
      <c r="E36" s="480" t="s">
        <v>369</v>
      </c>
      <c r="F36" s="480" t="s">
        <v>386</v>
      </c>
      <c r="G36" s="481">
        <v>51.12</v>
      </c>
      <c r="H36" s="481">
        <v>50.52</v>
      </c>
      <c r="I36" s="481">
        <v>52.64</v>
      </c>
      <c r="J36" s="481">
        <v>55.2</v>
      </c>
      <c r="K36" s="482">
        <v>56.11</v>
      </c>
      <c r="L36" s="482">
        <v>73.88</v>
      </c>
      <c r="M36" s="483" t="s">
        <v>371</v>
      </c>
      <c r="N36" s="484">
        <v>52.97</v>
      </c>
      <c r="O36" s="485"/>
      <c r="P36" s="486"/>
      <c r="Q36" s="486"/>
      <c r="R36" s="486"/>
    </row>
    <row r="37" spans="1:18">
      <c r="B37" s="479"/>
      <c r="C37" s="480" t="s">
        <v>313</v>
      </c>
      <c r="D37" s="480" t="s">
        <v>388</v>
      </c>
      <c r="E37" s="480" t="s">
        <v>369</v>
      </c>
      <c r="F37" s="480" t="s">
        <v>386</v>
      </c>
      <c r="G37" s="481">
        <v>45.16</v>
      </c>
      <c r="H37" s="481">
        <v>46.95</v>
      </c>
      <c r="I37" s="481">
        <v>46.74</v>
      </c>
      <c r="J37" s="481">
        <v>47.29</v>
      </c>
      <c r="K37" s="482">
        <v>44.28</v>
      </c>
      <c r="L37" s="482">
        <v>35.42</v>
      </c>
      <c r="M37" s="483">
        <v>47.74</v>
      </c>
      <c r="N37" s="484">
        <v>46.5</v>
      </c>
      <c r="O37" s="485"/>
      <c r="P37" s="486"/>
      <c r="Q37" s="486"/>
      <c r="R37" s="486"/>
    </row>
    <row r="38" spans="1:18">
      <c r="B38" s="479"/>
      <c r="C38" s="480" t="s">
        <v>367</v>
      </c>
      <c r="D38" s="480" t="s">
        <v>389</v>
      </c>
      <c r="E38" s="480" t="s">
        <v>369</v>
      </c>
      <c r="F38" s="480" t="s">
        <v>386</v>
      </c>
      <c r="G38" s="481">
        <v>61.77</v>
      </c>
      <c r="H38" s="481">
        <v>49.2</v>
      </c>
      <c r="I38" s="481">
        <v>61.51</v>
      </c>
      <c r="J38" s="481">
        <v>58.86</v>
      </c>
      <c r="K38" s="482">
        <v>58.47</v>
      </c>
      <c r="L38" s="482">
        <v>65.88</v>
      </c>
      <c r="M38" s="483" t="s">
        <v>371</v>
      </c>
      <c r="N38" s="484">
        <v>59.45</v>
      </c>
      <c r="O38" s="485"/>
      <c r="P38" s="486"/>
      <c r="Q38" s="486"/>
      <c r="R38" s="486"/>
    </row>
    <row r="39" spans="1:18">
      <c r="B39" s="479"/>
      <c r="C39" s="480" t="s">
        <v>313</v>
      </c>
      <c r="D39" s="480" t="s">
        <v>389</v>
      </c>
      <c r="E39" s="480" t="s">
        <v>369</v>
      </c>
      <c r="F39" s="480" t="s">
        <v>386</v>
      </c>
      <c r="G39" s="481">
        <v>54.08</v>
      </c>
      <c r="H39" s="481">
        <v>55.77</v>
      </c>
      <c r="I39" s="481">
        <v>55.48</v>
      </c>
      <c r="J39" s="481">
        <v>56.05</v>
      </c>
      <c r="K39" s="482">
        <v>49.45</v>
      </c>
      <c r="L39" s="482">
        <v>49.5</v>
      </c>
      <c r="M39" s="483">
        <v>53.15</v>
      </c>
      <c r="N39" s="484">
        <v>52.64</v>
      </c>
      <c r="O39" s="485"/>
      <c r="P39" s="486"/>
      <c r="Q39" s="486"/>
      <c r="R39" s="486"/>
    </row>
    <row r="40" spans="1:18">
      <c r="B40" s="479"/>
      <c r="C40" s="480" t="s">
        <v>367</v>
      </c>
      <c r="D40" s="480" t="s">
        <v>390</v>
      </c>
      <c r="E40" s="480" t="s">
        <v>369</v>
      </c>
      <c r="F40" s="480" t="s">
        <v>386</v>
      </c>
      <c r="G40" s="481">
        <v>48.33</v>
      </c>
      <c r="H40" s="481">
        <v>48.33</v>
      </c>
      <c r="I40" s="481">
        <v>48.33</v>
      </c>
      <c r="J40" s="481">
        <v>48.56</v>
      </c>
      <c r="K40" s="482">
        <v>48.33</v>
      </c>
      <c r="L40" s="482" t="s">
        <v>371</v>
      </c>
      <c r="M40" s="483" t="s">
        <v>371</v>
      </c>
      <c r="N40" s="484">
        <v>48.38</v>
      </c>
      <c r="O40" s="485"/>
      <c r="P40" s="486"/>
      <c r="Q40" s="486"/>
      <c r="R40" s="486"/>
    </row>
    <row r="41" spans="1:18" s="504" customFormat="1" ht="23.25" customHeight="1" thickBot="1">
      <c r="A41" s="496"/>
      <c r="B41" s="507"/>
      <c r="C41" s="508" t="s">
        <v>313</v>
      </c>
      <c r="D41" s="508" t="s">
        <v>390</v>
      </c>
      <c r="E41" s="508" t="s">
        <v>369</v>
      </c>
      <c r="F41" s="508" t="s">
        <v>386</v>
      </c>
      <c r="G41" s="509">
        <v>56.19</v>
      </c>
      <c r="H41" s="509">
        <v>54.34</v>
      </c>
      <c r="I41" s="509">
        <v>56.19</v>
      </c>
      <c r="J41" s="509">
        <v>61.84</v>
      </c>
      <c r="K41" s="509">
        <v>51.72</v>
      </c>
      <c r="L41" s="509">
        <v>68.06</v>
      </c>
      <c r="M41" s="510" t="s">
        <v>371</v>
      </c>
      <c r="N41" s="511">
        <v>54.18</v>
      </c>
      <c r="O41" s="503"/>
      <c r="P41" s="503"/>
      <c r="Q41" s="503"/>
      <c r="R41" s="486"/>
    </row>
    <row r="42" spans="1:18" s="516" customFormat="1" ht="33.75" customHeight="1" thickTop="1">
      <c r="A42" s="512"/>
      <c r="B42" s="513"/>
      <c r="C42" s="514"/>
      <c r="D42" s="513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486"/>
      <c r="P42" s="515"/>
      <c r="Q42" s="486"/>
      <c r="R42" s="486"/>
    </row>
    <row r="43" spans="1:18" ht="15" customHeight="1">
      <c r="B43" s="453" t="s">
        <v>391</v>
      </c>
      <c r="C43" s="453"/>
      <c r="D43" s="453"/>
      <c r="E43" s="453"/>
      <c r="F43" s="453"/>
      <c r="G43" s="453"/>
      <c r="H43" s="453"/>
      <c r="I43" s="453"/>
      <c r="J43" s="453"/>
      <c r="K43" s="453"/>
      <c r="L43" s="454"/>
      <c r="M43" s="454"/>
      <c r="N43" s="454"/>
      <c r="O43" s="454"/>
      <c r="Q43" s="486"/>
      <c r="R43" s="486"/>
    </row>
    <row r="44" spans="1:18" ht="4.5" customHeight="1" thickBot="1">
      <c r="B44" s="448"/>
      <c r="C44" s="455"/>
      <c r="D44" s="455"/>
      <c r="E44" s="455"/>
      <c r="F44" s="455"/>
      <c r="G44" s="455"/>
      <c r="H44" s="455"/>
      <c r="I44" s="455"/>
      <c r="J44" s="455"/>
      <c r="K44" s="456"/>
      <c r="L44" s="455"/>
      <c r="M44" s="455"/>
      <c r="N44" s="455"/>
      <c r="O44" s="455"/>
      <c r="Q44" s="486"/>
      <c r="R44" s="486"/>
    </row>
    <row r="45" spans="1:18" ht="17.25" customHeight="1" thickTop="1">
      <c r="B45" s="457"/>
      <c r="C45" s="458"/>
      <c r="D45" s="458"/>
      <c r="E45" s="458"/>
      <c r="F45" s="458"/>
      <c r="G45" s="459"/>
      <c r="H45" s="460"/>
      <c r="I45" s="460"/>
      <c r="J45" s="460"/>
      <c r="K45" s="460"/>
      <c r="L45" s="460"/>
      <c r="M45" s="460"/>
      <c r="N45" s="461"/>
      <c r="O45" s="462"/>
      <c r="Q45" s="486"/>
      <c r="R45" s="486"/>
    </row>
    <row r="46" spans="1:18" ht="24" customHeight="1">
      <c r="B46" s="463" t="s">
        <v>358</v>
      </c>
      <c r="C46" s="464" t="s">
        <v>297</v>
      </c>
      <c r="D46" s="465" t="s">
        <v>359</v>
      </c>
      <c r="E46" s="464" t="s">
        <v>360</v>
      </c>
      <c r="F46" s="465" t="s">
        <v>361</v>
      </c>
      <c r="G46" s="466" t="s">
        <v>362</v>
      </c>
      <c r="H46" s="467"/>
      <c r="I46" s="468"/>
      <c r="J46" s="467" t="s">
        <v>363</v>
      </c>
      <c r="K46" s="467"/>
      <c r="L46" s="469"/>
      <c r="M46" s="469"/>
      <c r="N46" s="470"/>
      <c r="O46" s="471"/>
      <c r="Q46" s="486"/>
      <c r="R46" s="486"/>
    </row>
    <row r="47" spans="1:18" ht="19.649999999999999" customHeight="1">
      <c r="B47" s="472"/>
      <c r="C47" s="473"/>
      <c r="D47" s="474" t="s">
        <v>364</v>
      </c>
      <c r="E47" s="473"/>
      <c r="F47" s="474" t="s">
        <v>392</v>
      </c>
      <c r="G47" s="475">
        <v>43493</v>
      </c>
      <c r="H47" s="475">
        <v>43494</v>
      </c>
      <c r="I47" s="475">
        <v>43495</v>
      </c>
      <c r="J47" s="475">
        <v>43496</v>
      </c>
      <c r="K47" s="475">
        <v>43497</v>
      </c>
      <c r="L47" s="475">
        <v>43498</v>
      </c>
      <c r="M47" s="476">
        <v>43499</v>
      </c>
      <c r="N47" s="477" t="s">
        <v>365</v>
      </c>
      <c r="O47" s="478"/>
      <c r="Q47" s="486"/>
      <c r="R47" s="486"/>
    </row>
    <row r="48" spans="1:18" ht="29.25" customHeight="1">
      <c r="B48" s="479" t="s">
        <v>393</v>
      </c>
      <c r="C48" s="480" t="s">
        <v>394</v>
      </c>
      <c r="D48" s="480" t="s">
        <v>395</v>
      </c>
      <c r="E48" s="480" t="s">
        <v>369</v>
      </c>
      <c r="F48" s="480" t="s">
        <v>396</v>
      </c>
      <c r="G48" s="481">
        <v>110.49</v>
      </c>
      <c r="H48" s="481">
        <v>110.49</v>
      </c>
      <c r="I48" s="481">
        <v>110.49</v>
      </c>
      <c r="J48" s="481">
        <v>110.49</v>
      </c>
      <c r="K48" s="482">
        <v>110.49</v>
      </c>
      <c r="L48" s="482" t="s">
        <v>371</v>
      </c>
      <c r="M48" s="483" t="s">
        <v>371</v>
      </c>
      <c r="N48" s="484">
        <v>110.49</v>
      </c>
      <c r="O48" s="485"/>
      <c r="P48" s="486"/>
      <c r="Q48" s="486"/>
      <c r="R48" s="486"/>
    </row>
    <row r="49" spans="1:18" ht="15" customHeight="1">
      <c r="B49" s="479"/>
      <c r="C49" s="480" t="s">
        <v>397</v>
      </c>
      <c r="D49" s="480" t="s">
        <v>395</v>
      </c>
      <c r="E49" s="480" t="s">
        <v>369</v>
      </c>
      <c r="F49" s="480" t="s">
        <v>396</v>
      </c>
      <c r="G49" s="481">
        <v>92.1</v>
      </c>
      <c r="H49" s="481">
        <v>92.1</v>
      </c>
      <c r="I49" s="481">
        <v>92.1</v>
      </c>
      <c r="J49" s="481" t="s">
        <v>371</v>
      </c>
      <c r="K49" s="517" t="s">
        <v>371</v>
      </c>
      <c r="L49" s="517" t="s">
        <v>371</v>
      </c>
      <c r="M49" s="518" t="s">
        <v>371</v>
      </c>
      <c r="N49" s="519">
        <v>92.1</v>
      </c>
      <c r="O49" s="485"/>
      <c r="P49" s="486"/>
      <c r="Q49" s="486"/>
      <c r="R49" s="486"/>
    </row>
    <row r="50" spans="1:18" ht="15" customHeight="1">
      <c r="B50" s="479"/>
      <c r="C50" s="480" t="s">
        <v>394</v>
      </c>
      <c r="D50" s="480" t="s">
        <v>398</v>
      </c>
      <c r="E50" s="480" t="s">
        <v>369</v>
      </c>
      <c r="F50" s="480" t="s">
        <v>396</v>
      </c>
      <c r="G50" s="481">
        <v>100.55</v>
      </c>
      <c r="H50" s="481">
        <v>100.55</v>
      </c>
      <c r="I50" s="481">
        <v>100.55</v>
      </c>
      <c r="J50" s="481">
        <v>100.55</v>
      </c>
      <c r="K50" s="517">
        <v>100.55</v>
      </c>
      <c r="L50" s="517" t="s">
        <v>371</v>
      </c>
      <c r="M50" s="518" t="s">
        <v>371</v>
      </c>
      <c r="N50" s="519">
        <v>100.55</v>
      </c>
      <c r="O50" s="485"/>
      <c r="P50" s="486"/>
      <c r="Q50" s="486"/>
      <c r="R50" s="486"/>
    </row>
    <row r="51" spans="1:18" ht="15" customHeight="1">
      <c r="B51" s="479"/>
      <c r="C51" s="480" t="s">
        <v>399</v>
      </c>
      <c r="D51" s="480" t="s">
        <v>398</v>
      </c>
      <c r="E51" s="480" t="s">
        <v>369</v>
      </c>
      <c r="F51" s="480" t="s">
        <v>396</v>
      </c>
      <c r="G51" s="481">
        <v>58.41</v>
      </c>
      <c r="H51" s="481">
        <v>57.6</v>
      </c>
      <c r="I51" s="481">
        <v>58.11</v>
      </c>
      <c r="J51" s="481">
        <v>57.79</v>
      </c>
      <c r="K51" s="517">
        <v>58.08</v>
      </c>
      <c r="L51" s="517" t="s">
        <v>371</v>
      </c>
      <c r="M51" s="518" t="s">
        <v>371</v>
      </c>
      <c r="N51" s="519">
        <v>57.95</v>
      </c>
      <c r="O51" s="485"/>
      <c r="P51" s="486"/>
      <c r="Q51" s="486"/>
      <c r="R51" s="486"/>
    </row>
    <row r="52" spans="1:18" ht="15" customHeight="1">
      <c r="B52" s="479"/>
      <c r="C52" s="480" t="s">
        <v>397</v>
      </c>
      <c r="D52" s="480" t="s">
        <v>398</v>
      </c>
      <c r="E52" s="480" t="s">
        <v>369</v>
      </c>
      <c r="F52" s="480" t="s">
        <v>396</v>
      </c>
      <c r="G52" s="481">
        <v>86.43</v>
      </c>
      <c r="H52" s="481">
        <v>89.96</v>
      </c>
      <c r="I52" s="481">
        <v>80.819999999999993</v>
      </c>
      <c r="J52" s="481">
        <v>81.099999999999994</v>
      </c>
      <c r="K52" s="517" t="s">
        <v>371</v>
      </c>
      <c r="L52" s="517" t="s">
        <v>371</v>
      </c>
      <c r="M52" s="518" t="s">
        <v>371</v>
      </c>
      <c r="N52" s="519">
        <v>84.56</v>
      </c>
      <c r="O52" s="485"/>
      <c r="P52" s="486"/>
      <c r="Q52" s="486"/>
      <c r="R52" s="486"/>
    </row>
    <row r="53" spans="1:18" ht="15" customHeight="1">
      <c r="B53" s="479"/>
      <c r="C53" s="480" t="s">
        <v>394</v>
      </c>
      <c r="D53" s="480" t="s">
        <v>400</v>
      </c>
      <c r="E53" s="480" t="s">
        <v>369</v>
      </c>
      <c r="F53" s="480" t="s">
        <v>396</v>
      </c>
      <c r="G53" s="481">
        <v>83.86</v>
      </c>
      <c r="H53" s="481">
        <v>83.86</v>
      </c>
      <c r="I53" s="481">
        <v>83.86</v>
      </c>
      <c r="J53" s="481">
        <v>83.86</v>
      </c>
      <c r="K53" s="517">
        <v>83.86</v>
      </c>
      <c r="L53" s="517" t="s">
        <v>371</v>
      </c>
      <c r="M53" s="518" t="s">
        <v>371</v>
      </c>
      <c r="N53" s="519">
        <v>83.86</v>
      </c>
      <c r="O53" s="485"/>
      <c r="P53" s="486"/>
      <c r="Q53" s="486"/>
      <c r="R53" s="486"/>
    </row>
    <row r="54" spans="1:18" ht="15" customHeight="1">
      <c r="B54" s="479"/>
      <c r="C54" s="480" t="s">
        <v>399</v>
      </c>
      <c r="D54" s="480" t="s">
        <v>400</v>
      </c>
      <c r="E54" s="480" t="s">
        <v>369</v>
      </c>
      <c r="F54" s="480" t="s">
        <v>396</v>
      </c>
      <c r="G54" s="481">
        <v>46.5</v>
      </c>
      <c r="H54" s="481">
        <v>46.5</v>
      </c>
      <c r="I54" s="481">
        <v>46.5</v>
      </c>
      <c r="J54" s="481">
        <v>46.5</v>
      </c>
      <c r="K54" s="517">
        <v>46.5</v>
      </c>
      <c r="L54" s="517" t="s">
        <v>371</v>
      </c>
      <c r="M54" s="518" t="s">
        <v>371</v>
      </c>
      <c r="N54" s="519">
        <v>46.5</v>
      </c>
      <c r="O54" s="485"/>
      <c r="P54" s="486"/>
      <c r="Q54" s="486"/>
      <c r="R54" s="486"/>
    </row>
    <row r="55" spans="1:18" ht="15" customHeight="1">
      <c r="B55" s="479"/>
      <c r="C55" s="480" t="s">
        <v>399</v>
      </c>
      <c r="D55" s="480" t="s">
        <v>401</v>
      </c>
      <c r="E55" s="480" t="s">
        <v>369</v>
      </c>
      <c r="F55" s="480" t="s">
        <v>396</v>
      </c>
      <c r="G55" s="481">
        <v>56.5</v>
      </c>
      <c r="H55" s="481">
        <v>56.4</v>
      </c>
      <c r="I55" s="481">
        <v>56.5</v>
      </c>
      <c r="J55" s="481">
        <v>56.5</v>
      </c>
      <c r="K55" s="517">
        <v>56.5</v>
      </c>
      <c r="L55" s="517" t="s">
        <v>371</v>
      </c>
      <c r="M55" s="518" t="s">
        <v>371</v>
      </c>
      <c r="N55" s="519">
        <v>56.48</v>
      </c>
      <c r="O55" s="485"/>
      <c r="P55" s="486"/>
      <c r="Q55" s="486"/>
      <c r="R55" s="486"/>
    </row>
    <row r="56" spans="1:18" ht="15" customHeight="1">
      <c r="B56" s="479"/>
      <c r="C56" s="480" t="s">
        <v>397</v>
      </c>
      <c r="D56" s="480" t="s">
        <v>401</v>
      </c>
      <c r="E56" s="480" t="s">
        <v>369</v>
      </c>
      <c r="F56" s="480" t="s">
        <v>396</v>
      </c>
      <c r="G56" s="481">
        <v>100.28</v>
      </c>
      <c r="H56" s="481">
        <v>102.7</v>
      </c>
      <c r="I56" s="481">
        <v>97.98</v>
      </c>
      <c r="J56" s="481">
        <v>67.86</v>
      </c>
      <c r="K56" s="517" t="s">
        <v>371</v>
      </c>
      <c r="L56" s="517" t="s">
        <v>371</v>
      </c>
      <c r="M56" s="518" t="s">
        <v>371</v>
      </c>
      <c r="N56" s="519">
        <v>85.87</v>
      </c>
      <c r="O56" s="485"/>
      <c r="P56" s="486"/>
      <c r="Q56" s="486"/>
      <c r="R56" s="486"/>
    </row>
    <row r="57" spans="1:18" ht="15" customHeight="1">
      <c r="B57" s="479"/>
      <c r="C57" s="480" t="s">
        <v>394</v>
      </c>
      <c r="D57" s="480" t="s">
        <v>402</v>
      </c>
      <c r="E57" s="480" t="s">
        <v>369</v>
      </c>
      <c r="F57" s="480" t="s">
        <v>396</v>
      </c>
      <c r="G57" s="481">
        <v>105.47</v>
      </c>
      <c r="H57" s="481">
        <v>105.47</v>
      </c>
      <c r="I57" s="481">
        <v>105.47</v>
      </c>
      <c r="J57" s="481">
        <v>105.47</v>
      </c>
      <c r="K57" s="517">
        <v>105.47</v>
      </c>
      <c r="L57" s="517" t="s">
        <v>371</v>
      </c>
      <c r="M57" s="518" t="s">
        <v>371</v>
      </c>
      <c r="N57" s="519">
        <v>105.47</v>
      </c>
      <c r="O57" s="485"/>
      <c r="P57" s="486"/>
      <c r="Q57" s="486"/>
      <c r="R57" s="486"/>
    </row>
    <row r="58" spans="1:18" s="529" customFormat="1" ht="15" customHeight="1">
      <c r="A58" s="520"/>
      <c r="B58" s="521"/>
      <c r="C58" s="522" t="s">
        <v>397</v>
      </c>
      <c r="D58" s="522" t="s">
        <v>403</v>
      </c>
      <c r="E58" s="522" t="s">
        <v>369</v>
      </c>
      <c r="F58" s="522" t="s">
        <v>396</v>
      </c>
      <c r="G58" s="523">
        <v>70.06</v>
      </c>
      <c r="H58" s="523">
        <v>74.59</v>
      </c>
      <c r="I58" s="523">
        <v>72.64</v>
      </c>
      <c r="J58" s="523">
        <v>50.74</v>
      </c>
      <c r="K58" s="524" t="s">
        <v>371</v>
      </c>
      <c r="L58" s="524" t="s">
        <v>371</v>
      </c>
      <c r="M58" s="525" t="s">
        <v>371</v>
      </c>
      <c r="N58" s="526">
        <v>60.77</v>
      </c>
      <c r="O58" s="527"/>
      <c r="P58" s="528"/>
      <c r="Q58" s="486"/>
      <c r="R58" s="486"/>
    </row>
    <row r="59" spans="1:18" ht="15" customHeight="1">
      <c r="B59" s="479"/>
      <c r="C59" s="480" t="s">
        <v>394</v>
      </c>
      <c r="D59" s="480" t="s">
        <v>404</v>
      </c>
      <c r="E59" s="480" t="s">
        <v>369</v>
      </c>
      <c r="F59" s="480" t="s">
        <v>396</v>
      </c>
      <c r="G59" s="481">
        <v>102.15</v>
      </c>
      <c r="H59" s="481">
        <v>102.15</v>
      </c>
      <c r="I59" s="481">
        <v>102.15</v>
      </c>
      <c r="J59" s="481">
        <v>102.15</v>
      </c>
      <c r="K59" s="517">
        <v>102.15</v>
      </c>
      <c r="L59" s="517" t="s">
        <v>371</v>
      </c>
      <c r="M59" s="518" t="s">
        <v>371</v>
      </c>
      <c r="N59" s="519">
        <v>102.15</v>
      </c>
      <c r="O59" s="485"/>
      <c r="P59" s="486"/>
      <c r="Q59" s="486"/>
      <c r="R59" s="486"/>
    </row>
    <row r="60" spans="1:18" ht="15" customHeight="1">
      <c r="B60" s="479"/>
      <c r="C60" s="480" t="s">
        <v>399</v>
      </c>
      <c r="D60" s="480" t="s">
        <v>404</v>
      </c>
      <c r="E60" s="480" t="s">
        <v>369</v>
      </c>
      <c r="F60" s="480" t="s">
        <v>396</v>
      </c>
      <c r="G60" s="481">
        <v>64.5</v>
      </c>
      <c r="H60" s="481">
        <v>64.5</v>
      </c>
      <c r="I60" s="481">
        <v>64.5</v>
      </c>
      <c r="J60" s="481">
        <v>64.5</v>
      </c>
      <c r="K60" s="517">
        <v>64.5</v>
      </c>
      <c r="L60" s="517" t="s">
        <v>371</v>
      </c>
      <c r="M60" s="518" t="s">
        <v>371</v>
      </c>
      <c r="N60" s="519">
        <v>64.5</v>
      </c>
      <c r="O60" s="485"/>
      <c r="P60" s="486"/>
      <c r="Q60" s="486"/>
      <c r="R60" s="486"/>
    </row>
    <row r="61" spans="1:18" s="504" customFormat="1" ht="31.5" customHeight="1">
      <c r="A61" s="496"/>
      <c r="B61" s="497"/>
      <c r="C61" s="498" t="s">
        <v>397</v>
      </c>
      <c r="D61" s="498" t="s">
        <v>404</v>
      </c>
      <c r="E61" s="498" t="s">
        <v>369</v>
      </c>
      <c r="F61" s="498" t="s">
        <v>396</v>
      </c>
      <c r="G61" s="499">
        <v>93.38</v>
      </c>
      <c r="H61" s="499">
        <v>102.58</v>
      </c>
      <c r="I61" s="499">
        <v>93.12</v>
      </c>
      <c r="J61" s="499">
        <v>102.59</v>
      </c>
      <c r="K61" s="530" t="s">
        <v>371</v>
      </c>
      <c r="L61" s="530" t="s">
        <v>371</v>
      </c>
      <c r="M61" s="531" t="s">
        <v>371</v>
      </c>
      <c r="N61" s="532">
        <v>95.74</v>
      </c>
      <c r="O61" s="503"/>
      <c r="P61" s="503"/>
      <c r="Q61" s="503"/>
      <c r="R61" s="503"/>
    </row>
    <row r="62" spans="1:18" ht="31.5" customHeight="1">
      <c r="B62" s="479" t="s">
        <v>405</v>
      </c>
      <c r="C62" s="480" t="s">
        <v>399</v>
      </c>
      <c r="D62" s="480" t="s">
        <v>406</v>
      </c>
      <c r="E62" s="480" t="s">
        <v>369</v>
      </c>
      <c r="F62" s="480" t="s">
        <v>407</v>
      </c>
      <c r="G62" s="481">
        <v>73</v>
      </c>
      <c r="H62" s="481">
        <v>73</v>
      </c>
      <c r="I62" s="481">
        <v>58.46</v>
      </c>
      <c r="J62" s="481">
        <v>62.09</v>
      </c>
      <c r="K62" s="517">
        <v>63.15</v>
      </c>
      <c r="L62" s="517" t="s">
        <v>371</v>
      </c>
      <c r="M62" s="518" t="s">
        <v>371</v>
      </c>
      <c r="N62" s="519">
        <v>64.650000000000006</v>
      </c>
      <c r="O62" s="485"/>
      <c r="P62" s="486"/>
      <c r="Q62" s="486"/>
      <c r="R62" s="486"/>
    </row>
    <row r="63" spans="1:18" ht="15" customHeight="1">
      <c r="B63" s="479"/>
      <c r="C63" s="480" t="s">
        <v>397</v>
      </c>
      <c r="D63" s="480" t="s">
        <v>406</v>
      </c>
      <c r="E63" s="480" t="s">
        <v>369</v>
      </c>
      <c r="F63" s="480" t="s">
        <v>407</v>
      </c>
      <c r="G63" s="481">
        <v>80.78</v>
      </c>
      <c r="H63" s="481">
        <v>82.09</v>
      </c>
      <c r="I63" s="481">
        <v>82.34</v>
      </c>
      <c r="J63" s="481">
        <v>81.67</v>
      </c>
      <c r="K63" s="517" t="s">
        <v>371</v>
      </c>
      <c r="L63" s="517" t="s">
        <v>371</v>
      </c>
      <c r="M63" s="518" t="s">
        <v>371</v>
      </c>
      <c r="N63" s="519">
        <v>81.58</v>
      </c>
      <c r="O63" s="485"/>
      <c r="P63" s="486"/>
      <c r="Q63" s="486"/>
      <c r="R63" s="486"/>
    </row>
    <row r="64" spans="1:18" ht="15" customHeight="1">
      <c r="B64" s="479"/>
      <c r="C64" s="480" t="s">
        <v>399</v>
      </c>
      <c r="D64" s="480" t="s">
        <v>408</v>
      </c>
      <c r="E64" s="480" t="s">
        <v>369</v>
      </c>
      <c r="F64" s="480" t="s">
        <v>409</v>
      </c>
      <c r="G64" s="481" t="s">
        <v>371</v>
      </c>
      <c r="H64" s="481" t="s">
        <v>371</v>
      </c>
      <c r="I64" s="481">
        <v>69</v>
      </c>
      <c r="J64" s="481">
        <v>66</v>
      </c>
      <c r="K64" s="517" t="s">
        <v>371</v>
      </c>
      <c r="L64" s="517" t="s">
        <v>371</v>
      </c>
      <c r="M64" s="518" t="s">
        <v>371</v>
      </c>
      <c r="N64" s="519">
        <v>66.86</v>
      </c>
      <c r="O64" s="485"/>
      <c r="P64" s="486"/>
      <c r="Q64" s="486"/>
      <c r="R64" s="486"/>
    </row>
    <row r="65" spans="1:18" ht="15" customHeight="1">
      <c r="B65" s="479"/>
      <c r="C65" s="480" t="s">
        <v>410</v>
      </c>
      <c r="D65" s="480" t="s">
        <v>411</v>
      </c>
      <c r="E65" s="480" t="s">
        <v>369</v>
      </c>
      <c r="F65" s="480" t="s">
        <v>412</v>
      </c>
      <c r="G65" s="481">
        <v>80</v>
      </c>
      <c r="H65" s="481">
        <v>80</v>
      </c>
      <c r="I65" s="481">
        <v>80</v>
      </c>
      <c r="J65" s="481">
        <v>80</v>
      </c>
      <c r="K65" s="517">
        <v>80</v>
      </c>
      <c r="L65" s="517" t="s">
        <v>371</v>
      </c>
      <c r="M65" s="518" t="s">
        <v>371</v>
      </c>
      <c r="N65" s="519">
        <v>80</v>
      </c>
      <c r="O65" s="485"/>
      <c r="P65" s="486"/>
      <c r="Q65" s="486"/>
      <c r="R65" s="486"/>
    </row>
    <row r="66" spans="1:18" ht="15" customHeight="1">
      <c r="B66" s="479"/>
      <c r="C66" s="480" t="s">
        <v>399</v>
      </c>
      <c r="D66" s="480" t="s">
        <v>411</v>
      </c>
      <c r="E66" s="480" t="s">
        <v>369</v>
      </c>
      <c r="F66" s="480" t="s">
        <v>412</v>
      </c>
      <c r="G66" s="481">
        <v>73.319999999999993</v>
      </c>
      <c r="H66" s="481">
        <v>75.680000000000007</v>
      </c>
      <c r="I66" s="481">
        <v>70.41</v>
      </c>
      <c r="J66" s="481">
        <v>74.16</v>
      </c>
      <c r="K66" s="517">
        <v>68.87</v>
      </c>
      <c r="L66" s="517" t="s">
        <v>371</v>
      </c>
      <c r="M66" s="518" t="s">
        <v>371</v>
      </c>
      <c r="N66" s="519">
        <v>72.39</v>
      </c>
      <c r="O66" s="485"/>
      <c r="P66" s="486"/>
      <c r="Q66" s="486"/>
      <c r="R66" s="486"/>
    </row>
    <row r="67" spans="1:18" ht="15" customHeight="1">
      <c r="B67" s="479"/>
      <c r="C67" s="480" t="s">
        <v>397</v>
      </c>
      <c r="D67" s="480" t="s">
        <v>411</v>
      </c>
      <c r="E67" s="480" t="s">
        <v>369</v>
      </c>
      <c r="F67" s="480" t="s">
        <v>412</v>
      </c>
      <c r="G67" s="481">
        <v>74.48</v>
      </c>
      <c r="H67" s="481">
        <v>71.92</v>
      </c>
      <c r="I67" s="481">
        <v>74.66</v>
      </c>
      <c r="J67" s="481">
        <v>72.38</v>
      </c>
      <c r="K67" s="517" t="s">
        <v>371</v>
      </c>
      <c r="L67" s="517" t="s">
        <v>371</v>
      </c>
      <c r="M67" s="518" t="s">
        <v>371</v>
      </c>
      <c r="N67" s="519">
        <v>73.260000000000005</v>
      </c>
      <c r="O67" s="485"/>
      <c r="P67" s="486"/>
      <c r="Q67" s="486"/>
      <c r="R67" s="486"/>
    </row>
    <row r="68" spans="1:18" ht="15" customHeight="1">
      <c r="B68" s="479"/>
      <c r="C68" s="480" t="s">
        <v>399</v>
      </c>
      <c r="D68" s="480" t="s">
        <v>413</v>
      </c>
      <c r="E68" s="480" t="s">
        <v>369</v>
      </c>
      <c r="F68" s="480" t="s">
        <v>414</v>
      </c>
      <c r="G68" s="481" t="s">
        <v>371</v>
      </c>
      <c r="H68" s="481" t="s">
        <v>371</v>
      </c>
      <c r="I68" s="481">
        <v>64</v>
      </c>
      <c r="J68" s="481">
        <v>47</v>
      </c>
      <c r="K68" s="517" t="s">
        <v>371</v>
      </c>
      <c r="L68" s="517" t="s">
        <v>371</v>
      </c>
      <c r="M68" s="518" t="s">
        <v>371</v>
      </c>
      <c r="N68" s="519">
        <v>51.86</v>
      </c>
      <c r="O68" s="485"/>
      <c r="P68" s="486"/>
      <c r="Q68" s="486"/>
      <c r="R68" s="486"/>
    </row>
    <row r="69" spans="1:18" s="504" customFormat="1" ht="23.25" customHeight="1" thickBot="1">
      <c r="A69" s="496"/>
      <c r="B69" s="507"/>
      <c r="C69" s="508" t="s">
        <v>397</v>
      </c>
      <c r="D69" s="508" t="s">
        <v>415</v>
      </c>
      <c r="E69" s="508" t="s">
        <v>369</v>
      </c>
      <c r="F69" s="508" t="s">
        <v>414</v>
      </c>
      <c r="G69" s="509">
        <v>61.73</v>
      </c>
      <c r="H69" s="509">
        <v>61.73</v>
      </c>
      <c r="I69" s="509">
        <v>61.73</v>
      </c>
      <c r="J69" s="509" t="s">
        <v>371</v>
      </c>
      <c r="K69" s="533" t="s">
        <v>371</v>
      </c>
      <c r="L69" s="533" t="s">
        <v>371</v>
      </c>
      <c r="M69" s="534" t="s">
        <v>371</v>
      </c>
      <c r="N69" s="535">
        <v>61.73</v>
      </c>
      <c r="O69" s="503"/>
      <c r="P69" s="503"/>
      <c r="Q69" s="503"/>
      <c r="R69" s="503"/>
    </row>
    <row r="70" spans="1:18" ht="15.6" customHeight="1" thickTop="1">
      <c r="B70" s="513"/>
      <c r="C70" s="514"/>
      <c r="D70" s="513"/>
      <c r="E70" s="514"/>
      <c r="F70" s="514"/>
      <c r="G70" s="514"/>
      <c r="H70" s="514"/>
      <c r="I70" s="514"/>
      <c r="J70" s="514"/>
      <c r="K70" s="514"/>
      <c r="L70" s="514"/>
      <c r="M70" s="536"/>
      <c r="N70" s="536"/>
      <c r="O70" s="537"/>
      <c r="Q70" s="486"/>
      <c r="R70" s="486"/>
    </row>
    <row r="71" spans="1:18" ht="15.6" customHeight="1">
      <c r="B71" s="513"/>
      <c r="C71" s="514"/>
      <c r="D71" s="513"/>
      <c r="E71" s="514"/>
      <c r="F71" s="514"/>
      <c r="G71" s="514"/>
      <c r="H71" s="514"/>
      <c r="I71" s="514"/>
      <c r="J71" s="514"/>
      <c r="K71" s="514"/>
      <c r="L71" s="514"/>
      <c r="M71" s="536"/>
      <c r="N71" s="536"/>
      <c r="O71" s="537"/>
      <c r="Q71" s="486"/>
      <c r="R71" s="486"/>
    </row>
    <row r="72" spans="1:18" ht="6" customHeight="1"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9"/>
      <c r="Q72" s="486"/>
      <c r="R72" s="486"/>
    </row>
    <row r="73" spans="1:18" ht="3.75" customHeight="1">
      <c r="B73" s="452"/>
      <c r="C73" s="452"/>
      <c r="D73" s="452"/>
      <c r="E73" s="452"/>
      <c r="F73" s="452"/>
      <c r="G73" s="540" t="s">
        <v>416</v>
      </c>
      <c r="H73" s="452"/>
      <c r="I73" s="452"/>
      <c r="J73" s="452"/>
      <c r="K73" s="452"/>
      <c r="L73" s="452"/>
      <c r="M73" s="452"/>
      <c r="N73" s="452"/>
      <c r="O73" s="452"/>
      <c r="Q73" s="486"/>
      <c r="R73" s="486"/>
    </row>
    <row r="74" spans="1:18" ht="17.25" customHeight="1">
      <c r="A74" s="505"/>
      <c r="B74" s="453" t="s">
        <v>417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538"/>
      <c r="N74" s="538"/>
      <c r="O74" s="541"/>
      <c r="Q74" s="486"/>
      <c r="R74" s="486"/>
    </row>
    <row r="75" spans="1:18" ht="6" customHeight="1" thickBot="1">
      <c r="A75" s="505"/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42"/>
      <c r="M75" s="542"/>
      <c r="N75" s="542"/>
      <c r="O75" s="541"/>
      <c r="Q75" s="486"/>
      <c r="R75" s="486"/>
    </row>
    <row r="76" spans="1:18" ht="15" customHeight="1" thickTop="1">
      <c r="A76" s="505"/>
      <c r="B76" s="543"/>
      <c r="C76" s="459"/>
      <c r="D76" s="544"/>
      <c r="E76" s="460"/>
      <c r="F76" s="459"/>
      <c r="G76" s="459"/>
      <c r="H76" s="460"/>
      <c r="I76" s="460"/>
      <c r="J76" s="460"/>
      <c r="K76" s="460"/>
      <c r="L76" s="460"/>
      <c r="M76" s="460"/>
      <c r="N76" s="460"/>
      <c r="O76" s="545"/>
      <c r="Q76" s="486"/>
      <c r="R76" s="486"/>
    </row>
    <row r="77" spans="1:18" ht="16.350000000000001" customHeight="1">
      <c r="A77" s="505"/>
      <c r="B77" s="546" t="s">
        <v>358</v>
      </c>
      <c r="C77" s="547" t="s">
        <v>297</v>
      </c>
      <c r="D77" s="548" t="s">
        <v>359</v>
      </c>
      <c r="E77" s="549" t="s">
        <v>360</v>
      </c>
      <c r="F77" s="550" t="s">
        <v>361</v>
      </c>
      <c r="G77" s="466" t="s">
        <v>362</v>
      </c>
      <c r="H77" s="467"/>
      <c r="I77" s="468"/>
      <c r="J77" s="467" t="s">
        <v>363</v>
      </c>
      <c r="K77" s="467"/>
      <c r="L77" s="469"/>
      <c r="M77" s="469"/>
      <c r="N77" s="469"/>
      <c r="O77" s="551"/>
      <c r="Q77" s="486"/>
      <c r="R77" s="486"/>
    </row>
    <row r="78" spans="1:18" ht="16.350000000000001" customHeight="1">
      <c r="A78" s="505"/>
      <c r="B78" s="552"/>
      <c r="C78" s="553"/>
      <c r="D78" s="554" t="s">
        <v>364</v>
      </c>
      <c r="E78" s="469"/>
      <c r="F78" s="555"/>
      <c r="G78" s="475">
        <v>43493</v>
      </c>
      <c r="H78" s="475">
        <v>43494</v>
      </c>
      <c r="I78" s="475">
        <v>43495</v>
      </c>
      <c r="J78" s="475">
        <v>43496</v>
      </c>
      <c r="K78" s="475">
        <v>43497</v>
      </c>
      <c r="L78" s="475">
        <v>43498</v>
      </c>
      <c r="M78" s="476">
        <v>43499</v>
      </c>
      <c r="N78" s="477" t="s">
        <v>365</v>
      </c>
      <c r="O78" s="556"/>
      <c r="Q78" s="486"/>
      <c r="R78" s="486"/>
    </row>
    <row r="79" spans="1:18" s="495" customFormat="1" ht="30" customHeight="1" thickBot="1">
      <c r="A79" s="436"/>
      <c r="B79" s="557" t="s">
        <v>418</v>
      </c>
      <c r="C79" s="558" t="s">
        <v>333</v>
      </c>
      <c r="D79" s="558" t="s">
        <v>419</v>
      </c>
      <c r="E79" s="558" t="s">
        <v>420</v>
      </c>
      <c r="F79" s="558" t="s">
        <v>420</v>
      </c>
      <c r="G79" s="559">
        <v>265</v>
      </c>
      <c r="H79" s="559">
        <v>265</v>
      </c>
      <c r="I79" s="560">
        <v>265</v>
      </c>
      <c r="J79" s="559">
        <v>265</v>
      </c>
      <c r="K79" s="559">
        <v>265</v>
      </c>
      <c r="L79" s="559">
        <v>265</v>
      </c>
      <c r="M79" s="561" t="s">
        <v>371</v>
      </c>
      <c r="N79" s="562">
        <v>265</v>
      </c>
      <c r="O79" s="494"/>
      <c r="P79" s="494"/>
      <c r="Q79" s="494"/>
      <c r="R79" s="486"/>
    </row>
    <row r="80" spans="1:18" ht="18.600000000000001" thickTop="1"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</row>
    <row r="81" spans="13:14">
      <c r="M81" s="563"/>
    </row>
    <row r="82" spans="13:14">
      <c r="N82" s="564" t="s">
        <v>55</v>
      </c>
    </row>
  </sheetData>
  <mergeCells count="7">
    <mergeCell ref="B74:L74"/>
    <mergeCell ref="B5:M5"/>
    <mergeCell ref="B6:L6"/>
    <mergeCell ref="B7:L7"/>
    <mergeCell ref="B8:L8"/>
    <mergeCell ref="B11:K11"/>
    <mergeCell ref="B43:K4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60" zoomScaleNormal="60" workbookViewId="0">
      <selection activeCell="N14" sqref="N14:N15"/>
    </sheetView>
  </sheetViews>
  <sheetFormatPr baseColWidth="10" defaultColWidth="12.5546875" defaultRowHeight="18"/>
  <cols>
    <col min="1" max="1" width="2" style="436" customWidth="1"/>
    <col min="2" max="2" width="21.33203125" style="438" customWidth="1"/>
    <col min="3" max="3" width="16.109375" style="438" customWidth="1"/>
    <col min="4" max="4" width="55.109375" style="438" bestFit="1" customWidth="1"/>
    <col min="5" max="5" width="8.109375" style="438" customWidth="1"/>
    <col min="6" max="6" width="29.44140625" style="438" bestFit="1" customWidth="1"/>
    <col min="7" max="7" width="70.44140625" style="438" bestFit="1" customWidth="1"/>
    <col min="8" max="8" width="3.6640625" style="438" customWidth="1"/>
    <col min="9" max="9" width="9.33203125" style="438" customWidth="1"/>
    <col min="10" max="10" width="10.5546875" style="438" bestFit="1" customWidth="1"/>
    <col min="11" max="11" width="12.5546875" style="438"/>
    <col min="12" max="13" width="14.6640625" style="438" bestFit="1" customWidth="1"/>
    <col min="14" max="14" width="12.88671875" style="438" bestFit="1" customWidth="1"/>
    <col min="15" max="256" width="12.5546875" style="438"/>
    <col min="257" max="257" width="2" style="438" customWidth="1"/>
    <col min="258" max="258" width="21.33203125" style="438" customWidth="1"/>
    <col min="259" max="259" width="16.109375" style="438" customWidth="1"/>
    <col min="260" max="260" width="55.109375" style="438" bestFit="1" customWidth="1"/>
    <col min="261" max="261" width="8.109375" style="438" customWidth="1"/>
    <col min="262" max="262" width="29.44140625" style="438" bestFit="1" customWidth="1"/>
    <col min="263" max="263" width="70.44140625" style="438" bestFit="1" customWidth="1"/>
    <col min="264" max="264" width="3.6640625" style="438" customWidth="1"/>
    <col min="265" max="265" width="9.33203125" style="438" customWidth="1"/>
    <col min="266" max="266" width="10.5546875" style="438" bestFit="1" customWidth="1"/>
    <col min="267" max="267" width="12.5546875" style="438"/>
    <col min="268" max="269" width="14.6640625" style="438" bestFit="1" customWidth="1"/>
    <col min="270" max="270" width="12.88671875" style="438" bestFit="1" customWidth="1"/>
    <col min="271" max="512" width="12.5546875" style="438"/>
    <col min="513" max="513" width="2" style="438" customWidth="1"/>
    <col min="514" max="514" width="21.33203125" style="438" customWidth="1"/>
    <col min="515" max="515" width="16.109375" style="438" customWidth="1"/>
    <col min="516" max="516" width="55.109375" style="438" bestFit="1" customWidth="1"/>
    <col min="517" max="517" width="8.109375" style="438" customWidth="1"/>
    <col min="518" max="518" width="29.44140625" style="438" bestFit="1" customWidth="1"/>
    <col min="519" max="519" width="70.44140625" style="438" bestFit="1" customWidth="1"/>
    <col min="520" max="520" width="3.6640625" style="438" customWidth="1"/>
    <col min="521" max="521" width="9.33203125" style="438" customWidth="1"/>
    <col min="522" max="522" width="10.5546875" style="438" bestFit="1" customWidth="1"/>
    <col min="523" max="523" width="12.5546875" style="438"/>
    <col min="524" max="525" width="14.6640625" style="438" bestFit="1" customWidth="1"/>
    <col min="526" max="526" width="12.88671875" style="438" bestFit="1" customWidth="1"/>
    <col min="527" max="768" width="12.5546875" style="438"/>
    <col min="769" max="769" width="2" style="438" customWidth="1"/>
    <col min="770" max="770" width="21.33203125" style="438" customWidth="1"/>
    <col min="771" max="771" width="16.109375" style="438" customWidth="1"/>
    <col min="772" max="772" width="55.109375" style="438" bestFit="1" customWidth="1"/>
    <col min="773" max="773" width="8.109375" style="438" customWidth="1"/>
    <col min="774" max="774" width="29.44140625" style="438" bestFit="1" customWidth="1"/>
    <col min="775" max="775" width="70.44140625" style="438" bestFit="1" customWidth="1"/>
    <col min="776" max="776" width="3.6640625" style="438" customWidth="1"/>
    <col min="777" max="777" width="9.33203125" style="438" customWidth="1"/>
    <col min="778" max="778" width="10.5546875" style="438" bestFit="1" customWidth="1"/>
    <col min="779" max="779" width="12.5546875" style="438"/>
    <col min="780" max="781" width="14.6640625" style="438" bestFit="1" customWidth="1"/>
    <col min="782" max="782" width="12.88671875" style="438" bestFit="1" customWidth="1"/>
    <col min="783" max="1024" width="12.5546875" style="438"/>
    <col min="1025" max="1025" width="2" style="438" customWidth="1"/>
    <col min="1026" max="1026" width="21.33203125" style="438" customWidth="1"/>
    <col min="1027" max="1027" width="16.109375" style="438" customWidth="1"/>
    <col min="1028" max="1028" width="55.109375" style="438" bestFit="1" customWidth="1"/>
    <col min="1029" max="1029" width="8.109375" style="438" customWidth="1"/>
    <col min="1030" max="1030" width="29.44140625" style="438" bestFit="1" customWidth="1"/>
    <col min="1031" max="1031" width="70.44140625" style="438" bestFit="1" customWidth="1"/>
    <col min="1032" max="1032" width="3.6640625" style="438" customWidth="1"/>
    <col min="1033" max="1033" width="9.33203125" style="438" customWidth="1"/>
    <col min="1034" max="1034" width="10.5546875" style="438" bestFit="1" customWidth="1"/>
    <col min="1035" max="1035" width="12.5546875" style="438"/>
    <col min="1036" max="1037" width="14.6640625" style="438" bestFit="1" customWidth="1"/>
    <col min="1038" max="1038" width="12.88671875" style="438" bestFit="1" customWidth="1"/>
    <col min="1039" max="1280" width="12.5546875" style="438"/>
    <col min="1281" max="1281" width="2" style="438" customWidth="1"/>
    <col min="1282" max="1282" width="21.33203125" style="438" customWidth="1"/>
    <col min="1283" max="1283" width="16.109375" style="438" customWidth="1"/>
    <col min="1284" max="1284" width="55.109375" style="438" bestFit="1" customWidth="1"/>
    <col min="1285" max="1285" width="8.109375" style="438" customWidth="1"/>
    <col min="1286" max="1286" width="29.44140625" style="438" bestFit="1" customWidth="1"/>
    <col min="1287" max="1287" width="70.44140625" style="438" bestFit="1" customWidth="1"/>
    <col min="1288" max="1288" width="3.6640625" style="438" customWidth="1"/>
    <col min="1289" max="1289" width="9.33203125" style="438" customWidth="1"/>
    <col min="1290" max="1290" width="10.5546875" style="438" bestFit="1" customWidth="1"/>
    <col min="1291" max="1291" width="12.5546875" style="438"/>
    <col min="1292" max="1293" width="14.6640625" style="438" bestFit="1" customWidth="1"/>
    <col min="1294" max="1294" width="12.88671875" style="438" bestFit="1" customWidth="1"/>
    <col min="1295" max="1536" width="12.5546875" style="438"/>
    <col min="1537" max="1537" width="2" style="438" customWidth="1"/>
    <col min="1538" max="1538" width="21.33203125" style="438" customWidth="1"/>
    <col min="1539" max="1539" width="16.109375" style="438" customWidth="1"/>
    <col min="1540" max="1540" width="55.109375" style="438" bestFit="1" customWidth="1"/>
    <col min="1541" max="1541" width="8.109375" style="438" customWidth="1"/>
    <col min="1542" max="1542" width="29.44140625" style="438" bestFit="1" customWidth="1"/>
    <col min="1543" max="1543" width="70.44140625" style="438" bestFit="1" customWidth="1"/>
    <col min="1544" max="1544" width="3.6640625" style="438" customWidth="1"/>
    <col min="1545" max="1545" width="9.33203125" style="438" customWidth="1"/>
    <col min="1546" max="1546" width="10.5546875" style="438" bestFit="1" customWidth="1"/>
    <col min="1547" max="1547" width="12.5546875" style="438"/>
    <col min="1548" max="1549" width="14.6640625" style="438" bestFit="1" customWidth="1"/>
    <col min="1550" max="1550" width="12.88671875" style="438" bestFit="1" customWidth="1"/>
    <col min="1551" max="1792" width="12.5546875" style="438"/>
    <col min="1793" max="1793" width="2" style="438" customWidth="1"/>
    <col min="1794" max="1794" width="21.33203125" style="438" customWidth="1"/>
    <col min="1795" max="1795" width="16.109375" style="438" customWidth="1"/>
    <col min="1796" max="1796" width="55.109375" style="438" bestFit="1" customWidth="1"/>
    <col min="1797" max="1797" width="8.109375" style="438" customWidth="1"/>
    <col min="1798" max="1798" width="29.44140625" style="438" bestFit="1" customWidth="1"/>
    <col min="1799" max="1799" width="70.44140625" style="438" bestFit="1" customWidth="1"/>
    <col min="1800" max="1800" width="3.6640625" style="438" customWidth="1"/>
    <col min="1801" max="1801" width="9.33203125" style="438" customWidth="1"/>
    <col min="1802" max="1802" width="10.5546875" style="438" bestFit="1" customWidth="1"/>
    <col min="1803" max="1803" width="12.5546875" style="438"/>
    <col min="1804" max="1805" width="14.6640625" style="438" bestFit="1" customWidth="1"/>
    <col min="1806" max="1806" width="12.88671875" style="438" bestFit="1" customWidth="1"/>
    <col min="1807" max="2048" width="12.5546875" style="438"/>
    <col min="2049" max="2049" width="2" style="438" customWidth="1"/>
    <col min="2050" max="2050" width="21.33203125" style="438" customWidth="1"/>
    <col min="2051" max="2051" width="16.109375" style="438" customWidth="1"/>
    <col min="2052" max="2052" width="55.109375" style="438" bestFit="1" customWidth="1"/>
    <col min="2053" max="2053" width="8.109375" style="438" customWidth="1"/>
    <col min="2054" max="2054" width="29.44140625" style="438" bestFit="1" customWidth="1"/>
    <col min="2055" max="2055" width="70.44140625" style="438" bestFit="1" customWidth="1"/>
    <col min="2056" max="2056" width="3.6640625" style="438" customWidth="1"/>
    <col min="2057" max="2057" width="9.33203125" style="438" customWidth="1"/>
    <col min="2058" max="2058" width="10.5546875" style="438" bestFit="1" customWidth="1"/>
    <col min="2059" max="2059" width="12.5546875" style="438"/>
    <col min="2060" max="2061" width="14.6640625" style="438" bestFit="1" customWidth="1"/>
    <col min="2062" max="2062" width="12.88671875" style="438" bestFit="1" customWidth="1"/>
    <col min="2063" max="2304" width="12.5546875" style="438"/>
    <col min="2305" max="2305" width="2" style="438" customWidth="1"/>
    <col min="2306" max="2306" width="21.33203125" style="438" customWidth="1"/>
    <col min="2307" max="2307" width="16.109375" style="438" customWidth="1"/>
    <col min="2308" max="2308" width="55.109375" style="438" bestFit="1" customWidth="1"/>
    <col min="2309" max="2309" width="8.109375" style="438" customWidth="1"/>
    <col min="2310" max="2310" width="29.44140625" style="438" bestFit="1" customWidth="1"/>
    <col min="2311" max="2311" width="70.44140625" style="438" bestFit="1" customWidth="1"/>
    <col min="2312" max="2312" width="3.6640625" style="438" customWidth="1"/>
    <col min="2313" max="2313" width="9.33203125" style="438" customWidth="1"/>
    <col min="2314" max="2314" width="10.5546875" style="438" bestFit="1" customWidth="1"/>
    <col min="2315" max="2315" width="12.5546875" style="438"/>
    <col min="2316" max="2317" width="14.6640625" style="438" bestFit="1" customWidth="1"/>
    <col min="2318" max="2318" width="12.88671875" style="438" bestFit="1" customWidth="1"/>
    <col min="2319" max="2560" width="12.5546875" style="438"/>
    <col min="2561" max="2561" width="2" style="438" customWidth="1"/>
    <col min="2562" max="2562" width="21.33203125" style="438" customWidth="1"/>
    <col min="2563" max="2563" width="16.109375" style="438" customWidth="1"/>
    <col min="2564" max="2564" width="55.109375" style="438" bestFit="1" customWidth="1"/>
    <col min="2565" max="2565" width="8.109375" style="438" customWidth="1"/>
    <col min="2566" max="2566" width="29.44140625" style="438" bestFit="1" customWidth="1"/>
    <col min="2567" max="2567" width="70.44140625" style="438" bestFit="1" customWidth="1"/>
    <col min="2568" max="2568" width="3.6640625" style="438" customWidth="1"/>
    <col min="2569" max="2569" width="9.33203125" style="438" customWidth="1"/>
    <col min="2570" max="2570" width="10.5546875" style="438" bestFit="1" customWidth="1"/>
    <col min="2571" max="2571" width="12.5546875" style="438"/>
    <col min="2572" max="2573" width="14.6640625" style="438" bestFit="1" customWidth="1"/>
    <col min="2574" max="2574" width="12.88671875" style="438" bestFit="1" customWidth="1"/>
    <col min="2575" max="2816" width="12.5546875" style="438"/>
    <col min="2817" max="2817" width="2" style="438" customWidth="1"/>
    <col min="2818" max="2818" width="21.33203125" style="438" customWidth="1"/>
    <col min="2819" max="2819" width="16.109375" style="438" customWidth="1"/>
    <col min="2820" max="2820" width="55.109375" style="438" bestFit="1" customWidth="1"/>
    <col min="2821" max="2821" width="8.109375" style="438" customWidth="1"/>
    <col min="2822" max="2822" width="29.44140625" style="438" bestFit="1" customWidth="1"/>
    <col min="2823" max="2823" width="70.44140625" style="438" bestFit="1" customWidth="1"/>
    <col min="2824" max="2824" width="3.6640625" style="438" customWidth="1"/>
    <col min="2825" max="2825" width="9.33203125" style="438" customWidth="1"/>
    <col min="2826" max="2826" width="10.5546875" style="438" bestFit="1" customWidth="1"/>
    <col min="2827" max="2827" width="12.5546875" style="438"/>
    <col min="2828" max="2829" width="14.6640625" style="438" bestFit="1" customWidth="1"/>
    <col min="2830" max="2830" width="12.88671875" style="438" bestFit="1" customWidth="1"/>
    <col min="2831" max="3072" width="12.5546875" style="438"/>
    <col min="3073" max="3073" width="2" style="438" customWidth="1"/>
    <col min="3074" max="3074" width="21.33203125" style="438" customWidth="1"/>
    <col min="3075" max="3075" width="16.109375" style="438" customWidth="1"/>
    <col min="3076" max="3076" width="55.109375" style="438" bestFit="1" customWidth="1"/>
    <col min="3077" max="3077" width="8.109375" style="438" customWidth="1"/>
    <col min="3078" max="3078" width="29.44140625" style="438" bestFit="1" customWidth="1"/>
    <col min="3079" max="3079" width="70.44140625" style="438" bestFit="1" customWidth="1"/>
    <col min="3080" max="3080" width="3.6640625" style="438" customWidth="1"/>
    <col min="3081" max="3081" width="9.33203125" style="438" customWidth="1"/>
    <col min="3082" max="3082" width="10.5546875" style="438" bestFit="1" customWidth="1"/>
    <col min="3083" max="3083" width="12.5546875" style="438"/>
    <col min="3084" max="3085" width="14.6640625" style="438" bestFit="1" customWidth="1"/>
    <col min="3086" max="3086" width="12.88671875" style="438" bestFit="1" customWidth="1"/>
    <col min="3087" max="3328" width="12.5546875" style="438"/>
    <col min="3329" max="3329" width="2" style="438" customWidth="1"/>
    <col min="3330" max="3330" width="21.33203125" style="438" customWidth="1"/>
    <col min="3331" max="3331" width="16.109375" style="438" customWidth="1"/>
    <col min="3332" max="3332" width="55.109375" style="438" bestFit="1" customWidth="1"/>
    <col min="3333" max="3333" width="8.109375" style="438" customWidth="1"/>
    <col min="3334" max="3334" width="29.44140625" style="438" bestFit="1" customWidth="1"/>
    <col min="3335" max="3335" width="70.44140625" style="438" bestFit="1" customWidth="1"/>
    <col min="3336" max="3336" width="3.6640625" style="438" customWidth="1"/>
    <col min="3337" max="3337" width="9.33203125" style="438" customWidth="1"/>
    <col min="3338" max="3338" width="10.5546875" style="438" bestFit="1" customWidth="1"/>
    <col min="3339" max="3339" width="12.5546875" style="438"/>
    <col min="3340" max="3341" width="14.6640625" style="438" bestFit="1" customWidth="1"/>
    <col min="3342" max="3342" width="12.88671875" style="438" bestFit="1" customWidth="1"/>
    <col min="3343" max="3584" width="12.5546875" style="438"/>
    <col min="3585" max="3585" width="2" style="438" customWidth="1"/>
    <col min="3586" max="3586" width="21.33203125" style="438" customWidth="1"/>
    <col min="3587" max="3587" width="16.109375" style="438" customWidth="1"/>
    <col min="3588" max="3588" width="55.109375" style="438" bestFit="1" customWidth="1"/>
    <col min="3589" max="3589" width="8.109375" style="438" customWidth="1"/>
    <col min="3590" max="3590" width="29.44140625" style="438" bestFit="1" customWidth="1"/>
    <col min="3591" max="3591" width="70.44140625" style="438" bestFit="1" customWidth="1"/>
    <col min="3592" max="3592" width="3.6640625" style="438" customWidth="1"/>
    <col min="3593" max="3593" width="9.33203125" style="438" customWidth="1"/>
    <col min="3594" max="3594" width="10.5546875" style="438" bestFit="1" customWidth="1"/>
    <col min="3595" max="3595" width="12.5546875" style="438"/>
    <col min="3596" max="3597" width="14.6640625" style="438" bestFit="1" customWidth="1"/>
    <col min="3598" max="3598" width="12.88671875" style="438" bestFit="1" customWidth="1"/>
    <col min="3599" max="3840" width="12.5546875" style="438"/>
    <col min="3841" max="3841" width="2" style="438" customWidth="1"/>
    <col min="3842" max="3842" width="21.33203125" style="438" customWidth="1"/>
    <col min="3843" max="3843" width="16.109375" style="438" customWidth="1"/>
    <col min="3844" max="3844" width="55.109375" style="438" bestFit="1" customWidth="1"/>
    <col min="3845" max="3845" width="8.109375" style="438" customWidth="1"/>
    <col min="3846" max="3846" width="29.44140625" style="438" bestFit="1" customWidth="1"/>
    <col min="3847" max="3847" width="70.44140625" style="438" bestFit="1" customWidth="1"/>
    <col min="3848" max="3848" width="3.6640625" style="438" customWidth="1"/>
    <col min="3849" max="3849" width="9.33203125" style="438" customWidth="1"/>
    <col min="3850" max="3850" width="10.5546875" style="438" bestFit="1" customWidth="1"/>
    <col min="3851" max="3851" width="12.5546875" style="438"/>
    <col min="3852" max="3853" width="14.6640625" style="438" bestFit="1" customWidth="1"/>
    <col min="3854" max="3854" width="12.88671875" style="438" bestFit="1" customWidth="1"/>
    <col min="3855" max="4096" width="12.5546875" style="438"/>
    <col min="4097" max="4097" width="2" style="438" customWidth="1"/>
    <col min="4098" max="4098" width="21.33203125" style="438" customWidth="1"/>
    <col min="4099" max="4099" width="16.109375" style="438" customWidth="1"/>
    <col min="4100" max="4100" width="55.109375" style="438" bestFit="1" customWidth="1"/>
    <col min="4101" max="4101" width="8.109375" style="438" customWidth="1"/>
    <col min="4102" max="4102" width="29.44140625" style="438" bestFit="1" customWidth="1"/>
    <col min="4103" max="4103" width="70.44140625" style="438" bestFit="1" customWidth="1"/>
    <col min="4104" max="4104" width="3.6640625" style="438" customWidth="1"/>
    <col min="4105" max="4105" width="9.33203125" style="438" customWidth="1"/>
    <col min="4106" max="4106" width="10.5546875" style="438" bestFit="1" customWidth="1"/>
    <col min="4107" max="4107" width="12.5546875" style="438"/>
    <col min="4108" max="4109" width="14.6640625" style="438" bestFit="1" customWidth="1"/>
    <col min="4110" max="4110" width="12.88671875" style="438" bestFit="1" customWidth="1"/>
    <col min="4111" max="4352" width="12.5546875" style="438"/>
    <col min="4353" max="4353" width="2" style="438" customWidth="1"/>
    <col min="4354" max="4354" width="21.33203125" style="438" customWidth="1"/>
    <col min="4355" max="4355" width="16.109375" style="438" customWidth="1"/>
    <col min="4356" max="4356" width="55.109375" style="438" bestFit="1" customWidth="1"/>
    <col min="4357" max="4357" width="8.109375" style="438" customWidth="1"/>
    <col min="4358" max="4358" width="29.44140625" style="438" bestFit="1" customWidth="1"/>
    <col min="4359" max="4359" width="70.44140625" style="438" bestFit="1" customWidth="1"/>
    <col min="4360" max="4360" width="3.6640625" style="438" customWidth="1"/>
    <col min="4361" max="4361" width="9.33203125" style="438" customWidth="1"/>
    <col min="4362" max="4362" width="10.5546875" style="438" bestFit="1" customWidth="1"/>
    <col min="4363" max="4363" width="12.5546875" style="438"/>
    <col min="4364" max="4365" width="14.6640625" style="438" bestFit="1" customWidth="1"/>
    <col min="4366" max="4366" width="12.88671875" style="438" bestFit="1" customWidth="1"/>
    <col min="4367" max="4608" width="12.5546875" style="438"/>
    <col min="4609" max="4609" width="2" style="438" customWidth="1"/>
    <col min="4610" max="4610" width="21.33203125" style="438" customWidth="1"/>
    <col min="4611" max="4611" width="16.109375" style="438" customWidth="1"/>
    <col min="4612" max="4612" width="55.109375" style="438" bestFit="1" customWidth="1"/>
    <col min="4613" max="4613" width="8.109375" style="438" customWidth="1"/>
    <col min="4614" max="4614" width="29.44140625" style="438" bestFit="1" customWidth="1"/>
    <col min="4615" max="4615" width="70.44140625" style="438" bestFit="1" customWidth="1"/>
    <col min="4616" max="4616" width="3.6640625" style="438" customWidth="1"/>
    <col min="4617" max="4617" width="9.33203125" style="438" customWidth="1"/>
    <col min="4618" max="4618" width="10.5546875" style="438" bestFit="1" customWidth="1"/>
    <col min="4619" max="4619" width="12.5546875" style="438"/>
    <col min="4620" max="4621" width="14.6640625" style="438" bestFit="1" customWidth="1"/>
    <col min="4622" max="4622" width="12.88671875" style="438" bestFit="1" customWidth="1"/>
    <col min="4623" max="4864" width="12.5546875" style="438"/>
    <col min="4865" max="4865" width="2" style="438" customWidth="1"/>
    <col min="4866" max="4866" width="21.33203125" style="438" customWidth="1"/>
    <col min="4867" max="4867" width="16.109375" style="438" customWidth="1"/>
    <col min="4868" max="4868" width="55.109375" style="438" bestFit="1" customWidth="1"/>
    <col min="4869" max="4869" width="8.109375" style="438" customWidth="1"/>
    <col min="4870" max="4870" width="29.44140625" style="438" bestFit="1" customWidth="1"/>
    <col min="4871" max="4871" width="70.44140625" style="438" bestFit="1" customWidth="1"/>
    <col min="4872" max="4872" width="3.6640625" style="438" customWidth="1"/>
    <col min="4873" max="4873" width="9.33203125" style="438" customWidth="1"/>
    <col min="4874" max="4874" width="10.5546875" style="438" bestFit="1" customWidth="1"/>
    <col min="4875" max="4875" width="12.5546875" style="438"/>
    <col min="4876" max="4877" width="14.6640625" style="438" bestFit="1" customWidth="1"/>
    <col min="4878" max="4878" width="12.88671875" style="438" bestFit="1" customWidth="1"/>
    <col min="4879" max="5120" width="12.5546875" style="438"/>
    <col min="5121" max="5121" width="2" style="438" customWidth="1"/>
    <col min="5122" max="5122" width="21.33203125" style="438" customWidth="1"/>
    <col min="5123" max="5123" width="16.109375" style="438" customWidth="1"/>
    <col min="5124" max="5124" width="55.109375" style="438" bestFit="1" customWidth="1"/>
    <col min="5125" max="5125" width="8.109375" style="438" customWidth="1"/>
    <col min="5126" max="5126" width="29.44140625" style="438" bestFit="1" customWidth="1"/>
    <col min="5127" max="5127" width="70.44140625" style="438" bestFit="1" customWidth="1"/>
    <col min="5128" max="5128" width="3.6640625" style="438" customWidth="1"/>
    <col min="5129" max="5129" width="9.33203125" style="438" customWidth="1"/>
    <col min="5130" max="5130" width="10.5546875" style="438" bestFit="1" customWidth="1"/>
    <col min="5131" max="5131" width="12.5546875" style="438"/>
    <col min="5132" max="5133" width="14.6640625" style="438" bestFit="1" customWidth="1"/>
    <col min="5134" max="5134" width="12.88671875" style="438" bestFit="1" customWidth="1"/>
    <col min="5135" max="5376" width="12.5546875" style="438"/>
    <col min="5377" max="5377" width="2" style="438" customWidth="1"/>
    <col min="5378" max="5378" width="21.33203125" style="438" customWidth="1"/>
    <col min="5379" max="5379" width="16.109375" style="438" customWidth="1"/>
    <col min="5380" max="5380" width="55.109375" style="438" bestFit="1" customWidth="1"/>
    <col min="5381" max="5381" width="8.109375" style="438" customWidth="1"/>
    <col min="5382" max="5382" width="29.44140625" style="438" bestFit="1" customWidth="1"/>
    <col min="5383" max="5383" width="70.44140625" style="438" bestFit="1" customWidth="1"/>
    <col min="5384" max="5384" width="3.6640625" style="438" customWidth="1"/>
    <col min="5385" max="5385" width="9.33203125" style="438" customWidth="1"/>
    <col min="5386" max="5386" width="10.5546875" style="438" bestFit="1" customWidth="1"/>
    <col min="5387" max="5387" width="12.5546875" style="438"/>
    <col min="5388" max="5389" width="14.6640625" style="438" bestFit="1" customWidth="1"/>
    <col min="5390" max="5390" width="12.88671875" style="438" bestFit="1" customWidth="1"/>
    <col min="5391" max="5632" width="12.5546875" style="438"/>
    <col min="5633" max="5633" width="2" style="438" customWidth="1"/>
    <col min="5634" max="5634" width="21.33203125" style="438" customWidth="1"/>
    <col min="5635" max="5635" width="16.109375" style="438" customWidth="1"/>
    <col min="5636" max="5636" width="55.109375" style="438" bestFit="1" customWidth="1"/>
    <col min="5637" max="5637" width="8.109375" style="438" customWidth="1"/>
    <col min="5638" max="5638" width="29.44140625" style="438" bestFit="1" customWidth="1"/>
    <col min="5639" max="5639" width="70.44140625" style="438" bestFit="1" customWidth="1"/>
    <col min="5640" max="5640" width="3.6640625" style="438" customWidth="1"/>
    <col min="5641" max="5641" width="9.33203125" style="438" customWidth="1"/>
    <col min="5642" max="5642" width="10.5546875" style="438" bestFit="1" customWidth="1"/>
    <col min="5643" max="5643" width="12.5546875" style="438"/>
    <col min="5644" max="5645" width="14.6640625" style="438" bestFit="1" customWidth="1"/>
    <col min="5646" max="5646" width="12.88671875" style="438" bestFit="1" customWidth="1"/>
    <col min="5647" max="5888" width="12.5546875" style="438"/>
    <col min="5889" max="5889" width="2" style="438" customWidth="1"/>
    <col min="5890" max="5890" width="21.33203125" style="438" customWidth="1"/>
    <col min="5891" max="5891" width="16.109375" style="438" customWidth="1"/>
    <col min="5892" max="5892" width="55.109375" style="438" bestFit="1" customWidth="1"/>
    <col min="5893" max="5893" width="8.109375" style="438" customWidth="1"/>
    <col min="5894" max="5894" width="29.44140625" style="438" bestFit="1" customWidth="1"/>
    <col min="5895" max="5895" width="70.44140625" style="438" bestFit="1" customWidth="1"/>
    <col min="5896" max="5896" width="3.6640625" style="438" customWidth="1"/>
    <col min="5897" max="5897" width="9.33203125" style="438" customWidth="1"/>
    <col min="5898" max="5898" width="10.5546875" style="438" bestFit="1" customWidth="1"/>
    <col min="5899" max="5899" width="12.5546875" style="438"/>
    <col min="5900" max="5901" width="14.6640625" style="438" bestFit="1" customWidth="1"/>
    <col min="5902" max="5902" width="12.88671875" style="438" bestFit="1" customWidth="1"/>
    <col min="5903" max="6144" width="12.5546875" style="438"/>
    <col min="6145" max="6145" width="2" style="438" customWidth="1"/>
    <col min="6146" max="6146" width="21.33203125" style="438" customWidth="1"/>
    <col min="6147" max="6147" width="16.109375" style="438" customWidth="1"/>
    <col min="6148" max="6148" width="55.109375" style="438" bestFit="1" customWidth="1"/>
    <col min="6149" max="6149" width="8.109375" style="438" customWidth="1"/>
    <col min="6150" max="6150" width="29.44140625" style="438" bestFit="1" customWidth="1"/>
    <col min="6151" max="6151" width="70.44140625" style="438" bestFit="1" customWidth="1"/>
    <col min="6152" max="6152" width="3.6640625" style="438" customWidth="1"/>
    <col min="6153" max="6153" width="9.33203125" style="438" customWidth="1"/>
    <col min="6154" max="6154" width="10.5546875" style="438" bestFit="1" customWidth="1"/>
    <col min="6155" max="6155" width="12.5546875" style="438"/>
    <col min="6156" max="6157" width="14.6640625" style="438" bestFit="1" customWidth="1"/>
    <col min="6158" max="6158" width="12.88671875" style="438" bestFit="1" customWidth="1"/>
    <col min="6159" max="6400" width="12.5546875" style="438"/>
    <col min="6401" max="6401" width="2" style="438" customWidth="1"/>
    <col min="6402" max="6402" width="21.33203125" style="438" customWidth="1"/>
    <col min="6403" max="6403" width="16.109375" style="438" customWidth="1"/>
    <col min="6404" max="6404" width="55.109375" style="438" bestFit="1" customWidth="1"/>
    <col min="6405" max="6405" width="8.109375" style="438" customWidth="1"/>
    <col min="6406" max="6406" width="29.44140625" style="438" bestFit="1" customWidth="1"/>
    <col min="6407" max="6407" width="70.44140625" style="438" bestFit="1" customWidth="1"/>
    <col min="6408" max="6408" width="3.6640625" style="438" customWidth="1"/>
    <col min="6409" max="6409" width="9.33203125" style="438" customWidth="1"/>
    <col min="6410" max="6410" width="10.5546875" style="438" bestFit="1" customWidth="1"/>
    <col min="6411" max="6411" width="12.5546875" style="438"/>
    <col min="6412" max="6413" width="14.6640625" style="438" bestFit="1" customWidth="1"/>
    <col min="6414" max="6414" width="12.88671875" style="438" bestFit="1" customWidth="1"/>
    <col min="6415" max="6656" width="12.5546875" style="438"/>
    <col min="6657" max="6657" width="2" style="438" customWidth="1"/>
    <col min="6658" max="6658" width="21.33203125" style="438" customWidth="1"/>
    <col min="6659" max="6659" width="16.109375" style="438" customWidth="1"/>
    <col min="6660" max="6660" width="55.109375" style="438" bestFit="1" customWidth="1"/>
    <col min="6661" max="6661" width="8.109375" style="438" customWidth="1"/>
    <col min="6662" max="6662" width="29.44140625" style="438" bestFit="1" customWidth="1"/>
    <col min="6663" max="6663" width="70.44140625" style="438" bestFit="1" customWidth="1"/>
    <col min="6664" max="6664" width="3.6640625" style="438" customWidth="1"/>
    <col min="6665" max="6665" width="9.33203125" style="438" customWidth="1"/>
    <col min="6666" max="6666" width="10.5546875" style="438" bestFit="1" customWidth="1"/>
    <col min="6667" max="6667" width="12.5546875" style="438"/>
    <col min="6668" max="6669" width="14.6640625" style="438" bestFit="1" customWidth="1"/>
    <col min="6670" max="6670" width="12.88671875" style="438" bestFit="1" customWidth="1"/>
    <col min="6671" max="6912" width="12.5546875" style="438"/>
    <col min="6913" max="6913" width="2" style="438" customWidth="1"/>
    <col min="6914" max="6914" width="21.33203125" style="438" customWidth="1"/>
    <col min="6915" max="6915" width="16.109375" style="438" customWidth="1"/>
    <col min="6916" max="6916" width="55.109375" style="438" bestFit="1" customWidth="1"/>
    <col min="6917" max="6917" width="8.109375" style="438" customWidth="1"/>
    <col min="6918" max="6918" width="29.44140625" style="438" bestFit="1" customWidth="1"/>
    <col min="6919" max="6919" width="70.44140625" style="438" bestFit="1" customWidth="1"/>
    <col min="6920" max="6920" width="3.6640625" style="438" customWidth="1"/>
    <col min="6921" max="6921" width="9.33203125" style="438" customWidth="1"/>
    <col min="6922" max="6922" width="10.5546875" style="438" bestFit="1" customWidth="1"/>
    <col min="6923" max="6923" width="12.5546875" style="438"/>
    <col min="6924" max="6925" width="14.6640625" style="438" bestFit="1" customWidth="1"/>
    <col min="6926" max="6926" width="12.88671875" style="438" bestFit="1" customWidth="1"/>
    <col min="6927" max="7168" width="12.5546875" style="438"/>
    <col min="7169" max="7169" width="2" style="438" customWidth="1"/>
    <col min="7170" max="7170" width="21.33203125" style="438" customWidth="1"/>
    <col min="7171" max="7171" width="16.109375" style="438" customWidth="1"/>
    <col min="7172" max="7172" width="55.109375" style="438" bestFit="1" customWidth="1"/>
    <col min="7173" max="7173" width="8.109375" style="438" customWidth="1"/>
    <col min="7174" max="7174" width="29.44140625" style="438" bestFit="1" customWidth="1"/>
    <col min="7175" max="7175" width="70.44140625" style="438" bestFit="1" customWidth="1"/>
    <col min="7176" max="7176" width="3.6640625" style="438" customWidth="1"/>
    <col min="7177" max="7177" width="9.33203125" style="438" customWidth="1"/>
    <col min="7178" max="7178" width="10.5546875" style="438" bestFit="1" customWidth="1"/>
    <col min="7179" max="7179" width="12.5546875" style="438"/>
    <col min="7180" max="7181" width="14.6640625" style="438" bestFit="1" customWidth="1"/>
    <col min="7182" max="7182" width="12.88671875" style="438" bestFit="1" customWidth="1"/>
    <col min="7183" max="7424" width="12.5546875" style="438"/>
    <col min="7425" max="7425" width="2" style="438" customWidth="1"/>
    <col min="7426" max="7426" width="21.33203125" style="438" customWidth="1"/>
    <col min="7427" max="7427" width="16.109375" style="438" customWidth="1"/>
    <col min="7428" max="7428" width="55.109375" style="438" bestFit="1" customWidth="1"/>
    <col min="7429" max="7429" width="8.109375" style="438" customWidth="1"/>
    <col min="7430" max="7430" width="29.44140625" style="438" bestFit="1" customWidth="1"/>
    <col min="7431" max="7431" width="70.44140625" style="438" bestFit="1" customWidth="1"/>
    <col min="7432" max="7432" width="3.6640625" style="438" customWidth="1"/>
    <col min="7433" max="7433" width="9.33203125" style="438" customWidth="1"/>
    <col min="7434" max="7434" width="10.5546875" style="438" bestFit="1" customWidth="1"/>
    <col min="7435" max="7435" width="12.5546875" style="438"/>
    <col min="7436" max="7437" width="14.6640625" style="438" bestFit="1" customWidth="1"/>
    <col min="7438" max="7438" width="12.88671875" style="438" bestFit="1" customWidth="1"/>
    <col min="7439" max="7680" width="12.5546875" style="438"/>
    <col min="7681" max="7681" width="2" style="438" customWidth="1"/>
    <col min="7682" max="7682" width="21.33203125" style="438" customWidth="1"/>
    <col min="7683" max="7683" width="16.109375" style="438" customWidth="1"/>
    <col min="7684" max="7684" width="55.109375" style="438" bestFit="1" customWidth="1"/>
    <col min="7685" max="7685" width="8.109375" style="438" customWidth="1"/>
    <col min="7686" max="7686" width="29.44140625" style="438" bestFit="1" customWidth="1"/>
    <col min="7687" max="7687" width="70.44140625" style="438" bestFit="1" customWidth="1"/>
    <col min="7688" max="7688" width="3.6640625" style="438" customWidth="1"/>
    <col min="7689" max="7689" width="9.33203125" style="438" customWidth="1"/>
    <col min="7690" max="7690" width="10.5546875" style="438" bestFit="1" customWidth="1"/>
    <col min="7691" max="7691" width="12.5546875" style="438"/>
    <col min="7692" max="7693" width="14.6640625" style="438" bestFit="1" customWidth="1"/>
    <col min="7694" max="7694" width="12.88671875" style="438" bestFit="1" customWidth="1"/>
    <col min="7695" max="7936" width="12.5546875" style="438"/>
    <col min="7937" max="7937" width="2" style="438" customWidth="1"/>
    <col min="7938" max="7938" width="21.33203125" style="438" customWidth="1"/>
    <col min="7939" max="7939" width="16.109375" style="438" customWidth="1"/>
    <col min="7940" max="7940" width="55.109375" style="438" bestFit="1" customWidth="1"/>
    <col min="7941" max="7941" width="8.109375" style="438" customWidth="1"/>
    <col min="7942" max="7942" width="29.44140625" style="438" bestFit="1" customWidth="1"/>
    <col min="7943" max="7943" width="70.44140625" style="438" bestFit="1" customWidth="1"/>
    <col min="7944" max="7944" width="3.6640625" style="438" customWidth="1"/>
    <col min="7945" max="7945" width="9.33203125" style="438" customWidth="1"/>
    <col min="7946" max="7946" width="10.5546875" style="438" bestFit="1" customWidth="1"/>
    <col min="7947" max="7947" width="12.5546875" style="438"/>
    <col min="7948" max="7949" width="14.6640625" style="438" bestFit="1" customWidth="1"/>
    <col min="7950" max="7950" width="12.88671875" style="438" bestFit="1" customWidth="1"/>
    <col min="7951" max="8192" width="12.5546875" style="438"/>
    <col min="8193" max="8193" width="2" style="438" customWidth="1"/>
    <col min="8194" max="8194" width="21.33203125" style="438" customWidth="1"/>
    <col min="8195" max="8195" width="16.109375" style="438" customWidth="1"/>
    <col min="8196" max="8196" width="55.109375" style="438" bestFit="1" customWidth="1"/>
    <col min="8197" max="8197" width="8.109375" style="438" customWidth="1"/>
    <col min="8198" max="8198" width="29.44140625" style="438" bestFit="1" customWidth="1"/>
    <col min="8199" max="8199" width="70.44140625" style="438" bestFit="1" customWidth="1"/>
    <col min="8200" max="8200" width="3.6640625" style="438" customWidth="1"/>
    <col min="8201" max="8201" width="9.33203125" style="438" customWidth="1"/>
    <col min="8202" max="8202" width="10.5546875" style="438" bestFit="1" customWidth="1"/>
    <col min="8203" max="8203" width="12.5546875" style="438"/>
    <col min="8204" max="8205" width="14.6640625" style="438" bestFit="1" customWidth="1"/>
    <col min="8206" max="8206" width="12.88671875" style="438" bestFit="1" customWidth="1"/>
    <col min="8207" max="8448" width="12.5546875" style="438"/>
    <col min="8449" max="8449" width="2" style="438" customWidth="1"/>
    <col min="8450" max="8450" width="21.33203125" style="438" customWidth="1"/>
    <col min="8451" max="8451" width="16.109375" style="438" customWidth="1"/>
    <col min="8452" max="8452" width="55.109375" style="438" bestFit="1" customWidth="1"/>
    <col min="8453" max="8453" width="8.109375" style="438" customWidth="1"/>
    <col min="8454" max="8454" width="29.44140625" style="438" bestFit="1" customWidth="1"/>
    <col min="8455" max="8455" width="70.44140625" style="438" bestFit="1" customWidth="1"/>
    <col min="8456" max="8456" width="3.6640625" style="438" customWidth="1"/>
    <col min="8457" max="8457" width="9.33203125" style="438" customWidth="1"/>
    <col min="8458" max="8458" width="10.5546875" style="438" bestFit="1" customWidth="1"/>
    <col min="8459" max="8459" width="12.5546875" style="438"/>
    <col min="8460" max="8461" width="14.6640625" style="438" bestFit="1" customWidth="1"/>
    <col min="8462" max="8462" width="12.88671875" style="438" bestFit="1" customWidth="1"/>
    <col min="8463" max="8704" width="12.5546875" style="438"/>
    <col min="8705" max="8705" width="2" style="438" customWidth="1"/>
    <col min="8706" max="8706" width="21.33203125" style="438" customWidth="1"/>
    <col min="8707" max="8707" width="16.109375" style="438" customWidth="1"/>
    <col min="8708" max="8708" width="55.109375" style="438" bestFit="1" customWidth="1"/>
    <col min="8709" max="8709" width="8.109375" style="438" customWidth="1"/>
    <col min="8710" max="8710" width="29.44140625" style="438" bestFit="1" customWidth="1"/>
    <col min="8711" max="8711" width="70.44140625" style="438" bestFit="1" customWidth="1"/>
    <col min="8712" max="8712" width="3.6640625" style="438" customWidth="1"/>
    <col min="8713" max="8713" width="9.33203125" style="438" customWidth="1"/>
    <col min="8714" max="8714" width="10.5546875" style="438" bestFit="1" customWidth="1"/>
    <col min="8715" max="8715" width="12.5546875" style="438"/>
    <col min="8716" max="8717" width="14.6640625" style="438" bestFit="1" customWidth="1"/>
    <col min="8718" max="8718" width="12.88671875" style="438" bestFit="1" customWidth="1"/>
    <col min="8719" max="8960" width="12.5546875" style="438"/>
    <col min="8961" max="8961" width="2" style="438" customWidth="1"/>
    <col min="8962" max="8962" width="21.33203125" style="438" customWidth="1"/>
    <col min="8963" max="8963" width="16.109375" style="438" customWidth="1"/>
    <col min="8964" max="8964" width="55.109375" style="438" bestFit="1" customWidth="1"/>
    <col min="8965" max="8965" width="8.109375" style="438" customWidth="1"/>
    <col min="8966" max="8966" width="29.44140625" style="438" bestFit="1" customWidth="1"/>
    <col min="8967" max="8967" width="70.44140625" style="438" bestFit="1" customWidth="1"/>
    <col min="8968" max="8968" width="3.6640625" style="438" customWidth="1"/>
    <col min="8969" max="8969" width="9.33203125" style="438" customWidth="1"/>
    <col min="8970" max="8970" width="10.5546875" style="438" bestFit="1" customWidth="1"/>
    <col min="8971" max="8971" width="12.5546875" style="438"/>
    <col min="8972" max="8973" width="14.6640625" style="438" bestFit="1" customWidth="1"/>
    <col min="8974" max="8974" width="12.88671875" style="438" bestFit="1" customWidth="1"/>
    <col min="8975" max="9216" width="12.5546875" style="438"/>
    <col min="9217" max="9217" width="2" style="438" customWidth="1"/>
    <col min="9218" max="9218" width="21.33203125" style="438" customWidth="1"/>
    <col min="9219" max="9219" width="16.109375" style="438" customWidth="1"/>
    <col min="9220" max="9220" width="55.109375" style="438" bestFit="1" customWidth="1"/>
    <col min="9221" max="9221" width="8.109375" style="438" customWidth="1"/>
    <col min="9222" max="9222" width="29.44140625" style="438" bestFit="1" customWidth="1"/>
    <col min="9223" max="9223" width="70.44140625" style="438" bestFit="1" customWidth="1"/>
    <col min="9224" max="9224" width="3.6640625" style="438" customWidth="1"/>
    <col min="9225" max="9225" width="9.33203125" style="438" customWidth="1"/>
    <col min="9226" max="9226" width="10.5546875" style="438" bestFit="1" customWidth="1"/>
    <col min="9227" max="9227" width="12.5546875" style="438"/>
    <col min="9228" max="9229" width="14.6640625" style="438" bestFit="1" customWidth="1"/>
    <col min="9230" max="9230" width="12.88671875" style="438" bestFit="1" customWidth="1"/>
    <col min="9231" max="9472" width="12.5546875" style="438"/>
    <col min="9473" max="9473" width="2" style="438" customWidth="1"/>
    <col min="9474" max="9474" width="21.33203125" style="438" customWidth="1"/>
    <col min="9475" max="9475" width="16.109375" style="438" customWidth="1"/>
    <col min="9476" max="9476" width="55.109375" style="438" bestFit="1" customWidth="1"/>
    <col min="9477" max="9477" width="8.109375" style="438" customWidth="1"/>
    <col min="9478" max="9478" width="29.44140625" style="438" bestFit="1" customWidth="1"/>
    <col min="9479" max="9479" width="70.44140625" style="438" bestFit="1" customWidth="1"/>
    <col min="9480" max="9480" width="3.6640625" style="438" customWidth="1"/>
    <col min="9481" max="9481" width="9.33203125" style="438" customWidth="1"/>
    <col min="9482" max="9482" width="10.5546875" style="438" bestFit="1" customWidth="1"/>
    <col min="9483" max="9483" width="12.5546875" style="438"/>
    <col min="9484" max="9485" width="14.6640625" style="438" bestFit="1" customWidth="1"/>
    <col min="9486" max="9486" width="12.88671875" style="438" bestFit="1" customWidth="1"/>
    <col min="9487" max="9728" width="12.5546875" style="438"/>
    <col min="9729" max="9729" width="2" style="438" customWidth="1"/>
    <col min="9730" max="9730" width="21.33203125" style="438" customWidth="1"/>
    <col min="9731" max="9731" width="16.109375" style="438" customWidth="1"/>
    <col min="9732" max="9732" width="55.109375" style="438" bestFit="1" customWidth="1"/>
    <col min="9733" max="9733" width="8.109375" style="438" customWidth="1"/>
    <col min="9734" max="9734" width="29.44140625" style="438" bestFit="1" customWidth="1"/>
    <col min="9735" max="9735" width="70.44140625" style="438" bestFit="1" customWidth="1"/>
    <col min="9736" max="9736" width="3.6640625" style="438" customWidth="1"/>
    <col min="9737" max="9737" width="9.33203125" style="438" customWidth="1"/>
    <col min="9738" max="9738" width="10.5546875" style="438" bestFit="1" customWidth="1"/>
    <col min="9739" max="9739" width="12.5546875" style="438"/>
    <col min="9740" max="9741" width="14.6640625" style="438" bestFit="1" customWidth="1"/>
    <col min="9742" max="9742" width="12.88671875" style="438" bestFit="1" customWidth="1"/>
    <col min="9743" max="9984" width="12.5546875" style="438"/>
    <col min="9985" max="9985" width="2" style="438" customWidth="1"/>
    <col min="9986" max="9986" width="21.33203125" style="438" customWidth="1"/>
    <col min="9987" max="9987" width="16.109375" style="438" customWidth="1"/>
    <col min="9988" max="9988" width="55.109375" style="438" bestFit="1" customWidth="1"/>
    <col min="9989" max="9989" width="8.109375" style="438" customWidth="1"/>
    <col min="9990" max="9990" width="29.44140625" style="438" bestFit="1" customWidth="1"/>
    <col min="9991" max="9991" width="70.44140625" style="438" bestFit="1" customWidth="1"/>
    <col min="9992" max="9992" width="3.6640625" style="438" customWidth="1"/>
    <col min="9993" max="9993" width="9.33203125" style="438" customWidth="1"/>
    <col min="9994" max="9994" width="10.5546875" style="438" bestFit="1" customWidth="1"/>
    <col min="9995" max="9995" width="12.5546875" style="438"/>
    <col min="9996" max="9997" width="14.6640625" style="438" bestFit="1" customWidth="1"/>
    <col min="9998" max="9998" width="12.88671875" style="438" bestFit="1" customWidth="1"/>
    <col min="9999" max="10240" width="12.5546875" style="438"/>
    <col min="10241" max="10241" width="2" style="438" customWidth="1"/>
    <col min="10242" max="10242" width="21.33203125" style="438" customWidth="1"/>
    <col min="10243" max="10243" width="16.109375" style="438" customWidth="1"/>
    <col min="10244" max="10244" width="55.109375" style="438" bestFit="1" customWidth="1"/>
    <col min="10245" max="10245" width="8.109375" style="438" customWidth="1"/>
    <col min="10246" max="10246" width="29.44140625" style="438" bestFit="1" customWidth="1"/>
    <col min="10247" max="10247" width="70.44140625" style="438" bestFit="1" customWidth="1"/>
    <col min="10248" max="10248" width="3.6640625" style="438" customWidth="1"/>
    <col min="10249" max="10249" width="9.33203125" style="438" customWidth="1"/>
    <col min="10250" max="10250" width="10.5546875" style="438" bestFit="1" customWidth="1"/>
    <col min="10251" max="10251" width="12.5546875" style="438"/>
    <col min="10252" max="10253" width="14.6640625" style="438" bestFit="1" customWidth="1"/>
    <col min="10254" max="10254" width="12.88671875" style="438" bestFit="1" customWidth="1"/>
    <col min="10255" max="10496" width="12.5546875" style="438"/>
    <col min="10497" max="10497" width="2" style="438" customWidth="1"/>
    <col min="10498" max="10498" width="21.33203125" style="438" customWidth="1"/>
    <col min="10499" max="10499" width="16.109375" style="438" customWidth="1"/>
    <col min="10500" max="10500" width="55.109375" style="438" bestFit="1" customWidth="1"/>
    <col min="10501" max="10501" width="8.109375" style="438" customWidth="1"/>
    <col min="10502" max="10502" width="29.44140625" style="438" bestFit="1" customWidth="1"/>
    <col min="10503" max="10503" width="70.44140625" style="438" bestFit="1" customWidth="1"/>
    <col min="10504" max="10504" width="3.6640625" style="438" customWidth="1"/>
    <col min="10505" max="10505" width="9.33203125" style="438" customWidth="1"/>
    <col min="10506" max="10506" width="10.5546875" style="438" bestFit="1" customWidth="1"/>
    <col min="10507" max="10507" width="12.5546875" style="438"/>
    <col min="10508" max="10509" width="14.6640625" style="438" bestFit="1" customWidth="1"/>
    <col min="10510" max="10510" width="12.88671875" style="438" bestFit="1" customWidth="1"/>
    <col min="10511" max="10752" width="12.5546875" style="438"/>
    <col min="10753" max="10753" width="2" style="438" customWidth="1"/>
    <col min="10754" max="10754" width="21.33203125" style="438" customWidth="1"/>
    <col min="10755" max="10755" width="16.109375" style="438" customWidth="1"/>
    <col min="10756" max="10756" width="55.109375" style="438" bestFit="1" customWidth="1"/>
    <col min="10757" max="10757" width="8.109375" style="438" customWidth="1"/>
    <col min="10758" max="10758" width="29.44140625" style="438" bestFit="1" customWidth="1"/>
    <col min="10759" max="10759" width="70.44140625" style="438" bestFit="1" customWidth="1"/>
    <col min="10760" max="10760" width="3.6640625" style="438" customWidth="1"/>
    <col min="10761" max="10761" width="9.33203125" style="438" customWidth="1"/>
    <col min="10762" max="10762" width="10.5546875" style="438" bestFit="1" customWidth="1"/>
    <col min="10763" max="10763" width="12.5546875" style="438"/>
    <col min="10764" max="10765" width="14.6640625" style="438" bestFit="1" customWidth="1"/>
    <col min="10766" max="10766" width="12.88671875" style="438" bestFit="1" customWidth="1"/>
    <col min="10767" max="11008" width="12.5546875" style="438"/>
    <col min="11009" max="11009" width="2" style="438" customWidth="1"/>
    <col min="11010" max="11010" width="21.33203125" style="438" customWidth="1"/>
    <col min="11011" max="11011" width="16.109375" style="438" customWidth="1"/>
    <col min="11012" max="11012" width="55.109375" style="438" bestFit="1" customWidth="1"/>
    <col min="11013" max="11013" width="8.109375" style="438" customWidth="1"/>
    <col min="11014" max="11014" width="29.44140625" style="438" bestFit="1" customWidth="1"/>
    <col min="11015" max="11015" width="70.44140625" style="438" bestFit="1" customWidth="1"/>
    <col min="11016" max="11016" width="3.6640625" style="438" customWidth="1"/>
    <col min="11017" max="11017" width="9.33203125" style="438" customWidth="1"/>
    <col min="11018" max="11018" width="10.5546875" style="438" bestFit="1" customWidth="1"/>
    <col min="11019" max="11019" width="12.5546875" style="438"/>
    <col min="11020" max="11021" width="14.6640625" style="438" bestFit="1" customWidth="1"/>
    <col min="11022" max="11022" width="12.88671875" style="438" bestFit="1" customWidth="1"/>
    <col min="11023" max="11264" width="12.5546875" style="438"/>
    <col min="11265" max="11265" width="2" style="438" customWidth="1"/>
    <col min="11266" max="11266" width="21.33203125" style="438" customWidth="1"/>
    <col min="11267" max="11267" width="16.109375" style="438" customWidth="1"/>
    <col min="11268" max="11268" width="55.109375" style="438" bestFit="1" customWidth="1"/>
    <col min="11269" max="11269" width="8.109375" style="438" customWidth="1"/>
    <col min="11270" max="11270" width="29.44140625" style="438" bestFit="1" customWidth="1"/>
    <col min="11271" max="11271" width="70.44140625" style="438" bestFit="1" customWidth="1"/>
    <col min="11272" max="11272" width="3.6640625" style="438" customWidth="1"/>
    <col min="11273" max="11273" width="9.33203125" style="438" customWidth="1"/>
    <col min="11274" max="11274" width="10.5546875" style="438" bestFit="1" customWidth="1"/>
    <col min="11275" max="11275" width="12.5546875" style="438"/>
    <col min="11276" max="11277" width="14.6640625" style="438" bestFit="1" customWidth="1"/>
    <col min="11278" max="11278" width="12.88671875" style="438" bestFit="1" customWidth="1"/>
    <col min="11279" max="11520" width="12.5546875" style="438"/>
    <col min="11521" max="11521" width="2" style="438" customWidth="1"/>
    <col min="11522" max="11522" width="21.33203125" style="438" customWidth="1"/>
    <col min="11523" max="11523" width="16.109375" style="438" customWidth="1"/>
    <col min="11524" max="11524" width="55.109375" style="438" bestFit="1" customWidth="1"/>
    <col min="11525" max="11525" width="8.109375" style="438" customWidth="1"/>
    <col min="11526" max="11526" width="29.44140625" style="438" bestFit="1" customWidth="1"/>
    <col min="11527" max="11527" width="70.44140625" style="438" bestFit="1" customWidth="1"/>
    <col min="11528" max="11528" width="3.6640625" style="438" customWidth="1"/>
    <col min="11529" max="11529" width="9.33203125" style="438" customWidth="1"/>
    <col min="11530" max="11530" width="10.5546875" style="438" bestFit="1" customWidth="1"/>
    <col min="11531" max="11531" width="12.5546875" style="438"/>
    <col min="11532" max="11533" width="14.6640625" style="438" bestFit="1" customWidth="1"/>
    <col min="11534" max="11534" width="12.88671875" style="438" bestFit="1" customWidth="1"/>
    <col min="11535" max="11776" width="12.5546875" style="438"/>
    <col min="11777" max="11777" width="2" style="438" customWidth="1"/>
    <col min="11778" max="11778" width="21.33203125" style="438" customWidth="1"/>
    <col min="11779" max="11779" width="16.109375" style="438" customWidth="1"/>
    <col min="11780" max="11780" width="55.109375" style="438" bestFit="1" customWidth="1"/>
    <col min="11781" max="11781" width="8.109375" style="438" customWidth="1"/>
    <col min="11782" max="11782" width="29.44140625" style="438" bestFit="1" customWidth="1"/>
    <col min="11783" max="11783" width="70.44140625" style="438" bestFit="1" customWidth="1"/>
    <col min="11784" max="11784" width="3.6640625" style="438" customWidth="1"/>
    <col min="11785" max="11785" width="9.33203125" style="438" customWidth="1"/>
    <col min="11786" max="11786" width="10.5546875" style="438" bestFit="1" customWidth="1"/>
    <col min="11787" max="11787" width="12.5546875" style="438"/>
    <col min="11788" max="11789" width="14.6640625" style="438" bestFit="1" customWidth="1"/>
    <col min="11790" max="11790" width="12.88671875" style="438" bestFit="1" customWidth="1"/>
    <col min="11791" max="12032" width="12.5546875" style="438"/>
    <col min="12033" max="12033" width="2" style="438" customWidth="1"/>
    <col min="12034" max="12034" width="21.33203125" style="438" customWidth="1"/>
    <col min="12035" max="12035" width="16.109375" style="438" customWidth="1"/>
    <col min="12036" max="12036" width="55.109375" style="438" bestFit="1" customWidth="1"/>
    <col min="12037" max="12037" width="8.109375" style="438" customWidth="1"/>
    <col min="12038" max="12038" width="29.44140625" style="438" bestFit="1" customWidth="1"/>
    <col min="12039" max="12039" width="70.44140625" style="438" bestFit="1" customWidth="1"/>
    <col min="12040" max="12040" width="3.6640625" style="438" customWidth="1"/>
    <col min="12041" max="12041" width="9.33203125" style="438" customWidth="1"/>
    <col min="12042" max="12042" width="10.5546875" style="438" bestFit="1" customWidth="1"/>
    <col min="12043" max="12043" width="12.5546875" style="438"/>
    <col min="12044" max="12045" width="14.6640625" style="438" bestFit="1" customWidth="1"/>
    <col min="12046" max="12046" width="12.88671875" style="438" bestFit="1" customWidth="1"/>
    <col min="12047" max="12288" width="12.5546875" style="438"/>
    <col min="12289" max="12289" width="2" style="438" customWidth="1"/>
    <col min="12290" max="12290" width="21.33203125" style="438" customWidth="1"/>
    <col min="12291" max="12291" width="16.109375" style="438" customWidth="1"/>
    <col min="12292" max="12292" width="55.109375" style="438" bestFit="1" customWidth="1"/>
    <col min="12293" max="12293" width="8.109375" style="438" customWidth="1"/>
    <col min="12294" max="12294" width="29.44140625" style="438" bestFit="1" customWidth="1"/>
    <col min="12295" max="12295" width="70.44140625" style="438" bestFit="1" customWidth="1"/>
    <col min="12296" max="12296" width="3.6640625" style="438" customWidth="1"/>
    <col min="12297" max="12297" width="9.33203125" style="438" customWidth="1"/>
    <col min="12298" max="12298" width="10.5546875" style="438" bestFit="1" customWidth="1"/>
    <col min="12299" max="12299" width="12.5546875" style="438"/>
    <col min="12300" max="12301" width="14.6640625" style="438" bestFit="1" customWidth="1"/>
    <col min="12302" max="12302" width="12.88671875" style="438" bestFit="1" customWidth="1"/>
    <col min="12303" max="12544" width="12.5546875" style="438"/>
    <col min="12545" max="12545" width="2" style="438" customWidth="1"/>
    <col min="12546" max="12546" width="21.33203125" style="438" customWidth="1"/>
    <col min="12547" max="12547" width="16.109375" style="438" customWidth="1"/>
    <col min="12548" max="12548" width="55.109375" style="438" bestFit="1" customWidth="1"/>
    <col min="12549" max="12549" width="8.109375" style="438" customWidth="1"/>
    <col min="12550" max="12550" width="29.44140625" style="438" bestFit="1" customWidth="1"/>
    <col min="12551" max="12551" width="70.44140625" style="438" bestFit="1" customWidth="1"/>
    <col min="12552" max="12552" width="3.6640625" style="438" customWidth="1"/>
    <col min="12553" max="12553" width="9.33203125" style="438" customWidth="1"/>
    <col min="12554" max="12554" width="10.5546875" style="438" bestFit="1" customWidth="1"/>
    <col min="12555" max="12555" width="12.5546875" style="438"/>
    <col min="12556" max="12557" width="14.6640625" style="438" bestFit="1" customWidth="1"/>
    <col min="12558" max="12558" width="12.88671875" style="438" bestFit="1" customWidth="1"/>
    <col min="12559" max="12800" width="12.5546875" style="438"/>
    <col min="12801" max="12801" width="2" style="438" customWidth="1"/>
    <col min="12802" max="12802" width="21.33203125" style="438" customWidth="1"/>
    <col min="12803" max="12803" width="16.109375" style="438" customWidth="1"/>
    <col min="12804" max="12804" width="55.109375" style="438" bestFit="1" customWidth="1"/>
    <col min="12805" max="12805" width="8.109375" style="438" customWidth="1"/>
    <col min="12806" max="12806" width="29.44140625" style="438" bestFit="1" customWidth="1"/>
    <col min="12807" max="12807" width="70.44140625" style="438" bestFit="1" customWidth="1"/>
    <col min="12808" max="12808" width="3.6640625" style="438" customWidth="1"/>
    <col min="12809" max="12809" width="9.33203125" style="438" customWidth="1"/>
    <col min="12810" max="12810" width="10.5546875" style="438" bestFit="1" customWidth="1"/>
    <col min="12811" max="12811" width="12.5546875" style="438"/>
    <col min="12812" max="12813" width="14.6640625" style="438" bestFit="1" customWidth="1"/>
    <col min="12814" max="12814" width="12.88671875" style="438" bestFit="1" customWidth="1"/>
    <col min="12815" max="13056" width="12.5546875" style="438"/>
    <col min="13057" max="13057" width="2" style="438" customWidth="1"/>
    <col min="13058" max="13058" width="21.33203125" style="438" customWidth="1"/>
    <col min="13059" max="13059" width="16.109375" style="438" customWidth="1"/>
    <col min="13060" max="13060" width="55.109375" style="438" bestFit="1" customWidth="1"/>
    <col min="13061" max="13061" width="8.109375" style="438" customWidth="1"/>
    <col min="13062" max="13062" width="29.44140625" style="438" bestFit="1" customWidth="1"/>
    <col min="13063" max="13063" width="70.44140625" style="438" bestFit="1" customWidth="1"/>
    <col min="13064" max="13064" width="3.6640625" style="438" customWidth="1"/>
    <col min="13065" max="13065" width="9.33203125" style="438" customWidth="1"/>
    <col min="13066" max="13066" width="10.5546875" style="438" bestFit="1" customWidth="1"/>
    <col min="13067" max="13067" width="12.5546875" style="438"/>
    <col min="13068" max="13069" width="14.6640625" style="438" bestFit="1" customWidth="1"/>
    <col min="13070" max="13070" width="12.88671875" style="438" bestFit="1" customWidth="1"/>
    <col min="13071" max="13312" width="12.5546875" style="438"/>
    <col min="13313" max="13313" width="2" style="438" customWidth="1"/>
    <col min="13314" max="13314" width="21.33203125" style="438" customWidth="1"/>
    <col min="13315" max="13315" width="16.109375" style="438" customWidth="1"/>
    <col min="13316" max="13316" width="55.109375" style="438" bestFit="1" customWidth="1"/>
    <col min="13317" max="13317" width="8.109375" style="438" customWidth="1"/>
    <col min="13318" max="13318" width="29.44140625" style="438" bestFit="1" customWidth="1"/>
    <col min="13319" max="13319" width="70.44140625" style="438" bestFit="1" customWidth="1"/>
    <col min="13320" max="13320" width="3.6640625" style="438" customWidth="1"/>
    <col min="13321" max="13321" width="9.33203125" style="438" customWidth="1"/>
    <col min="13322" max="13322" width="10.5546875" style="438" bestFit="1" customWidth="1"/>
    <col min="13323" max="13323" width="12.5546875" style="438"/>
    <col min="13324" max="13325" width="14.6640625" style="438" bestFit="1" customWidth="1"/>
    <col min="13326" max="13326" width="12.88671875" style="438" bestFit="1" customWidth="1"/>
    <col min="13327" max="13568" width="12.5546875" style="438"/>
    <col min="13569" max="13569" width="2" style="438" customWidth="1"/>
    <col min="13570" max="13570" width="21.33203125" style="438" customWidth="1"/>
    <col min="13571" max="13571" width="16.109375" style="438" customWidth="1"/>
    <col min="13572" max="13572" width="55.109375" style="438" bestFit="1" customWidth="1"/>
    <col min="13573" max="13573" width="8.109375" style="438" customWidth="1"/>
    <col min="13574" max="13574" width="29.44140625" style="438" bestFit="1" customWidth="1"/>
    <col min="13575" max="13575" width="70.44140625" style="438" bestFit="1" customWidth="1"/>
    <col min="13576" max="13576" width="3.6640625" style="438" customWidth="1"/>
    <col min="13577" max="13577" width="9.33203125" style="438" customWidth="1"/>
    <col min="13578" max="13578" width="10.5546875" style="438" bestFit="1" customWidth="1"/>
    <col min="13579" max="13579" width="12.5546875" style="438"/>
    <col min="13580" max="13581" width="14.6640625" style="438" bestFit="1" customWidth="1"/>
    <col min="13582" max="13582" width="12.88671875" style="438" bestFit="1" customWidth="1"/>
    <col min="13583" max="13824" width="12.5546875" style="438"/>
    <col min="13825" max="13825" width="2" style="438" customWidth="1"/>
    <col min="13826" max="13826" width="21.33203125" style="438" customWidth="1"/>
    <col min="13827" max="13827" width="16.109375" style="438" customWidth="1"/>
    <col min="13828" max="13828" width="55.109375" style="438" bestFit="1" customWidth="1"/>
    <col min="13829" max="13829" width="8.109375" style="438" customWidth="1"/>
    <col min="13830" max="13830" width="29.44140625" style="438" bestFit="1" customWidth="1"/>
    <col min="13831" max="13831" width="70.44140625" style="438" bestFit="1" customWidth="1"/>
    <col min="13832" max="13832" width="3.6640625" style="438" customWidth="1"/>
    <col min="13833" max="13833" width="9.33203125" style="438" customWidth="1"/>
    <col min="13834" max="13834" width="10.5546875" style="438" bestFit="1" customWidth="1"/>
    <col min="13835" max="13835" width="12.5546875" style="438"/>
    <col min="13836" max="13837" width="14.6640625" style="438" bestFit="1" customWidth="1"/>
    <col min="13838" max="13838" width="12.88671875" style="438" bestFit="1" customWidth="1"/>
    <col min="13839" max="14080" width="12.5546875" style="438"/>
    <col min="14081" max="14081" width="2" style="438" customWidth="1"/>
    <col min="14082" max="14082" width="21.33203125" style="438" customWidth="1"/>
    <col min="14083" max="14083" width="16.109375" style="438" customWidth="1"/>
    <col min="14084" max="14084" width="55.109375" style="438" bestFit="1" customWidth="1"/>
    <col min="14085" max="14085" width="8.109375" style="438" customWidth="1"/>
    <col min="14086" max="14086" width="29.44140625" style="438" bestFit="1" customWidth="1"/>
    <col min="14087" max="14087" width="70.44140625" style="438" bestFit="1" customWidth="1"/>
    <col min="14088" max="14088" width="3.6640625" style="438" customWidth="1"/>
    <col min="14089" max="14089" width="9.33203125" style="438" customWidth="1"/>
    <col min="14090" max="14090" width="10.5546875" style="438" bestFit="1" customWidth="1"/>
    <col min="14091" max="14091" width="12.5546875" style="438"/>
    <col min="14092" max="14093" width="14.6640625" style="438" bestFit="1" customWidth="1"/>
    <col min="14094" max="14094" width="12.88671875" style="438" bestFit="1" customWidth="1"/>
    <col min="14095" max="14336" width="12.5546875" style="438"/>
    <col min="14337" max="14337" width="2" style="438" customWidth="1"/>
    <col min="14338" max="14338" width="21.33203125" style="438" customWidth="1"/>
    <col min="14339" max="14339" width="16.109375" style="438" customWidth="1"/>
    <col min="14340" max="14340" width="55.109375" style="438" bestFit="1" customWidth="1"/>
    <col min="14341" max="14341" width="8.109375" style="438" customWidth="1"/>
    <col min="14342" max="14342" width="29.44140625" style="438" bestFit="1" customWidth="1"/>
    <col min="14343" max="14343" width="70.44140625" style="438" bestFit="1" customWidth="1"/>
    <col min="14344" max="14344" width="3.6640625" style="438" customWidth="1"/>
    <col min="14345" max="14345" width="9.33203125" style="438" customWidth="1"/>
    <col min="14346" max="14346" width="10.5546875" style="438" bestFit="1" customWidth="1"/>
    <col min="14347" max="14347" width="12.5546875" style="438"/>
    <col min="14348" max="14349" width="14.6640625" style="438" bestFit="1" customWidth="1"/>
    <col min="14350" max="14350" width="12.88671875" style="438" bestFit="1" customWidth="1"/>
    <col min="14351" max="14592" width="12.5546875" style="438"/>
    <col min="14593" max="14593" width="2" style="438" customWidth="1"/>
    <col min="14594" max="14594" width="21.33203125" style="438" customWidth="1"/>
    <col min="14595" max="14595" width="16.109375" style="438" customWidth="1"/>
    <col min="14596" max="14596" width="55.109375" style="438" bestFit="1" customWidth="1"/>
    <col min="14597" max="14597" width="8.109375" style="438" customWidth="1"/>
    <col min="14598" max="14598" width="29.44140625" style="438" bestFit="1" customWidth="1"/>
    <col min="14599" max="14599" width="70.44140625" style="438" bestFit="1" customWidth="1"/>
    <col min="14600" max="14600" width="3.6640625" style="438" customWidth="1"/>
    <col min="14601" max="14601" width="9.33203125" style="438" customWidth="1"/>
    <col min="14602" max="14602" width="10.5546875" style="438" bestFit="1" customWidth="1"/>
    <col min="14603" max="14603" width="12.5546875" style="438"/>
    <col min="14604" max="14605" width="14.6640625" style="438" bestFit="1" customWidth="1"/>
    <col min="14606" max="14606" width="12.88671875" style="438" bestFit="1" customWidth="1"/>
    <col min="14607" max="14848" width="12.5546875" style="438"/>
    <col min="14849" max="14849" width="2" style="438" customWidth="1"/>
    <col min="14850" max="14850" width="21.33203125" style="438" customWidth="1"/>
    <col min="14851" max="14851" width="16.109375" style="438" customWidth="1"/>
    <col min="14852" max="14852" width="55.109375" style="438" bestFit="1" customWidth="1"/>
    <col min="14853" max="14853" width="8.109375" style="438" customWidth="1"/>
    <col min="14854" max="14854" width="29.44140625" style="438" bestFit="1" customWidth="1"/>
    <col min="14855" max="14855" width="70.44140625" style="438" bestFit="1" customWidth="1"/>
    <col min="14856" max="14856" width="3.6640625" style="438" customWidth="1"/>
    <col min="14857" max="14857" width="9.33203125" style="438" customWidth="1"/>
    <col min="14858" max="14858" width="10.5546875" style="438" bestFit="1" customWidth="1"/>
    <col min="14859" max="14859" width="12.5546875" style="438"/>
    <col min="14860" max="14861" width="14.6640625" style="438" bestFit="1" customWidth="1"/>
    <col min="14862" max="14862" width="12.88671875" style="438" bestFit="1" customWidth="1"/>
    <col min="14863" max="15104" width="12.5546875" style="438"/>
    <col min="15105" max="15105" width="2" style="438" customWidth="1"/>
    <col min="15106" max="15106" width="21.33203125" style="438" customWidth="1"/>
    <col min="15107" max="15107" width="16.109375" style="438" customWidth="1"/>
    <col min="15108" max="15108" width="55.109375" style="438" bestFit="1" customWidth="1"/>
    <col min="15109" max="15109" width="8.109375" style="438" customWidth="1"/>
    <col min="15110" max="15110" width="29.44140625" style="438" bestFit="1" customWidth="1"/>
    <col min="15111" max="15111" width="70.44140625" style="438" bestFit="1" customWidth="1"/>
    <col min="15112" max="15112" width="3.6640625" style="438" customWidth="1"/>
    <col min="15113" max="15113" width="9.33203125" style="438" customWidth="1"/>
    <col min="15114" max="15114" width="10.5546875" style="438" bestFit="1" customWidth="1"/>
    <col min="15115" max="15115" width="12.5546875" style="438"/>
    <col min="15116" max="15117" width="14.6640625" style="438" bestFit="1" customWidth="1"/>
    <col min="15118" max="15118" width="12.88671875" style="438" bestFit="1" customWidth="1"/>
    <col min="15119" max="15360" width="12.5546875" style="438"/>
    <col min="15361" max="15361" width="2" style="438" customWidth="1"/>
    <col min="15362" max="15362" width="21.33203125" style="438" customWidth="1"/>
    <col min="15363" max="15363" width="16.109375" style="438" customWidth="1"/>
    <col min="15364" max="15364" width="55.109375" style="438" bestFit="1" customWidth="1"/>
    <col min="15365" max="15365" width="8.109375" style="438" customWidth="1"/>
    <col min="15366" max="15366" width="29.44140625" style="438" bestFit="1" customWidth="1"/>
    <col min="15367" max="15367" width="70.44140625" style="438" bestFit="1" customWidth="1"/>
    <col min="15368" max="15368" width="3.6640625" style="438" customWidth="1"/>
    <col min="15369" max="15369" width="9.33203125" style="438" customWidth="1"/>
    <col min="15370" max="15370" width="10.5546875" style="438" bestFit="1" customWidth="1"/>
    <col min="15371" max="15371" width="12.5546875" style="438"/>
    <col min="15372" max="15373" width="14.6640625" style="438" bestFit="1" customWidth="1"/>
    <col min="15374" max="15374" width="12.88671875" style="438" bestFit="1" customWidth="1"/>
    <col min="15375" max="15616" width="12.5546875" style="438"/>
    <col min="15617" max="15617" width="2" style="438" customWidth="1"/>
    <col min="15618" max="15618" width="21.33203125" style="438" customWidth="1"/>
    <col min="15619" max="15619" width="16.109375" style="438" customWidth="1"/>
    <col min="15620" max="15620" width="55.109375" style="438" bestFit="1" customWidth="1"/>
    <col min="15621" max="15621" width="8.109375" style="438" customWidth="1"/>
    <col min="15622" max="15622" width="29.44140625" style="438" bestFit="1" customWidth="1"/>
    <col min="15623" max="15623" width="70.44140625" style="438" bestFit="1" customWidth="1"/>
    <col min="15624" max="15624" width="3.6640625" style="438" customWidth="1"/>
    <col min="15625" max="15625" width="9.33203125" style="438" customWidth="1"/>
    <col min="15626" max="15626" width="10.5546875" style="438" bestFit="1" customWidth="1"/>
    <col min="15627" max="15627" width="12.5546875" style="438"/>
    <col min="15628" max="15629" width="14.6640625" style="438" bestFit="1" customWidth="1"/>
    <col min="15630" max="15630" width="12.88671875" style="438" bestFit="1" customWidth="1"/>
    <col min="15631" max="15872" width="12.5546875" style="438"/>
    <col min="15873" max="15873" width="2" style="438" customWidth="1"/>
    <col min="15874" max="15874" width="21.33203125" style="438" customWidth="1"/>
    <col min="15875" max="15875" width="16.109375" style="438" customWidth="1"/>
    <col min="15876" max="15876" width="55.109375" style="438" bestFit="1" customWidth="1"/>
    <col min="15877" max="15877" width="8.109375" style="438" customWidth="1"/>
    <col min="15878" max="15878" width="29.44140625" style="438" bestFit="1" customWidth="1"/>
    <col min="15879" max="15879" width="70.44140625" style="438" bestFit="1" customWidth="1"/>
    <col min="15880" max="15880" width="3.6640625" style="438" customWidth="1"/>
    <col min="15881" max="15881" width="9.33203125" style="438" customWidth="1"/>
    <col min="15882" max="15882" width="10.5546875" style="438" bestFit="1" customWidth="1"/>
    <col min="15883" max="15883" width="12.5546875" style="438"/>
    <col min="15884" max="15885" width="14.6640625" style="438" bestFit="1" customWidth="1"/>
    <col min="15886" max="15886" width="12.88671875" style="438" bestFit="1" customWidth="1"/>
    <col min="15887" max="16128" width="12.5546875" style="438"/>
    <col min="16129" max="16129" width="2" style="438" customWidth="1"/>
    <col min="16130" max="16130" width="21.33203125" style="438" customWidth="1"/>
    <col min="16131" max="16131" width="16.109375" style="438" customWidth="1"/>
    <col min="16132" max="16132" width="55.109375" style="438" bestFit="1" customWidth="1"/>
    <col min="16133" max="16133" width="8.109375" style="438" customWidth="1"/>
    <col min="16134" max="16134" width="29.44140625" style="438" bestFit="1" customWidth="1"/>
    <col min="16135" max="16135" width="70.44140625" style="438" bestFit="1" customWidth="1"/>
    <col min="16136" max="16136" width="3.6640625" style="438" customWidth="1"/>
    <col min="16137" max="16137" width="9.33203125" style="438" customWidth="1"/>
    <col min="16138" max="16138" width="10.5546875" style="438" bestFit="1" customWidth="1"/>
    <col min="16139" max="16139" width="12.5546875" style="438"/>
    <col min="16140" max="16141" width="14.6640625" style="438" bestFit="1" customWidth="1"/>
    <col min="16142" max="16142" width="12.88671875" style="438" bestFit="1" customWidth="1"/>
    <col min="16143" max="16384" width="12.5546875" style="438"/>
  </cols>
  <sheetData>
    <row r="1" spans="1:8" ht="11.25" customHeight="1">
      <c r="B1" s="437"/>
      <c r="C1" s="437"/>
      <c r="D1" s="437"/>
      <c r="E1" s="437"/>
      <c r="F1" s="437"/>
      <c r="G1" s="437"/>
    </row>
    <row r="2" spans="1:8">
      <c r="B2" s="437"/>
      <c r="C2" s="437"/>
      <c r="D2" s="437"/>
      <c r="E2" s="437"/>
      <c r="F2" s="437"/>
      <c r="G2" s="440" t="s">
        <v>421</v>
      </c>
      <c r="H2" s="441"/>
    </row>
    <row r="3" spans="1:8" ht="8.25" customHeight="1">
      <c r="B3" s="437"/>
      <c r="C3" s="437"/>
      <c r="D3" s="437"/>
      <c r="E3" s="437"/>
      <c r="F3" s="437"/>
      <c r="G3" s="437"/>
      <c r="H3" s="441"/>
    </row>
    <row r="4" spans="1:8" ht="0.75" customHeight="1">
      <c r="B4" s="437"/>
      <c r="C4" s="437"/>
      <c r="D4" s="437"/>
      <c r="E4" s="437"/>
      <c r="F4" s="437"/>
      <c r="G4" s="437"/>
      <c r="H4" s="441"/>
    </row>
    <row r="5" spans="1:8" ht="26.25" customHeight="1">
      <c r="B5" s="565" t="s">
        <v>422</v>
      </c>
      <c r="C5" s="565"/>
      <c r="D5" s="565"/>
      <c r="E5" s="565"/>
      <c r="F5" s="565"/>
      <c r="G5" s="565"/>
      <c r="H5" s="446"/>
    </row>
    <row r="6" spans="1:8" ht="18" customHeight="1">
      <c r="B6" s="447" t="s">
        <v>354</v>
      </c>
      <c r="C6" s="447"/>
      <c r="D6" s="447"/>
      <c r="E6" s="447"/>
      <c r="F6" s="447"/>
      <c r="G6" s="447"/>
      <c r="H6" s="448"/>
    </row>
    <row r="7" spans="1:8" ht="15" customHeight="1">
      <c r="B7" s="447" t="s">
        <v>355</v>
      </c>
      <c r="C7" s="447"/>
      <c r="D7" s="447"/>
      <c r="E7" s="447"/>
      <c r="F7" s="447"/>
      <c r="G7" s="447"/>
      <c r="H7" s="448"/>
    </row>
    <row r="8" spans="1:8" ht="15" customHeight="1">
      <c r="B8" s="445"/>
      <c r="C8" s="445"/>
      <c r="D8" s="445"/>
      <c r="E8" s="445"/>
      <c r="F8" s="445"/>
      <c r="G8" s="445"/>
      <c r="H8" s="448"/>
    </row>
    <row r="9" spans="1:8" ht="15" customHeight="1">
      <c r="B9" s="447" t="s">
        <v>423</v>
      </c>
      <c r="C9" s="447"/>
      <c r="D9" s="447"/>
      <c r="E9" s="447"/>
      <c r="F9" s="447"/>
      <c r="G9" s="447"/>
      <c r="H9" s="448"/>
    </row>
    <row r="10" spans="1:8" ht="15" customHeight="1">
      <c r="B10" s="445"/>
      <c r="C10" s="445"/>
      <c r="D10" s="445"/>
      <c r="E10" s="445"/>
      <c r="F10" s="445"/>
      <c r="G10" s="445"/>
      <c r="H10" s="448"/>
    </row>
    <row r="11" spans="1:8" ht="16.5" customHeight="1">
      <c r="B11" s="566" t="s">
        <v>424</v>
      </c>
      <c r="C11" s="447"/>
      <c r="D11" s="447"/>
      <c r="E11" s="447"/>
      <c r="F11" s="447"/>
      <c r="G11" s="447"/>
      <c r="H11" s="448"/>
    </row>
    <row r="12" spans="1:8" s="452" customFormat="1" ht="12" customHeight="1">
      <c r="A12" s="451"/>
      <c r="B12" s="445"/>
      <c r="C12" s="445"/>
      <c r="D12" s="445"/>
      <c r="E12" s="445"/>
      <c r="F12" s="445"/>
      <c r="G12" s="445"/>
      <c r="H12" s="448"/>
    </row>
    <row r="13" spans="1:8" ht="66" customHeight="1">
      <c r="B13" s="453" t="s">
        <v>357</v>
      </c>
      <c r="C13" s="453"/>
      <c r="D13" s="453"/>
      <c r="E13" s="453"/>
      <c r="F13" s="453"/>
      <c r="G13" s="453"/>
      <c r="H13" s="454"/>
    </row>
    <row r="14" spans="1:8" ht="4.5" customHeight="1" thickBot="1">
      <c r="B14" s="448"/>
      <c r="C14" s="455"/>
      <c r="D14" s="455"/>
      <c r="E14" s="455"/>
      <c r="F14" s="455"/>
      <c r="G14" s="455"/>
      <c r="H14" s="455"/>
    </row>
    <row r="15" spans="1:8" ht="17.25" customHeight="1" thickTop="1">
      <c r="B15" s="567"/>
      <c r="C15" s="568"/>
      <c r="D15" s="568"/>
      <c r="E15" s="568"/>
      <c r="F15" s="568"/>
      <c r="G15" s="569"/>
      <c r="H15" s="462"/>
    </row>
    <row r="16" spans="1:8" ht="14.25" customHeight="1">
      <c r="B16" s="570" t="s">
        <v>358</v>
      </c>
      <c r="C16" s="571" t="s">
        <v>297</v>
      </c>
      <c r="D16" s="572" t="s">
        <v>359</v>
      </c>
      <c r="E16" s="571" t="s">
        <v>360</v>
      </c>
      <c r="F16" s="572" t="s">
        <v>361</v>
      </c>
      <c r="G16" s="573" t="s">
        <v>425</v>
      </c>
      <c r="H16" s="471"/>
    </row>
    <row r="17" spans="1:10" ht="19.649999999999999" customHeight="1">
      <c r="B17" s="574"/>
      <c r="C17" s="575"/>
      <c r="D17" s="576" t="s">
        <v>364</v>
      </c>
      <c r="E17" s="575"/>
      <c r="F17" s="576"/>
      <c r="G17" s="577" t="s">
        <v>426</v>
      </c>
      <c r="H17" s="478"/>
    </row>
    <row r="18" spans="1:10" s="585" customFormat="1" ht="30" customHeight="1">
      <c r="A18" s="578"/>
      <c r="B18" s="579" t="s">
        <v>366</v>
      </c>
      <c r="C18" s="580" t="s">
        <v>427</v>
      </c>
      <c r="D18" s="580" t="s">
        <v>428</v>
      </c>
      <c r="E18" s="580" t="s">
        <v>369</v>
      </c>
      <c r="F18" s="581" t="s">
        <v>370</v>
      </c>
      <c r="G18" s="582">
        <v>58.54</v>
      </c>
      <c r="H18" s="494"/>
      <c r="I18" s="583"/>
      <c r="J18" s="584"/>
    </row>
    <row r="19" spans="1:10" s="495" customFormat="1" ht="31.5" customHeight="1">
      <c r="A19" s="436"/>
      <c r="B19" s="586" t="s">
        <v>373</v>
      </c>
      <c r="C19" s="587" t="s">
        <v>427</v>
      </c>
      <c r="D19" s="587" t="s">
        <v>428</v>
      </c>
      <c r="E19" s="587" t="s">
        <v>369</v>
      </c>
      <c r="F19" s="588" t="s">
        <v>376</v>
      </c>
      <c r="G19" s="582">
        <v>88</v>
      </c>
      <c r="H19" s="494"/>
      <c r="I19" s="583"/>
      <c r="J19" s="584"/>
    </row>
    <row r="20" spans="1:10" s="495" customFormat="1" ht="31.5" customHeight="1">
      <c r="A20" s="436"/>
      <c r="B20" s="586" t="s">
        <v>377</v>
      </c>
      <c r="C20" s="587" t="s">
        <v>427</v>
      </c>
      <c r="D20" s="587" t="s">
        <v>428</v>
      </c>
      <c r="E20" s="587" t="s">
        <v>369</v>
      </c>
      <c r="F20" s="588" t="s">
        <v>379</v>
      </c>
      <c r="G20" s="582">
        <v>86.83</v>
      </c>
      <c r="H20" s="494"/>
      <c r="I20" s="583"/>
      <c r="J20" s="584"/>
    </row>
    <row r="21" spans="1:10" s="506" customFormat="1" ht="24.75" customHeight="1">
      <c r="A21" s="505"/>
      <c r="B21" s="589" t="s">
        <v>384</v>
      </c>
      <c r="C21" s="590" t="s">
        <v>427</v>
      </c>
      <c r="D21" s="590" t="s">
        <v>429</v>
      </c>
      <c r="E21" s="590" t="s">
        <v>369</v>
      </c>
      <c r="F21" s="591" t="s">
        <v>386</v>
      </c>
      <c r="G21" s="592">
        <v>50.18</v>
      </c>
      <c r="H21" s="486"/>
      <c r="I21" s="593"/>
      <c r="J21" s="594"/>
    </row>
    <row r="22" spans="1:10" s="495" customFormat="1">
      <c r="A22" s="436"/>
      <c r="B22" s="487"/>
      <c r="C22" s="488" t="s">
        <v>427</v>
      </c>
      <c r="D22" s="488" t="s">
        <v>387</v>
      </c>
      <c r="E22" s="488" t="s">
        <v>369</v>
      </c>
      <c r="F22" s="595" t="s">
        <v>386</v>
      </c>
      <c r="G22" s="596">
        <v>67.12</v>
      </c>
      <c r="H22" s="494"/>
      <c r="I22" s="583"/>
      <c r="J22" s="584"/>
    </row>
    <row r="23" spans="1:10" s="495" customFormat="1">
      <c r="A23" s="436"/>
      <c r="B23" s="487"/>
      <c r="C23" s="488" t="s">
        <v>427</v>
      </c>
      <c r="D23" s="488" t="s">
        <v>388</v>
      </c>
      <c r="E23" s="488" t="s">
        <v>369</v>
      </c>
      <c r="F23" s="595" t="s">
        <v>386</v>
      </c>
      <c r="G23" s="596">
        <v>46.06</v>
      </c>
      <c r="H23" s="494"/>
      <c r="I23" s="583"/>
      <c r="J23" s="584"/>
    </row>
    <row r="24" spans="1:10" s="585" customFormat="1" ht="30" customHeight="1" thickBot="1">
      <c r="A24" s="578"/>
      <c r="B24" s="557"/>
      <c r="C24" s="508" t="s">
        <v>427</v>
      </c>
      <c r="D24" s="508" t="s">
        <v>389</v>
      </c>
      <c r="E24" s="508" t="s">
        <v>369</v>
      </c>
      <c r="F24" s="508" t="s">
        <v>386</v>
      </c>
      <c r="G24" s="597">
        <v>53.12</v>
      </c>
      <c r="H24" s="494"/>
      <c r="I24" s="598"/>
      <c r="J24" s="599"/>
    </row>
    <row r="25" spans="1:10" s="516" customFormat="1" ht="69" customHeight="1" thickTop="1">
      <c r="A25" s="512"/>
      <c r="B25" s="513"/>
      <c r="C25" s="514"/>
      <c r="D25" s="513"/>
      <c r="E25" s="514"/>
      <c r="F25" s="514"/>
      <c r="G25" s="514"/>
      <c r="H25" s="486"/>
      <c r="I25" s="600"/>
      <c r="J25" s="515"/>
    </row>
    <row r="26" spans="1:10" ht="15" customHeight="1">
      <c r="B26" s="453" t="s">
        <v>391</v>
      </c>
      <c r="C26" s="453"/>
      <c r="D26" s="453"/>
      <c r="E26" s="453"/>
      <c r="F26" s="453"/>
      <c r="G26" s="453"/>
      <c r="H26" s="454"/>
    </row>
    <row r="27" spans="1:10" ht="4.5" customHeight="1" thickBot="1">
      <c r="B27" s="448"/>
      <c r="C27" s="455"/>
      <c r="D27" s="455"/>
      <c r="E27" s="455"/>
      <c r="F27" s="455"/>
      <c r="G27" s="455"/>
      <c r="H27" s="455"/>
    </row>
    <row r="28" spans="1:10" ht="17.25" customHeight="1" thickTop="1">
      <c r="B28" s="567"/>
      <c r="C28" s="568"/>
      <c r="D28" s="568"/>
      <c r="E28" s="568"/>
      <c r="F28" s="568"/>
      <c r="G28" s="569"/>
      <c r="H28" s="462"/>
    </row>
    <row r="29" spans="1:10" ht="14.25" customHeight="1">
      <c r="B29" s="570" t="s">
        <v>358</v>
      </c>
      <c r="C29" s="571" t="s">
        <v>297</v>
      </c>
      <c r="D29" s="572" t="s">
        <v>359</v>
      </c>
      <c r="E29" s="571" t="s">
        <v>360</v>
      </c>
      <c r="F29" s="572" t="s">
        <v>361</v>
      </c>
      <c r="G29" s="573" t="s">
        <v>425</v>
      </c>
      <c r="H29" s="471"/>
    </row>
    <row r="30" spans="1:10" ht="19.649999999999999" customHeight="1">
      <c r="B30" s="574"/>
      <c r="C30" s="575"/>
      <c r="D30" s="576" t="s">
        <v>364</v>
      </c>
      <c r="E30" s="575"/>
      <c r="F30" s="576" t="s">
        <v>392</v>
      </c>
      <c r="G30" s="577" t="s">
        <v>426</v>
      </c>
      <c r="H30" s="478"/>
    </row>
    <row r="31" spans="1:10" s="506" customFormat="1" ht="30" customHeight="1">
      <c r="A31" s="505"/>
      <c r="B31" s="479" t="s">
        <v>393</v>
      </c>
      <c r="C31" s="480" t="s">
        <v>427</v>
      </c>
      <c r="D31" s="480" t="s">
        <v>395</v>
      </c>
      <c r="E31" s="480" t="s">
        <v>369</v>
      </c>
      <c r="F31" s="480" t="s">
        <v>430</v>
      </c>
      <c r="G31" s="601">
        <v>99.43</v>
      </c>
      <c r="I31" s="593"/>
      <c r="J31" s="594"/>
    </row>
    <row r="32" spans="1:10" s="495" customFormat="1">
      <c r="A32" s="436"/>
      <c r="B32" s="487"/>
      <c r="C32" s="488" t="s">
        <v>427</v>
      </c>
      <c r="D32" s="488" t="s">
        <v>431</v>
      </c>
      <c r="E32" s="488" t="s">
        <v>369</v>
      </c>
      <c r="F32" s="595" t="s">
        <v>430</v>
      </c>
      <c r="G32" s="596">
        <v>67.31</v>
      </c>
      <c r="H32" s="494"/>
      <c r="I32" s="583"/>
      <c r="J32" s="584"/>
    </row>
    <row r="33" spans="1:10" s="495" customFormat="1">
      <c r="A33" s="436"/>
      <c r="B33" s="487"/>
      <c r="C33" s="488" t="s">
        <v>427</v>
      </c>
      <c r="D33" s="488" t="s">
        <v>400</v>
      </c>
      <c r="E33" s="488" t="s">
        <v>369</v>
      </c>
      <c r="F33" s="595" t="s">
        <v>430</v>
      </c>
      <c r="G33" s="596">
        <v>51.6</v>
      </c>
      <c r="H33" s="494"/>
      <c r="I33" s="583"/>
      <c r="J33" s="584"/>
    </row>
    <row r="34" spans="1:10" s="504" customFormat="1" ht="27.75" customHeight="1">
      <c r="A34" s="496"/>
      <c r="B34" s="497"/>
      <c r="C34" s="498" t="s">
        <v>427</v>
      </c>
      <c r="D34" s="498" t="s">
        <v>432</v>
      </c>
      <c r="E34" s="498" t="s">
        <v>369</v>
      </c>
      <c r="F34" s="498" t="s">
        <v>430</v>
      </c>
      <c r="G34" s="602">
        <v>67.040000000000006</v>
      </c>
      <c r="H34" s="503"/>
      <c r="I34" s="603"/>
      <c r="J34" s="599"/>
    </row>
    <row r="35" spans="1:10" s="506" customFormat="1" ht="24.75" customHeight="1">
      <c r="A35" s="505"/>
      <c r="B35" s="589" t="s">
        <v>405</v>
      </c>
      <c r="C35" s="590" t="s">
        <v>427</v>
      </c>
      <c r="D35" s="590" t="s">
        <v>406</v>
      </c>
      <c r="E35" s="590" t="s">
        <v>369</v>
      </c>
      <c r="F35" s="591" t="s">
        <v>433</v>
      </c>
      <c r="G35" s="604">
        <v>66.55</v>
      </c>
      <c r="H35" s="486"/>
      <c r="I35" s="593"/>
      <c r="J35" s="594"/>
    </row>
    <row r="36" spans="1:10" s="585" customFormat="1" ht="30" customHeight="1" thickBot="1">
      <c r="A36" s="578"/>
      <c r="B36" s="557"/>
      <c r="C36" s="508" t="s">
        <v>427</v>
      </c>
      <c r="D36" s="508" t="s">
        <v>411</v>
      </c>
      <c r="E36" s="508" t="s">
        <v>369</v>
      </c>
      <c r="F36" s="508" t="s">
        <v>434</v>
      </c>
      <c r="G36" s="605">
        <v>73.209999999999994</v>
      </c>
      <c r="H36" s="494"/>
      <c r="I36" s="598"/>
      <c r="J36" s="599"/>
    </row>
    <row r="37" spans="1:10" ht="15.6" customHeight="1" thickTop="1">
      <c r="B37" s="513"/>
      <c r="C37" s="514"/>
      <c r="D37" s="513"/>
      <c r="E37" s="514"/>
      <c r="F37" s="514"/>
      <c r="G37" s="514"/>
      <c r="H37" s="537"/>
    </row>
    <row r="38" spans="1:10" ht="15.6" customHeight="1">
      <c r="B38" s="513"/>
      <c r="C38" s="514"/>
      <c r="D38" s="513"/>
      <c r="E38" s="514"/>
      <c r="F38" s="514"/>
      <c r="G38" s="514"/>
      <c r="H38" s="537"/>
    </row>
    <row r="39" spans="1:10" ht="6" customHeight="1">
      <c r="B39" s="538"/>
      <c r="C39" s="538"/>
      <c r="D39" s="538"/>
      <c r="E39" s="538"/>
      <c r="F39" s="538"/>
      <c r="G39" s="538"/>
      <c r="H39" s="539"/>
    </row>
    <row r="40" spans="1:10" ht="3.75" customHeight="1">
      <c r="B40" s="452"/>
      <c r="C40" s="452"/>
      <c r="D40" s="452"/>
      <c r="E40" s="452"/>
      <c r="F40" s="452"/>
      <c r="G40" s="540" t="s">
        <v>416</v>
      </c>
      <c r="H40" s="452"/>
    </row>
    <row r="41" spans="1:10" ht="17.25" customHeight="1">
      <c r="A41" s="505"/>
      <c r="B41" s="453" t="s">
        <v>417</v>
      </c>
      <c r="C41" s="453"/>
      <c r="D41" s="453"/>
      <c r="E41" s="453"/>
      <c r="F41" s="453"/>
      <c r="G41" s="453"/>
      <c r="H41" s="541"/>
    </row>
    <row r="42" spans="1:10" ht="6.75" customHeight="1" thickBot="1">
      <c r="A42" s="505"/>
      <c r="B42" s="538"/>
      <c r="C42" s="538"/>
      <c r="D42" s="538"/>
      <c r="E42" s="538"/>
      <c r="F42" s="538"/>
      <c r="G42" s="538"/>
      <c r="H42" s="541"/>
    </row>
    <row r="43" spans="1:10" ht="15" customHeight="1" thickTop="1">
      <c r="A43" s="505"/>
      <c r="B43" s="543"/>
      <c r="C43" s="459"/>
      <c r="D43" s="544"/>
      <c r="E43" s="460"/>
      <c r="F43" s="459"/>
      <c r="G43" s="569"/>
      <c r="H43" s="545"/>
    </row>
    <row r="44" spans="1:10" ht="16.350000000000001" customHeight="1">
      <c r="A44" s="505"/>
      <c r="B44" s="546" t="s">
        <v>358</v>
      </c>
      <c r="C44" s="547" t="s">
        <v>297</v>
      </c>
      <c r="D44" s="548" t="s">
        <v>359</v>
      </c>
      <c r="E44" s="549" t="s">
        <v>360</v>
      </c>
      <c r="F44" s="550" t="s">
        <v>361</v>
      </c>
      <c r="G44" s="573" t="s">
        <v>425</v>
      </c>
      <c r="H44" s="551"/>
    </row>
    <row r="45" spans="1:10" ht="16.350000000000001" customHeight="1">
      <c r="A45" s="505"/>
      <c r="B45" s="552"/>
      <c r="C45" s="553"/>
      <c r="D45" s="554" t="s">
        <v>364</v>
      </c>
      <c r="E45" s="469"/>
      <c r="F45" s="555"/>
      <c r="G45" s="577" t="s">
        <v>426</v>
      </c>
      <c r="H45" s="556"/>
    </row>
    <row r="46" spans="1:10" s="585" customFormat="1" ht="30" customHeight="1" thickBot="1">
      <c r="A46" s="578"/>
      <c r="B46" s="606" t="s">
        <v>418</v>
      </c>
      <c r="C46" s="607" t="s">
        <v>427</v>
      </c>
      <c r="D46" s="558" t="s">
        <v>419</v>
      </c>
      <c r="E46" s="607" t="s">
        <v>420</v>
      </c>
      <c r="F46" s="607" t="s">
        <v>420</v>
      </c>
      <c r="G46" s="608">
        <v>265</v>
      </c>
      <c r="H46" s="494"/>
      <c r="I46" s="583"/>
      <c r="J46" s="584"/>
    </row>
    <row r="47" spans="1:10" ht="15.6" customHeight="1" thickTop="1">
      <c r="B47" s="513"/>
      <c r="C47" s="514"/>
      <c r="D47" s="513"/>
      <c r="E47" s="514"/>
      <c r="F47" s="514"/>
      <c r="G47" s="514"/>
      <c r="H47" s="537"/>
    </row>
    <row r="48" spans="1:10">
      <c r="G48" s="564" t="s">
        <v>55</v>
      </c>
    </row>
    <row r="49" spans="2:7">
      <c r="B49" s="609"/>
      <c r="C49" s="609"/>
      <c r="D49" s="609"/>
      <c r="E49" s="609"/>
      <c r="F49" s="609"/>
      <c r="G49" s="609"/>
    </row>
    <row r="50" spans="2:7">
      <c r="B50" s="609"/>
      <c r="C50" s="609"/>
      <c r="D50" s="609"/>
      <c r="E50" s="609"/>
      <c r="F50" s="609"/>
      <c r="G50" s="609"/>
    </row>
  </sheetData>
  <mergeCells count="9">
    <mergeCell ref="B26:G26"/>
    <mergeCell ref="B41:G41"/>
    <mergeCell ref="B49:G50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5"/>
  <sheetViews>
    <sheetView zoomScale="60" zoomScaleNormal="60" workbookViewId="0">
      <selection activeCell="B1" sqref="B1"/>
    </sheetView>
  </sheetViews>
  <sheetFormatPr baseColWidth="10" defaultColWidth="12.5546875" defaultRowHeight="16.350000000000001" customHeight="1"/>
  <cols>
    <col min="1" max="1" width="2.6640625" style="505" customWidth="1"/>
    <col min="2" max="2" width="30.109375" style="438" customWidth="1"/>
    <col min="3" max="3" width="16.5546875" style="438" bestFit="1" customWidth="1"/>
    <col min="4" max="4" width="42.6640625" style="438" bestFit="1" customWidth="1"/>
    <col min="5" max="5" width="10.109375" style="438" customWidth="1"/>
    <col min="6" max="6" width="16.44140625" style="438" customWidth="1"/>
    <col min="7" max="7" width="10.33203125" style="438" customWidth="1"/>
    <col min="8" max="8" width="10.33203125" style="438" bestFit="1" customWidth="1"/>
    <col min="9" max="9" width="11.44140625" style="438" bestFit="1" customWidth="1"/>
    <col min="10" max="10" width="12" style="438" customWidth="1"/>
    <col min="11" max="13" width="10.33203125" style="438" bestFit="1" customWidth="1"/>
    <col min="14" max="14" width="14.109375" style="438" customWidth="1"/>
    <col min="15" max="15" width="2.88671875" style="438" customWidth="1"/>
    <col min="16" max="16" width="9.5546875" style="631" customWidth="1"/>
    <col min="17" max="17" width="9.5546875" style="438" customWidth="1"/>
    <col min="18" max="18" width="10.88671875" style="438" bestFit="1" customWidth="1"/>
    <col min="19" max="256" width="12.5546875" style="438"/>
    <col min="257" max="257" width="2.6640625" style="438" customWidth="1"/>
    <col min="258" max="258" width="30.109375" style="438" customWidth="1"/>
    <col min="259" max="259" width="16.5546875" style="438" bestFit="1" customWidth="1"/>
    <col min="260" max="260" width="42.6640625" style="438" bestFit="1" customWidth="1"/>
    <col min="261" max="261" width="10.109375" style="438" customWidth="1"/>
    <col min="262" max="262" width="16.44140625" style="438" customWidth="1"/>
    <col min="263" max="263" width="10.33203125" style="438" customWidth="1"/>
    <col min="264" max="264" width="10.33203125" style="438" bestFit="1" customWidth="1"/>
    <col min="265" max="265" width="11.44140625" style="438" bestFit="1" customWidth="1"/>
    <col min="266" max="266" width="12" style="438" customWidth="1"/>
    <col min="267" max="269" width="10.33203125" style="438" bestFit="1" customWidth="1"/>
    <col min="270" max="270" width="14.109375" style="438" customWidth="1"/>
    <col min="271" max="271" width="2.88671875" style="438" customWidth="1"/>
    <col min="272" max="273" width="9.5546875" style="438" customWidth="1"/>
    <col min="274" max="274" width="10.88671875" style="438" bestFit="1" customWidth="1"/>
    <col min="275" max="512" width="12.5546875" style="438"/>
    <col min="513" max="513" width="2.6640625" style="438" customWidth="1"/>
    <col min="514" max="514" width="30.109375" style="438" customWidth="1"/>
    <col min="515" max="515" width="16.5546875" style="438" bestFit="1" customWidth="1"/>
    <col min="516" max="516" width="42.6640625" style="438" bestFit="1" customWidth="1"/>
    <col min="517" max="517" width="10.109375" style="438" customWidth="1"/>
    <col min="518" max="518" width="16.44140625" style="438" customWidth="1"/>
    <col min="519" max="519" width="10.33203125" style="438" customWidth="1"/>
    <col min="520" max="520" width="10.33203125" style="438" bestFit="1" customWidth="1"/>
    <col min="521" max="521" width="11.44140625" style="438" bestFit="1" customWidth="1"/>
    <col min="522" max="522" width="12" style="438" customWidth="1"/>
    <col min="523" max="525" width="10.33203125" style="438" bestFit="1" customWidth="1"/>
    <col min="526" max="526" width="14.109375" style="438" customWidth="1"/>
    <col min="527" max="527" width="2.88671875" style="438" customWidth="1"/>
    <col min="528" max="529" width="9.5546875" style="438" customWidth="1"/>
    <col min="530" max="530" width="10.88671875" style="438" bestFit="1" customWidth="1"/>
    <col min="531" max="768" width="12.5546875" style="438"/>
    <col min="769" max="769" width="2.6640625" style="438" customWidth="1"/>
    <col min="770" max="770" width="30.109375" style="438" customWidth="1"/>
    <col min="771" max="771" width="16.5546875" style="438" bestFit="1" customWidth="1"/>
    <col min="772" max="772" width="42.6640625" style="438" bestFit="1" customWidth="1"/>
    <col min="773" max="773" width="10.109375" style="438" customWidth="1"/>
    <col min="774" max="774" width="16.44140625" style="438" customWidth="1"/>
    <col min="775" max="775" width="10.33203125" style="438" customWidth="1"/>
    <col min="776" max="776" width="10.33203125" style="438" bestFit="1" customWidth="1"/>
    <col min="777" max="777" width="11.44140625" style="438" bestFit="1" customWidth="1"/>
    <col min="778" max="778" width="12" style="438" customWidth="1"/>
    <col min="779" max="781" width="10.33203125" style="438" bestFit="1" customWidth="1"/>
    <col min="782" max="782" width="14.109375" style="438" customWidth="1"/>
    <col min="783" max="783" width="2.88671875" style="438" customWidth="1"/>
    <col min="784" max="785" width="9.5546875" style="438" customWidth="1"/>
    <col min="786" max="786" width="10.88671875" style="438" bestFit="1" customWidth="1"/>
    <col min="787" max="1024" width="12.5546875" style="438"/>
    <col min="1025" max="1025" width="2.6640625" style="438" customWidth="1"/>
    <col min="1026" max="1026" width="30.109375" style="438" customWidth="1"/>
    <col min="1027" max="1027" width="16.5546875" style="438" bestFit="1" customWidth="1"/>
    <col min="1028" max="1028" width="42.6640625" style="438" bestFit="1" customWidth="1"/>
    <col min="1029" max="1029" width="10.109375" style="438" customWidth="1"/>
    <col min="1030" max="1030" width="16.44140625" style="438" customWidth="1"/>
    <col min="1031" max="1031" width="10.33203125" style="438" customWidth="1"/>
    <col min="1032" max="1032" width="10.33203125" style="438" bestFit="1" customWidth="1"/>
    <col min="1033" max="1033" width="11.44140625" style="438" bestFit="1" customWidth="1"/>
    <col min="1034" max="1034" width="12" style="438" customWidth="1"/>
    <col min="1035" max="1037" width="10.33203125" style="438" bestFit="1" customWidth="1"/>
    <col min="1038" max="1038" width="14.109375" style="438" customWidth="1"/>
    <col min="1039" max="1039" width="2.88671875" style="438" customWidth="1"/>
    <col min="1040" max="1041" width="9.5546875" style="438" customWidth="1"/>
    <col min="1042" max="1042" width="10.88671875" style="438" bestFit="1" customWidth="1"/>
    <col min="1043" max="1280" width="12.5546875" style="438"/>
    <col min="1281" max="1281" width="2.6640625" style="438" customWidth="1"/>
    <col min="1282" max="1282" width="30.109375" style="438" customWidth="1"/>
    <col min="1283" max="1283" width="16.5546875" style="438" bestFit="1" customWidth="1"/>
    <col min="1284" max="1284" width="42.6640625" style="438" bestFit="1" customWidth="1"/>
    <col min="1285" max="1285" width="10.109375" style="438" customWidth="1"/>
    <col min="1286" max="1286" width="16.44140625" style="438" customWidth="1"/>
    <col min="1287" max="1287" width="10.33203125" style="438" customWidth="1"/>
    <col min="1288" max="1288" width="10.33203125" style="438" bestFit="1" customWidth="1"/>
    <col min="1289" max="1289" width="11.44140625" style="438" bestFit="1" customWidth="1"/>
    <col min="1290" max="1290" width="12" style="438" customWidth="1"/>
    <col min="1291" max="1293" width="10.33203125" style="438" bestFit="1" customWidth="1"/>
    <col min="1294" max="1294" width="14.109375" style="438" customWidth="1"/>
    <col min="1295" max="1295" width="2.88671875" style="438" customWidth="1"/>
    <col min="1296" max="1297" width="9.5546875" style="438" customWidth="1"/>
    <col min="1298" max="1298" width="10.88671875" style="438" bestFit="1" customWidth="1"/>
    <col min="1299" max="1536" width="12.5546875" style="438"/>
    <col min="1537" max="1537" width="2.6640625" style="438" customWidth="1"/>
    <col min="1538" max="1538" width="30.109375" style="438" customWidth="1"/>
    <col min="1539" max="1539" width="16.5546875" style="438" bestFit="1" customWidth="1"/>
    <col min="1540" max="1540" width="42.6640625" style="438" bestFit="1" customWidth="1"/>
    <col min="1541" max="1541" width="10.109375" style="438" customWidth="1"/>
    <col min="1542" max="1542" width="16.44140625" style="438" customWidth="1"/>
    <col min="1543" max="1543" width="10.33203125" style="438" customWidth="1"/>
    <col min="1544" max="1544" width="10.33203125" style="438" bestFit="1" customWidth="1"/>
    <col min="1545" max="1545" width="11.44140625" style="438" bestFit="1" customWidth="1"/>
    <col min="1546" max="1546" width="12" style="438" customWidth="1"/>
    <col min="1547" max="1549" width="10.33203125" style="438" bestFit="1" customWidth="1"/>
    <col min="1550" max="1550" width="14.109375" style="438" customWidth="1"/>
    <col min="1551" max="1551" width="2.88671875" style="438" customWidth="1"/>
    <col min="1552" max="1553" width="9.5546875" style="438" customWidth="1"/>
    <col min="1554" max="1554" width="10.88671875" style="438" bestFit="1" customWidth="1"/>
    <col min="1555" max="1792" width="12.5546875" style="438"/>
    <col min="1793" max="1793" width="2.6640625" style="438" customWidth="1"/>
    <col min="1794" max="1794" width="30.109375" style="438" customWidth="1"/>
    <col min="1795" max="1795" width="16.5546875" style="438" bestFit="1" customWidth="1"/>
    <col min="1796" max="1796" width="42.6640625" style="438" bestFit="1" customWidth="1"/>
    <col min="1797" max="1797" width="10.109375" style="438" customWidth="1"/>
    <col min="1798" max="1798" width="16.44140625" style="438" customWidth="1"/>
    <col min="1799" max="1799" width="10.33203125" style="438" customWidth="1"/>
    <col min="1800" max="1800" width="10.33203125" style="438" bestFit="1" customWidth="1"/>
    <col min="1801" max="1801" width="11.44140625" style="438" bestFit="1" customWidth="1"/>
    <col min="1802" max="1802" width="12" style="438" customWidth="1"/>
    <col min="1803" max="1805" width="10.33203125" style="438" bestFit="1" customWidth="1"/>
    <col min="1806" max="1806" width="14.109375" style="438" customWidth="1"/>
    <col min="1807" max="1807" width="2.88671875" style="438" customWidth="1"/>
    <col min="1808" max="1809" width="9.5546875" style="438" customWidth="1"/>
    <col min="1810" max="1810" width="10.88671875" style="438" bestFit="1" customWidth="1"/>
    <col min="1811" max="2048" width="12.5546875" style="438"/>
    <col min="2049" max="2049" width="2.6640625" style="438" customWidth="1"/>
    <col min="2050" max="2050" width="30.109375" style="438" customWidth="1"/>
    <col min="2051" max="2051" width="16.5546875" style="438" bestFit="1" customWidth="1"/>
    <col min="2052" max="2052" width="42.6640625" style="438" bestFit="1" customWidth="1"/>
    <col min="2053" max="2053" width="10.109375" style="438" customWidth="1"/>
    <col min="2054" max="2054" width="16.44140625" style="438" customWidth="1"/>
    <col min="2055" max="2055" width="10.33203125" style="438" customWidth="1"/>
    <col min="2056" max="2056" width="10.33203125" style="438" bestFit="1" customWidth="1"/>
    <col min="2057" max="2057" width="11.44140625" style="438" bestFit="1" customWidth="1"/>
    <col min="2058" max="2058" width="12" style="438" customWidth="1"/>
    <col min="2059" max="2061" width="10.33203125" style="438" bestFit="1" customWidth="1"/>
    <col min="2062" max="2062" width="14.109375" style="438" customWidth="1"/>
    <col min="2063" max="2063" width="2.88671875" style="438" customWidth="1"/>
    <col min="2064" max="2065" width="9.5546875" style="438" customWidth="1"/>
    <col min="2066" max="2066" width="10.88671875" style="438" bestFit="1" customWidth="1"/>
    <col min="2067" max="2304" width="12.5546875" style="438"/>
    <col min="2305" max="2305" width="2.6640625" style="438" customWidth="1"/>
    <col min="2306" max="2306" width="30.109375" style="438" customWidth="1"/>
    <col min="2307" max="2307" width="16.5546875" style="438" bestFit="1" customWidth="1"/>
    <col min="2308" max="2308" width="42.6640625" style="438" bestFit="1" customWidth="1"/>
    <col min="2309" max="2309" width="10.109375" style="438" customWidth="1"/>
    <col min="2310" max="2310" width="16.44140625" style="438" customWidth="1"/>
    <col min="2311" max="2311" width="10.33203125" style="438" customWidth="1"/>
    <col min="2312" max="2312" width="10.33203125" style="438" bestFit="1" customWidth="1"/>
    <col min="2313" max="2313" width="11.44140625" style="438" bestFit="1" customWidth="1"/>
    <col min="2314" max="2314" width="12" style="438" customWidth="1"/>
    <col min="2315" max="2317" width="10.33203125" style="438" bestFit="1" customWidth="1"/>
    <col min="2318" max="2318" width="14.109375" style="438" customWidth="1"/>
    <col min="2319" max="2319" width="2.88671875" style="438" customWidth="1"/>
    <col min="2320" max="2321" width="9.5546875" style="438" customWidth="1"/>
    <col min="2322" max="2322" width="10.88671875" style="438" bestFit="1" customWidth="1"/>
    <col min="2323" max="2560" width="12.5546875" style="438"/>
    <col min="2561" max="2561" width="2.6640625" style="438" customWidth="1"/>
    <col min="2562" max="2562" width="30.109375" style="438" customWidth="1"/>
    <col min="2563" max="2563" width="16.5546875" style="438" bestFit="1" customWidth="1"/>
    <col min="2564" max="2564" width="42.6640625" style="438" bestFit="1" customWidth="1"/>
    <col min="2565" max="2565" width="10.109375" style="438" customWidth="1"/>
    <col min="2566" max="2566" width="16.44140625" style="438" customWidth="1"/>
    <col min="2567" max="2567" width="10.33203125" style="438" customWidth="1"/>
    <col min="2568" max="2568" width="10.33203125" style="438" bestFit="1" customWidth="1"/>
    <col min="2569" max="2569" width="11.44140625" style="438" bestFit="1" customWidth="1"/>
    <col min="2570" max="2570" width="12" style="438" customWidth="1"/>
    <col min="2571" max="2573" width="10.33203125" style="438" bestFit="1" customWidth="1"/>
    <col min="2574" max="2574" width="14.109375" style="438" customWidth="1"/>
    <col min="2575" max="2575" width="2.88671875" style="438" customWidth="1"/>
    <col min="2576" max="2577" width="9.5546875" style="438" customWidth="1"/>
    <col min="2578" max="2578" width="10.88671875" style="438" bestFit="1" customWidth="1"/>
    <col min="2579" max="2816" width="12.5546875" style="438"/>
    <col min="2817" max="2817" width="2.6640625" style="438" customWidth="1"/>
    <col min="2818" max="2818" width="30.109375" style="438" customWidth="1"/>
    <col min="2819" max="2819" width="16.5546875" style="438" bestFit="1" customWidth="1"/>
    <col min="2820" max="2820" width="42.6640625" style="438" bestFit="1" customWidth="1"/>
    <col min="2821" max="2821" width="10.109375" style="438" customWidth="1"/>
    <col min="2822" max="2822" width="16.44140625" style="438" customWidth="1"/>
    <col min="2823" max="2823" width="10.33203125" style="438" customWidth="1"/>
    <col min="2824" max="2824" width="10.33203125" style="438" bestFit="1" customWidth="1"/>
    <col min="2825" max="2825" width="11.44140625" style="438" bestFit="1" customWidth="1"/>
    <col min="2826" max="2826" width="12" style="438" customWidth="1"/>
    <col min="2827" max="2829" width="10.33203125" style="438" bestFit="1" customWidth="1"/>
    <col min="2830" max="2830" width="14.109375" style="438" customWidth="1"/>
    <col min="2831" max="2831" width="2.88671875" style="438" customWidth="1"/>
    <col min="2832" max="2833" width="9.5546875" style="438" customWidth="1"/>
    <col min="2834" max="2834" width="10.88671875" style="438" bestFit="1" customWidth="1"/>
    <col min="2835" max="3072" width="12.5546875" style="438"/>
    <col min="3073" max="3073" width="2.6640625" style="438" customWidth="1"/>
    <col min="3074" max="3074" width="30.109375" style="438" customWidth="1"/>
    <col min="3075" max="3075" width="16.5546875" style="438" bestFit="1" customWidth="1"/>
    <col min="3076" max="3076" width="42.6640625" style="438" bestFit="1" customWidth="1"/>
    <col min="3077" max="3077" width="10.109375" style="438" customWidth="1"/>
    <col min="3078" max="3078" width="16.44140625" style="438" customWidth="1"/>
    <col min="3079" max="3079" width="10.33203125" style="438" customWidth="1"/>
    <col min="3080" max="3080" width="10.33203125" style="438" bestFit="1" customWidth="1"/>
    <col min="3081" max="3081" width="11.44140625" style="438" bestFit="1" customWidth="1"/>
    <col min="3082" max="3082" width="12" style="438" customWidth="1"/>
    <col min="3083" max="3085" width="10.33203125" style="438" bestFit="1" customWidth="1"/>
    <col min="3086" max="3086" width="14.109375" style="438" customWidth="1"/>
    <col min="3087" max="3087" width="2.88671875" style="438" customWidth="1"/>
    <col min="3088" max="3089" width="9.5546875" style="438" customWidth="1"/>
    <col min="3090" max="3090" width="10.88671875" style="438" bestFit="1" customWidth="1"/>
    <col min="3091" max="3328" width="12.5546875" style="438"/>
    <col min="3329" max="3329" width="2.6640625" style="438" customWidth="1"/>
    <col min="3330" max="3330" width="30.109375" style="438" customWidth="1"/>
    <col min="3331" max="3331" width="16.5546875" style="438" bestFit="1" customWidth="1"/>
    <col min="3332" max="3332" width="42.6640625" style="438" bestFit="1" customWidth="1"/>
    <col min="3333" max="3333" width="10.109375" style="438" customWidth="1"/>
    <col min="3334" max="3334" width="16.44140625" style="438" customWidth="1"/>
    <col min="3335" max="3335" width="10.33203125" style="438" customWidth="1"/>
    <col min="3336" max="3336" width="10.33203125" style="438" bestFit="1" customWidth="1"/>
    <col min="3337" max="3337" width="11.44140625" style="438" bestFit="1" customWidth="1"/>
    <col min="3338" max="3338" width="12" style="438" customWidth="1"/>
    <col min="3339" max="3341" width="10.33203125" style="438" bestFit="1" customWidth="1"/>
    <col min="3342" max="3342" width="14.109375" style="438" customWidth="1"/>
    <col min="3343" max="3343" width="2.88671875" style="438" customWidth="1"/>
    <col min="3344" max="3345" width="9.5546875" style="438" customWidth="1"/>
    <col min="3346" max="3346" width="10.88671875" style="438" bestFit="1" customWidth="1"/>
    <col min="3347" max="3584" width="12.5546875" style="438"/>
    <col min="3585" max="3585" width="2.6640625" style="438" customWidth="1"/>
    <col min="3586" max="3586" width="30.109375" style="438" customWidth="1"/>
    <col min="3587" max="3587" width="16.5546875" style="438" bestFit="1" customWidth="1"/>
    <col min="3588" max="3588" width="42.6640625" style="438" bestFit="1" customWidth="1"/>
    <col min="3589" max="3589" width="10.109375" style="438" customWidth="1"/>
    <col min="3590" max="3590" width="16.44140625" style="438" customWidth="1"/>
    <col min="3591" max="3591" width="10.33203125" style="438" customWidth="1"/>
    <col min="3592" max="3592" width="10.33203125" style="438" bestFit="1" customWidth="1"/>
    <col min="3593" max="3593" width="11.44140625" style="438" bestFit="1" customWidth="1"/>
    <col min="3594" max="3594" width="12" style="438" customWidth="1"/>
    <col min="3595" max="3597" width="10.33203125" style="438" bestFit="1" customWidth="1"/>
    <col min="3598" max="3598" width="14.109375" style="438" customWidth="1"/>
    <col min="3599" max="3599" width="2.88671875" style="438" customWidth="1"/>
    <col min="3600" max="3601" width="9.5546875" style="438" customWidth="1"/>
    <col min="3602" max="3602" width="10.88671875" style="438" bestFit="1" customWidth="1"/>
    <col min="3603" max="3840" width="12.5546875" style="438"/>
    <col min="3841" max="3841" width="2.6640625" style="438" customWidth="1"/>
    <col min="3842" max="3842" width="30.109375" style="438" customWidth="1"/>
    <col min="3843" max="3843" width="16.5546875" style="438" bestFit="1" customWidth="1"/>
    <col min="3844" max="3844" width="42.6640625" style="438" bestFit="1" customWidth="1"/>
    <col min="3845" max="3845" width="10.109375" style="438" customWidth="1"/>
    <col min="3846" max="3846" width="16.44140625" style="438" customWidth="1"/>
    <col min="3847" max="3847" width="10.33203125" style="438" customWidth="1"/>
    <col min="3848" max="3848" width="10.33203125" style="438" bestFit="1" customWidth="1"/>
    <col min="3849" max="3849" width="11.44140625" style="438" bestFit="1" customWidth="1"/>
    <col min="3850" max="3850" width="12" style="438" customWidth="1"/>
    <col min="3851" max="3853" width="10.33203125" style="438" bestFit="1" customWidth="1"/>
    <col min="3854" max="3854" width="14.109375" style="438" customWidth="1"/>
    <col min="3855" max="3855" width="2.88671875" style="438" customWidth="1"/>
    <col min="3856" max="3857" width="9.5546875" style="438" customWidth="1"/>
    <col min="3858" max="3858" width="10.88671875" style="438" bestFit="1" customWidth="1"/>
    <col min="3859" max="4096" width="12.5546875" style="438"/>
    <col min="4097" max="4097" width="2.6640625" style="438" customWidth="1"/>
    <col min="4098" max="4098" width="30.109375" style="438" customWidth="1"/>
    <col min="4099" max="4099" width="16.5546875" style="438" bestFit="1" customWidth="1"/>
    <col min="4100" max="4100" width="42.6640625" style="438" bestFit="1" customWidth="1"/>
    <col min="4101" max="4101" width="10.109375" style="438" customWidth="1"/>
    <col min="4102" max="4102" width="16.44140625" style="438" customWidth="1"/>
    <col min="4103" max="4103" width="10.33203125" style="438" customWidth="1"/>
    <col min="4104" max="4104" width="10.33203125" style="438" bestFit="1" customWidth="1"/>
    <col min="4105" max="4105" width="11.44140625" style="438" bestFit="1" customWidth="1"/>
    <col min="4106" max="4106" width="12" style="438" customWidth="1"/>
    <col min="4107" max="4109" width="10.33203125" style="438" bestFit="1" customWidth="1"/>
    <col min="4110" max="4110" width="14.109375" style="438" customWidth="1"/>
    <col min="4111" max="4111" width="2.88671875" style="438" customWidth="1"/>
    <col min="4112" max="4113" width="9.5546875" style="438" customWidth="1"/>
    <col min="4114" max="4114" width="10.88671875" style="438" bestFit="1" customWidth="1"/>
    <col min="4115" max="4352" width="12.5546875" style="438"/>
    <col min="4353" max="4353" width="2.6640625" style="438" customWidth="1"/>
    <col min="4354" max="4354" width="30.109375" style="438" customWidth="1"/>
    <col min="4355" max="4355" width="16.5546875" style="438" bestFit="1" customWidth="1"/>
    <col min="4356" max="4356" width="42.6640625" style="438" bestFit="1" customWidth="1"/>
    <col min="4357" max="4357" width="10.109375" style="438" customWidth="1"/>
    <col min="4358" max="4358" width="16.44140625" style="438" customWidth="1"/>
    <col min="4359" max="4359" width="10.33203125" style="438" customWidth="1"/>
    <col min="4360" max="4360" width="10.33203125" style="438" bestFit="1" customWidth="1"/>
    <col min="4361" max="4361" width="11.44140625" style="438" bestFit="1" customWidth="1"/>
    <col min="4362" max="4362" width="12" style="438" customWidth="1"/>
    <col min="4363" max="4365" width="10.33203125" style="438" bestFit="1" customWidth="1"/>
    <col min="4366" max="4366" width="14.109375" style="438" customWidth="1"/>
    <col min="4367" max="4367" width="2.88671875" style="438" customWidth="1"/>
    <col min="4368" max="4369" width="9.5546875" style="438" customWidth="1"/>
    <col min="4370" max="4370" width="10.88671875" style="438" bestFit="1" customWidth="1"/>
    <col min="4371" max="4608" width="12.5546875" style="438"/>
    <col min="4609" max="4609" width="2.6640625" style="438" customWidth="1"/>
    <col min="4610" max="4610" width="30.109375" style="438" customWidth="1"/>
    <col min="4611" max="4611" width="16.5546875" style="438" bestFit="1" customWidth="1"/>
    <col min="4612" max="4612" width="42.6640625" style="438" bestFit="1" customWidth="1"/>
    <col min="4613" max="4613" width="10.109375" style="438" customWidth="1"/>
    <col min="4614" max="4614" width="16.44140625" style="438" customWidth="1"/>
    <col min="4615" max="4615" width="10.33203125" style="438" customWidth="1"/>
    <col min="4616" max="4616" width="10.33203125" style="438" bestFit="1" customWidth="1"/>
    <col min="4617" max="4617" width="11.44140625" style="438" bestFit="1" customWidth="1"/>
    <col min="4618" max="4618" width="12" style="438" customWidth="1"/>
    <col min="4619" max="4621" width="10.33203125" style="438" bestFit="1" customWidth="1"/>
    <col min="4622" max="4622" width="14.109375" style="438" customWidth="1"/>
    <col min="4623" max="4623" width="2.88671875" style="438" customWidth="1"/>
    <col min="4624" max="4625" width="9.5546875" style="438" customWidth="1"/>
    <col min="4626" max="4626" width="10.88671875" style="438" bestFit="1" customWidth="1"/>
    <col min="4627" max="4864" width="12.5546875" style="438"/>
    <col min="4865" max="4865" width="2.6640625" style="438" customWidth="1"/>
    <col min="4866" max="4866" width="30.109375" style="438" customWidth="1"/>
    <col min="4867" max="4867" width="16.5546875" style="438" bestFit="1" customWidth="1"/>
    <col min="4868" max="4868" width="42.6640625" style="438" bestFit="1" customWidth="1"/>
    <col min="4869" max="4869" width="10.109375" style="438" customWidth="1"/>
    <col min="4870" max="4870" width="16.44140625" style="438" customWidth="1"/>
    <col min="4871" max="4871" width="10.33203125" style="438" customWidth="1"/>
    <col min="4872" max="4872" width="10.33203125" style="438" bestFit="1" customWidth="1"/>
    <col min="4873" max="4873" width="11.44140625" style="438" bestFit="1" customWidth="1"/>
    <col min="4874" max="4874" width="12" style="438" customWidth="1"/>
    <col min="4875" max="4877" width="10.33203125" style="438" bestFit="1" customWidth="1"/>
    <col min="4878" max="4878" width="14.109375" style="438" customWidth="1"/>
    <col min="4879" max="4879" width="2.88671875" style="438" customWidth="1"/>
    <col min="4880" max="4881" width="9.5546875" style="438" customWidth="1"/>
    <col min="4882" max="4882" width="10.88671875" style="438" bestFit="1" customWidth="1"/>
    <col min="4883" max="5120" width="12.5546875" style="438"/>
    <col min="5121" max="5121" width="2.6640625" style="438" customWidth="1"/>
    <col min="5122" max="5122" width="30.109375" style="438" customWidth="1"/>
    <col min="5123" max="5123" width="16.5546875" style="438" bestFit="1" customWidth="1"/>
    <col min="5124" max="5124" width="42.6640625" style="438" bestFit="1" customWidth="1"/>
    <col min="5125" max="5125" width="10.109375" style="438" customWidth="1"/>
    <col min="5126" max="5126" width="16.44140625" style="438" customWidth="1"/>
    <col min="5127" max="5127" width="10.33203125" style="438" customWidth="1"/>
    <col min="5128" max="5128" width="10.33203125" style="438" bestFit="1" customWidth="1"/>
    <col min="5129" max="5129" width="11.44140625" style="438" bestFit="1" customWidth="1"/>
    <col min="5130" max="5130" width="12" style="438" customWidth="1"/>
    <col min="5131" max="5133" width="10.33203125" style="438" bestFit="1" customWidth="1"/>
    <col min="5134" max="5134" width="14.109375" style="438" customWidth="1"/>
    <col min="5135" max="5135" width="2.88671875" style="438" customWidth="1"/>
    <col min="5136" max="5137" width="9.5546875" style="438" customWidth="1"/>
    <col min="5138" max="5138" width="10.88671875" style="438" bestFit="1" customWidth="1"/>
    <col min="5139" max="5376" width="12.5546875" style="438"/>
    <col min="5377" max="5377" width="2.6640625" style="438" customWidth="1"/>
    <col min="5378" max="5378" width="30.109375" style="438" customWidth="1"/>
    <col min="5379" max="5379" width="16.5546875" style="438" bestFit="1" customWidth="1"/>
    <col min="5380" max="5380" width="42.6640625" style="438" bestFit="1" customWidth="1"/>
    <col min="5381" max="5381" width="10.109375" style="438" customWidth="1"/>
    <col min="5382" max="5382" width="16.44140625" style="438" customWidth="1"/>
    <col min="5383" max="5383" width="10.33203125" style="438" customWidth="1"/>
    <col min="5384" max="5384" width="10.33203125" style="438" bestFit="1" customWidth="1"/>
    <col min="5385" max="5385" width="11.44140625" style="438" bestFit="1" customWidth="1"/>
    <col min="5386" max="5386" width="12" style="438" customWidth="1"/>
    <col min="5387" max="5389" width="10.33203125" style="438" bestFit="1" customWidth="1"/>
    <col min="5390" max="5390" width="14.109375" style="438" customWidth="1"/>
    <col min="5391" max="5391" width="2.88671875" style="438" customWidth="1"/>
    <col min="5392" max="5393" width="9.5546875" style="438" customWidth="1"/>
    <col min="5394" max="5394" width="10.88671875" style="438" bestFit="1" customWidth="1"/>
    <col min="5395" max="5632" width="12.5546875" style="438"/>
    <col min="5633" max="5633" width="2.6640625" style="438" customWidth="1"/>
    <col min="5634" max="5634" width="30.109375" style="438" customWidth="1"/>
    <col min="5635" max="5635" width="16.5546875" style="438" bestFit="1" customWidth="1"/>
    <col min="5636" max="5636" width="42.6640625" style="438" bestFit="1" customWidth="1"/>
    <col min="5637" max="5637" width="10.109375" style="438" customWidth="1"/>
    <col min="5638" max="5638" width="16.44140625" style="438" customWidth="1"/>
    <col min="5639" max="5639" width="10.33203125" style="438" customWidth="1"/>
    <col min="5640" max="5640" width="10.33203125" style="438" bestFit="1" customWidth="1"/>
    <col min="5641" max="5641" width="11.44140625" style="438" bestFit="1" customWidth="1"/>
    <col min="5642" max="5642" width="12" style="438" customWidth="1"/>
    <col min="5643" max="5645" width="10.33203125" style="438" bestFit="1" customWidth="1"/>
    <col min="5646" max="5646" width="14.109375" style="438" customWidth="1"/>
    <col min="5647" max="5647" width="2.88671875" style="438" customWidth="1"/>
    <col min="5648" max="5649" width="9.5546875" style="438" customWidth="1"/>
    <col min="5650" max="5650" width="10.88671875" style="438" bestFit="1" customWidth="1"/>
    <col min="5651" max="5888" width="12.5546875" style="438"/>
    <col min="5889" max="5889" width="2.6640625" style="438" customWidth="1"/>
    <col min="5890" max="5890" width="30.109375" style="438" customWidth="1"/>
    <col min="5891" max="5891" width="16.5546875" style="438" bestFit="1" customWidth="1"/>
    <col min="5892" max="5892" width="42.6640625" style="438" bestFit="1" customWidth="1"/>
    <col min="5893" max="5893" width="10.109375" style="438" customWidth="1"/>
    <col min="5894" max="5894" width="16.44140625" style="438" customWidth="1"/>
    <col min="5895" max="5895" width="10.33203125" style="438" customWidth="1"/>
    <col min="5896" max="5896" width="10.33203125" style="438" bestFit="1" customWidth="1"/>
    <col min="5897" max="5897" width="11.44140625" style="438" bestFit="1" customWidth="1"/>
    <col min="5898" max="5898" width="12" style="438" customWidth="1"/>
    <col min="5899" max="5901" width="10.33203125" style="438" bestFit="1" customWidth="1"/>
    <col min="5902" max="5902" width="14.109375" style="438" customWidth="1"/>
    <col min="5903" max="5903" width="2.88671875" style="438" customWidth="1"/>
    <col min="5904" max="5905" width="9.5546875" style="438" customWidth="1"/>
    <col min="5906" max="5906" width="10.88671875" style="438" bestFit="1" customWidth="1"/>
    <col min="5907" max="6144" width="12.5546875" style="438"/>
    <col min="6145" max="6145" width="2.6640625" style="438" customWidth="1"/>
    <col min="6146" max="6146" width="30.109375" style="438" customWidth="1"/>
    <col min="6147" max="6147" width="16.5546875" style="438" bestFit="1" customWidth="1"/>
    <col min="6148" max="6148" width="42.6640625" style="438" bestFit="1" customWidth="1"/>
    <col min="6149" max="6149" width="10.109375" style="438" customWidth="1"/>
    <col min="6150" max="6150" width="16.44140625" style="438" customWidth="1"/>
    <col min="6151" max="6151" width="10.33203125" style="438" customWidth="1"/>
    <col min="6152" max="6152" width="10.33203125" style="438" bestFit="1" customWidth="1"/>
    <col min="6153" max="6153" width="11.44140625" style="438" bestFit="1" customWidth="1"/>
    <col min="6154" max="6154" width="12" style="438" customWidth="1"/>
    <col min="6155" max="6157" width="10.33203125" style="438" bestFit="1" customWidth="1"/>
    <col min="6158" max="6158" width="14.109375" style="438" customWidth="1"/>
    <col min="6159" max="6159" width="2.88671875" style="438" customWidth="1"/>
    <col min="6160" max="6161" width="9.5546875" style="438" customWidth="1"/>
    <col min="6162" max="6162" width="10.88671875" style="438" bestFit="1" customWidth="1"/>
    <col min="6163" max="6400" width="12.5546875" style="438"/>
    <col min="6401" max="6401" width="2.6640625" style="438" customWidth="1"/>
    <col min="6402" max="6402" width="30.109375" style="438" customWidth="1"/>
    <col min="6403" max="6403" width="16.5546875" style="438" bestFit="1" customWidth="1"/>
    <col min="6404" max="6404" width="42.6640625" style="438" bestFit="1" customWidth="1"/>
    <col min="6405" max="6405" width="10.109375" style="438" customWidth="1"/>
    <col min="6406" max="6406" width="16.44140625" style="438" customWidth="1"/>
    <col min="6407" max="6407" width="10.33203125" style="438" customWidth="1"/>
    <col min="6408" max="6408" width="10.33203125" style="438" bestFit="1" customWidth="1"/>
    <col min="6409" max="6409" width="11.44140625" style="438" bestFit="1" customWidth="1"/>
    <col min="6410" max="6410" width="12" style="438" customWidth="1"/>
    <col min="6411" max="6413" width="10.33203125" style="438" bestFit="1" customWidth="1"/>
    <col min="6414" max="6414" width="14.109375" style="438" customWidth="1"/>
    <col min="6415" max="6415" width="2.88671875" style="438" customWidth="1"/>
    <col min="6416" max="6417" width="9.5546875" style="438" customWidth="1"/>
    <col min="6418" max="6418" width="10.88671875" style="438" bestFit="1" customWidth="1"/>
    <col min="6419" max="6656" width="12.5546875" style="438"/>
    <col min="6657" max="6657" width="2.6640625" style="438" customWidth="1"/>
    <col min="6658" max="6658" width="30.109375" style="438" customWidth="1"/>
    <col min="6659" max="6659" width="16.5546875" style="438" bestFit="1" customWidth="1"/>
    <col min="6660" max="6660" width="42.6640625" style="438" bestFit="1" customWidth="1"/>
    <col min="6661" max="6661" width="10.109375" style="438" customWidth="1"/>
    <col min="6662" max="6662" width="16.44140625" style="438" customWidth="1"/>
    <col min="6663" max="6663" width="10.33203125" style="438" customWidth="1"/>
    <col min="6664" max="6664" width="10.33203125" style="438" bestFit="1" customWidth="1"/>
    <col min="6665" max="6665" width="11.44140625" style="438" bestFit="1" customWidth="1"/>
    <col min="6666" max="6666" width="12" style="438" customWidth="1"/>
    <col min="6667" max="6669" width="10.33203125" style="438" bestFit="1" customWidth="1"/>
    <col min="6670" max="6670" width="14.109375" style="438" customWidth="1"/>
    <col min="6671" max="6671" width="2.88671875" style="438" customWidth="1"/>
    <col min="6672" max="6673" width="9.5546875" style="438" customWidth="1"/>
    <col min="6674" max="6674" width="10.88671875" style="438" bestFit="1" customWidth="1"/>
    <col min="6675" max="6912" width="12.5546875" style="438"/>
    <col min="6913" max="6913" width="2.6640625" style="438" customWidth="1"/>
    <col min="6914" max="6914" width="30.109375" style="438" customWidth="1"/>
    <col min="6915" max="6915" width="16.5546875" style="438" bestFit="1" customWidth="1"/>
    <col min="6916" max="6916" width="42.6640625" style="438" bestFit="1" customWidth="1"/>
    <col min="6917" max="6917" width="10.109375" style="438" customWidth="1"/>
    <col min="6918" max="6918" width="16.44140625" style="438" customWidth="1"/>
    <col min="6919" max="6919" width="10.33203125" style="438" customWidth="1"/>
    <col min="6920" max="6920" width="10.33203125" style="438" bestFit="1" customWidth="1"/>
    <col min="6921" max="6921" width="11.44140625" style="438" bestFit="1" customWidth="1"/>
    <col min="6922" max="6922" width="12" style="438" customWidth="1"/>
    <col min="6923" max="6925" width="10.33203125" style="438" bestFit="1" customWidth="1"/>
    <col min="6926" max="6926" width="14.109375" style="438" customWidth="1"/>
    <col min="6927" max="6927" width="2.88671875" style="438" customWidth="1"/>
    <col min="6928" max="6929" width="9.5546875" style="438" customWidth="1"/>
    <col min="6930" max="6930" width="10.88671875" style="438" bestFit="1" customWidth="1"/>
    <col min="6931" max="7168" width="12.5546875" style="438"/>
    <col min="7169" max="7169" width="2.6640625" style="438" customWidth="1"/>
    <col min="7170" max="7170" width="30.109375" style="438" customWidth="1"/>
    <col min="7171" max="7171" width="16.5546875" style="438" bestFit="1" customWidth="1"/>
    <col min="7172" max="7172" width="42.6640625" style="438" bestFit="1" customWidth="1"/>
    <col min="7173" max="7173" width="10.109375" style="438" customWidth="1"/>
    <col min="7174" max="7174" width="16.44140625" style="438" customWidth="1"/>
    <col min="7175" max="7175" width="10.33203125" style="438" customWidth="1"/>
    <col min="7176" max="7176" width="10.33203125" style="438" bestFit="1" customWidth="1"/>
    <col min="7177" max="7177" width="11.44140625" style="438" bestFit="1" customWidth="1"/>
    <col min="7178" max="7178" width="12" style="438" customWidth="1"/>
    <col min="7179" max="7181" width="10.33203125" style="438" bestFit="1" customWidth="1"/>
    <col min="7182" max="7182" width="14.109375" style="438" customWidth="1"/>
    <col min="7183" max="7183" width="2.88671875" style="438" customWidth="1"/>
    <col min="7184" max="7185" width="9.5546875" style="438" customWidth="1"/>
    <col min="7186" max="7186" width="10.88671875" style="438" bestFit="1" customWidth="1"/>
    <col min="7187" max="7424" width="12.5546875" style="438"/>
    <col min="7425" max="7425" width="2.6640625" style="438" customWidth="1"/>
    <col min="7426" max="7426" width="30.109375" style="438" customWidth="1"/>
    <col min="7427" max="7427" width="16.5546875" style="438" bestFit="1" customWidth="1"/>
    <col min="7428" max="7428" width="42.6640625" style="438" bestFit="1" customWidth="1"/>
    <col min="7429" max="7429" width="10.109375" style="438" customWidth="1"/>
    <col min="7430" max="7430" width="16.44140625" style="438" customWidth="1"/>
    <col min="7431" max="7431" width="10.33203125" style="438" customWidth="1"/>
    <col min="7432" max="7432" width="10.33203125" style="438" bestFit="1" customWidth="1"/>
    <col min="7433" max="7433" width="11.44140625" style="438" bestFit="1" customWidth="1"/>
    <col min="7434" max="7434" width="12" style="438" customWidth="1"/>
    <col min="7435" max="7437" width="10.33203125" style="438" bestFit="1" customWidth="1"/>
    <col min="7438" max="7438" width="14.109375" style="438" customWidth="1"/>
    <col min="7439" max="7439" width="2.88671875" style="438" customWidth="1"/>
    <col min="7440" max="7441" width="9.5546875" style="438" customWidth="1"/>
    <col min="7442" max="7442" width="10.88671875" style="438" bestFit="1" customWidth="1"/>
    <col min="7443" max="7680" width="12.5546875" style="438"/>
    <col min="7681" max="7681" width="2.6640625" style="438" customWidth="1"/>
    <col min="7682" max="7682" width="30.109375" style="438" customWidth="1"/>
    <col min="7683" max="7683" width="16.5546875" style="438" bestFit="1" customWidth="1"/>
    <col min="7684" max="7684" width="42.6640625" style="438" bestFit="1" customWidth="1"/>
    <col min="7685" max="7685" width="10.109375" style="438" customWidth="1"/>
    <col min="7686" max="7686" width="16.44140625" style="438" customWidth="1"/>
    <col min="7687" max="7687" width="10.33203125" style="438" customWidth="1"/>
    <col min="7688" max="7688" width="10.33203125" style="438" bestFit="1" customWidth="1"/>
    <col min="7689" max="7689" width="11.44140625" style="438" bestFit="1" customWidth="1"/>
    <col min="7690" max="7690" width="12" style="438" customWidth="1"/>
    <col min="7691" max="7693" width="10.33203125" style="438" bestFit="1" customWidth="1"/>
    <col min="7694" max="7694" width="14.109375" style="438" customWidth="1"/>
    <col min="7695" max="7695" width="2.88671875" style="438" customWidth="1"/>
    <col min="7696" max="7697" width="9.5546875" style="438" customWidth="1"/>
    <col min="7698" max="7698" width="10.88671875" style="438" bestFit="1" customWidth="1"/>
    <col min="7699" max="7936" width="12.5546875" style="438"/>
    <col min="7937" max="7937" width="2.6640625" style="438" customWidth="1"/>
    <col min="7938" max="7938" width="30.109375" style="438" customWidth="1"/>
    <col min="7939" max="7939" width="16.5546875" style="438" bestFit="1" customWidth="1"/>
    <col min="7940" max="7940" width="42.6640625" style="438" bestFit="1" customWidth="1"/>
    <col min="7941" max="7941" width="10.109375" style="438" customWidth="1"/>
    <col min="7942" max="7942" width="16.44140625" style="438" customWidth="1"/>
    <col min="7943" max="7943" width="10.33203125" style="438" customWidth="1"/>
    <col min="7944" max="7944" width="10.33203125" style="438" bestFit="1" customWidth="1"/>
    <col min="7945" max="7945" width="11.44140625" style="438" bestFit="1" customWidth="1"/>
    <col min="7946" max="7946" width="12" style="438" customWidth="1"/>
    <col min="7947" max="7949" width="10.33203125" style="438" bestFit="1" customWidth="1"/>
    <col min="7950" max="7950" width="14.109375" style="438" customWidth="1"/>
    <col min="7951" max="7951" width="2.88671875" style="438" customWidth="1"/>
    <col min="7952" max="7953" width="9.5546875" style="438" customWidth="1"/>
    <col min="7954" max="7954" width="10.88671875" style="438" bestFit="1" customWidth="1"/>
    <col min="7955" max="8192" width="12.5546875" style="438"/>
    <col min="8193" max="8193" width="2.6640625" style="438" customWidth="1"/>
    <col min="8194" max="8194" width="30.109375" style="438" customWidth="1"/>
    <col min="8195" max="8195" width="16.5546875" style="438" bestFit="1" customWidth="1"/>
    <col min="8196" max="8196" width="42.6640625" style="438" bestFit="1" customWidth="1"/>
    <col min="8197" max="8197" width="10.109375" style="438" customWidth="1"/>
    <col min="8198" max="8198" width="16.44140625" style="438" customWidth="1"/>
    <col min="8199" max="8199" width="10.33203125" style="438" customWidth="1"/>
    <col min="8200" max="8200" width="10.33203125" style="438" bestFit="1" customWidth="1"/>
    <col min="8201" max="8201" width="11.44140625" style="438" bestFit="1" customWidth="1"/>
    <col min="8202" max="8202" width="12" style="438" customWidth="1"/>
    <col min="8203" max="8205" width="10.33203125" style="438" bestFit="1" customWidth="1"/>
    <col min="8206" max="8206" width="14.109375" style="438" customWidth="1"/>
    <col min="8207" max="8207" width="2.88671875" style="438" customWidth="1"/>
    <col min="8208" max="8209" width="9.5546875" style="438" customWidth="1"/>
    <col min="8210" max="8210" width="10.88671875" style="438" bestFit="1" customWidth="1"/>
    <col min="8211" max="8448" width="12.5546875" style="438"/>
    <col min="8449" max="8449" width="2.6640625" style="438" customWidth="1"/>
    <col min="8450" max="8450" width="30.109375" style="438" customWidth="1"/>
    <col min="8451" max="8451" width="16.5546875" style="438" bestFit="1" customWidth="1"/>
    <col min="8452" max="8452" width="42.6640625" style="438" bestFit="1" customWidth="1"/>
    <col min="8453" max="8453" width="10.109375" style="438" customWidth="1"/>
    <col min="8454" max="8454" width="16.44140625" style="438" customWidth="1"/>
    <col min="8455" max="8455" width="10.33203125" style="438" customWidth="1"/>
    <col min="8456" max="8456" width="10.33203125" style="438" bestFit="1" customWidth="1"/>
    <col min="8457" max="8457" width="11.44140625" style="438" bestFit="1" customWidth="1"/>
    <col min="8458" max="8458" width="12" style="438" customWidth="1"/>
    <col min="8459" max="8461" width="10.33203125" style="438" bestFit="1" customWidth="1"/>
    <col min="8462" max="8462" width="14.109375" style="438" customWidth="1"/>
    <col min="8463" max="8463" width="2.88671875" style="438" customWidth="1"/>
    <col min="8464" max="8465" width="9.5546875" style="438" customWidth="1"/>
    <col min="8466" max="8466" width="10.88671875" style="438" bestFit="1" customWidth="1"/>
    <col min="8467" max="8704" width="12.5546875" style="438"/>
    <col min="8705" max="8705" width="2.6640625" style="438" customWidth="1"/>
    <col min="8706" max="8706" width="30.109375" style="438" customWidth="1"/>
    <col min="8707" max="8707" width="16.5546875" style="438" bestFit="1" customWidth="1"/>
    <col min="8708" max="8708" width="42.6640625" style="438" bestFit="1" customWidth="1"/>
    <col min="8709" max="8709" width="10.109375" style="438" customWidth="1"/>
    <col min="8710" max="8710" width="16.44140625" style="438" customWidth="1"/>
    <col min="8711" max="8711" width="10.33203125" style="438" customWidth="1"/>
    <col min="8712" max="8712" width="10.33203125" style="438" bestFit="1" customWidth="1"/>
    <col min="8713" max="8713" width="11.44140625" style="438" bestFit="1" customWidth="1"/>
    <col min="8714" max="8714" width="12" style="438" customWidth="1"/>
    <col min="8715" max="8717" width="10.33203125" style="438" bestFit="1" customWidth="1"/>
    <col min="8718" max="8718" width="14.109375" style="438" customWidth="1"/>
    <col min="8719" max="8719" width="2.88671875" style="438" customWidth="1"/>
    <col min="8720" max="8721" width="9.5546875" style="438" customWidth="1"/>
    <col min="8722" max="8722" width="10.88671875" style="438" bestFit="1" customWidth="1"/>
    <col min="8723" max="8960" width="12.5546875" style="438"/>
    <col min="8961" max="8961" width="2.6640625" style="438" customWidth="1"/>
    <col min="8962" max="8962" width="30.109375" style="438" customWidth="1"/>
    <col min="8963" max="8963" width="16.5546875" style="438" bestFit="1" customWidth="1"/>
    <col min="8964" max="8964" width="42.6640625" style="438" bestFit="1" customWidth="1"/>
    <col min="8965" max="8965" width="10.109375" style="438" customWidth="1"/>
    <col min="8966" max="8966" width="16.44140625" style="438" customWidth="1"/>
    <col min="8967" max="8967" width="10.33203125" style="438" customWidth="1"/>
    <col min="8968" max="8968" width="10.33203125" style="438" bestFit="1" customWidth="1"/>
    <col min="8969" max="8969" width="11.44140625" style="438" bestFit="1" customWidth="1"/>
    <col min="8970" max="8970" width="12" style="438" customWidth="1"/>
    <col min="8971" max="8973" width="10.33203125" style="438" bestFit="1" customWidth="1"/>
    <col min="8974" max="8974" width="14.109375" style="438" customWidth="1"/>
    <col min="8975" max="8975" width="2.88671875" style="438" customWidth="1"/>
    <col min="8976" max="8977" width="9.5546875" style="438" customWidth="1"/>
    <col min="8978" max="8978" width="10.88671875" style="438" bestFit="1" customWidth="1"/>
    <col min="8979" max="9216" width="12.5546875" style="438"/>
    <col min="9217" max="9217" width="2.6640625" style="438" customWidth="1"/>
    <col min="9218" max="9218" width="30.109375" style="438" customWidth="1"/>
    <col min="9219" max="9219" width="16.5546875" style="438" bestFit="1" customWidth="1"/>
    <col min="9220" max="9220" width="42.6640625" style="438" bestFit="1" customWidth="1"/>
    <col min="9221" max="9221" width="10.109375" style="438" customWidth="1"/>
    <col min="9222" max="9222" width="16.44140625" style="438" customWidth="1"/>
    <col min="9223" max="9223" width="10.33203125" style="438" customWidth="1"/>
    <col min="9224" max="9224" width="10.33203125" style="438" bestFit="1" customWidth="1"/>
    <col min="9225" max="9225" width="11.44140625" style="438" bestFit="1" customWidth="1"/>
    <col min="9226" max="9226" width="12" style="438" customWidth="1"/>
    <col min="9227" max="9229" width="10.33203125" style="438" bestFit="1" customWidth="1"/>
    <col min="9230" max="9230" width="14.109375" style="438" customWidth="1"/>
    <col min="9231" max="9231" width="2.88671875" style="438" customWidth="1"/>
    <col min="9232" max="9233" width="9.5546875" style="438" customWidth="1"/>
    <col min="9234" max="9234" width="10.88671875" style="438" bestFit="1" customWidth="1"/>
    <col min="9235" max="9472" width="12.5546875" style="438"/>
    <col min="9473" max="9473" width="2.6640625" style="438" customWidth="1"/>
    <col min="9474" max="9474" width="30.109375" style="438" customWidth="1"/>
    <col min="9475" max="9475" width="16.5546875" style="438" bestFit="1" customWidth="1"/>
    <col min="9476" max="9476" width="42.6640625" style="438" bestFit="1" customWidth="1"/>
    <col min="9477" max="9477" width="10.109375" style="438" customWidth="1"/>
    <col min="9478" max="9478" width="16.44140625" style="438" customWidth="1"/>
    <col min="9479" max="9479" width="10.33203125" style="438" customWidth="1"/>
    <col min="9480" max="9480" width="10.33203125" style="438" bestFit="1" customWidth="1"/>
    <col min="9481" max="9481" width="11.44140625" style="438" bestFit="1" customWidth="1"/>
    <col min="9482" max="9482" width="12" style="438" customWidth="1"/>
    <col min="9483" max="9485" width="10.33203125" style="438" bestFit="1" customWidth="1"/>
    <col min="9486" max="9486" width="14.109375" style="438" customWidth="1"/>
    <col min="9487" max="9487" width="2.88671875" style="438" customWidth="1"/>
    <col min="9488" max="9489" width="9.5546875" style="438" customWidth="1"/>
    <col min="9490" max="9490" width="10.88671875" style="438" bestFit="1" customWidth="1"/>
    <col min="9491" max="9728" width="12.5546875" style="438"/>
    <col min="9729" max="9729" width="2.6640625" style="438" customWidth="1"/>
    <col min="9730" max="9730" width="30.109375" style="438" customWidth="1"/>
    <col min="9731" max="9731" width="16.5546875" style="438" bestFit="1" customWidth="1"/>
    <col min="9732" max="9732" width="42.6640625" style="438" bestFit="1" customWidth="1"/>
    <col min="9733" max="9733" width="10.109375" style="438" customWidth="1"/>
    <col min="9734" max="9734" width="16.44140625" style="438" customWidth="1"/>
    <col min="9735" max="9735" width="10.33203125" style="438" customWidth="1"/>
    <col min="9736" max="9736" width="10.33203125" style="438" bestFit="1" customWidth="1"/>
    <col min="9737" max="9737" width="11.44140625" style="438" bestFit="1" customWidth="1"/>
    <col min="9738" max="9738" width="12" style="438" customWidth="1"/>
    <col min="9739" max="9741" width="10.33203125" style="438" bestFit="1" customWidth="1"/>
    <col min="9742" max="9742" width="14.109375" style="438" customWidth="1"/>
    <col min="9743" max="9743" width="2.88671875" style="438" customWidth="1"/>
    <col min="9744" max="9745" width="9.5546875" style="438" customWidth="1"/>
    <col min="9746" max="9746" width="10.88671875" style="438" bestFit="1" customWidth="1"/>
    <col min="9747" max="9984" width="12.5546875" style="438"/>
    <col min="9985" max="9985" width="2.6640625" style="438" customWidth="1"/>
    <col min="9986" max="9986" width="30.109375" style="438" customWidth="1"/>
    <col min="9987" max="9987" width="16.5546875" style="438" bestFit="1" customWidth="1"/>
    <col min="9988" max="9988" width="42.6640625" style="438" bestFit="1" customWidth="1"/>
    <col min="9989" max="9989" width="10.109375" style="438" customWidth="1"/>
    <col min="9990" max="9990" width="16.44140625" style="438" customWidth="1"/>
    <col min="9991" max="9991" width="10.33203125" style="438" customWidth="1"/>
    <col min="9992" max="9992" width="10.33203125" style="438" bestFit="1" customWidth="1"/>
    <col min="9993" max="9993" width="11.44140625" style="438" bestFit="1" customWidth="1"/>
    <col min="9994" max="9994" width="12" style="438" customWidth="1"/>
    <col min="9995" max="9997" width="10.33203125" style="438" bestFit="1" customWidth="1"/>
    <col min="9998" max="9998" width="14.109375" style="438" customWidth="1"/>
    <col min="9999" max="9999" width="2.88671875" style="438" customWidth="1"/>
    <col min="10000" max="10001" width="9.5546875" style="438" customWidth="1"/>
    <col min="10002" max="10002" width="10.88671875" style="438" bestFit="1" customWidth="1"/>
    <col min="10003" max="10240" width="12.5546875" style="438"/>
    <col min="10241" max="10241" width="2.6640625" style="438" customWidth="1"/>
    <col min="10242" max="10242" width="30.109375" style="438" customWidth="1"/>
    <col min="10243" max="10243" width="16.5546875" style="438" bestFit="1" customWidth="1"/>
    <col min="10244" max="10244" width="42.6640625" style="438" bestFit="1" customWidth="1"/>
    <col min="10245" max="10245" width="10.109375" style="438" customWidth="1"/>
    <col min="10246" max="10246" width="16.44140625" style="438" customWidth="1"/>
    <col min="10247" max="10247" width="10.33203125" style="438" customWidth="1"/>
    <col min="10248" max="10248" width="10.33203125" style="438" bestFit="1" customWidth="1"/>
    <col min="10249" max="10249" width="11.44140625" style="438" bestFit="1" customWidth="1"/>
    <col min="10250" max="10250" width="12" style="438" customWidth="1"/>
    <col min="10251" max="10253" width="10.33203125" style="438" bestFit="1" customWidth="1"/>
    <col min="10254" max="10254" width="14.109375" style="438" customWidth="1"/>
    <col min="10255" max="10255" width="2.88671875" style="438" customWidth="1"/>
    <col min="10256" max="10257" width="9.5546875" style="438" customWidth="1"/>
    <col min="10258" max="10258" width="10.88671875" style="438" bestFit="1" customWidth="1"/>
    <col min="10259" max="10496" width="12.5546875" style="438"/>
    <col min="10497" max="10497" width="2.6640625" style="438" customWidth="1"/>
    <col min="10498" max="10498" width="30.109375" style="438" customWidth="1"/>
    <col min="10499" max="10499" width="16.5546875" style="438" bestFit="1" customWidth="1"/>
    <col min="10500" max="10500" width="42.6640625" style="438" bestFit="1" customWidth="1"/>
    <col min="10501" max="10501" width="10.109375" style="438" customWidth="1"/>
    <col min="10502" max="10502" width="16.44140625" style="438" customWidth="1"/>
    <col min="10503" max="10503" width="10.33203125" style="438" customWidth="1"/>
    <col min="10504" max="10504" width="10.33203125" style="438" bestFit="1" customWidth="1"/>
    <col min="10505" max="10505" width="11.44140625" style="438" bestFit="1" customWidth="1"/>
    <col min="10506" max="10506" width="12" style="438" customWidth="1"/>
    <col min="10507" max="10509" width="10.33203125" style="438" bestFit="1" customWidth="1"/>
    <col min="10510" max="10510" width="14.109375" style="438" customWidth="1"/>
    <col min="10511" max="10511" width="2.88671875" style="438" customWidth="1"/>
    <col min="10512" max="10513" width="9.5546875" style="438" customWidth="1"/>
    <col min="10514" max="10514" width="10.88671875" style="438" bestFit="1" customWidth="1"/>
    <col min="10515" max="10752" width="12.5546875" style="438"/>
    <col min="10753" max="10753" width="2.6640625" style="438" customWidth="1"/>
    <col min="10754" max="10754" width="30.109375" style="438" customWidth="1"/>
    <col min="10755" max="10755" width="16.5546875" style="438" bestFit="1" customWidth="1"/>
    <col min="10756" max="10756" width="42.6640625" style="438" bestFit="1" customWidth="1"/>
    <col min="10757" max="10757" width="10.109375" style="438" customWidth="1"/>
    <col min="10758" max="10758" width="16.44140625" style="438" customWidth="1"/>
    <col min="10759" max="10759" width="10.33203125" style="438" customWidth="1"/>
    <col min="10760" max="10760" width="10.33203125" style="438" bestFit="1" customWidth="1"/>
    <col min="10761" max="10761" width="11.44140625" style="438" bestFit="1" customWidth="1"/>
    <col min="10762" max="10762" width="12" style="438" customWidth="1"/>
    <col min="10763" max="10765" width="10.33203125" style="438" bestFit="1" customWidth="1"/>
    <col min="10766" max="10766" width="14.109375" style="438" customWidth="1"/>
    <col min="10767" max="10767" width="2.88671875" style="438" customWidth="1"/>
    <col min="10768" max="10769" width="9.5546875" style="438" customWidth="1"/>
    <col min="10770" max="10770" width="10.88671875" style="438" bestFit="1" customWidth="1"/>
    <col min="10771" max="11008" width="12.5546875" style="438"/>
    <col min="11009" max="11009" width="2.6640625" style="438" customWidth="1"/>
    <col min="11010" max="11010" width="30.109375" style="438" customWidth="1"/>
    <col min="11011" max="11011" width="16.5546875" style="438" bestFit="1" customWidth="1"/>
    <col min="11012" max="11012" width="42.6640625" style="438" bestFit="1" customWidth="1"/>
    <col min="11013" max="11013" width="10.109375" style="438" customWidth="1"/>
    <col min="11014" max="11014" width="16.44140625" style="438" customWidth="1"/>
    <col min="11015" max="11015" width="10.33203125" style="438" customWidth="1"/>
    <col min="11016" max="11016" width="10.33203125" style="438" bestFit="1" customWidth="1"/>
    <col min="11017" max="11017" width="11.44140625" style="438" bestFit="1" customWidth="1"/>
    <col min="11018" max="11018" width="12" style="438" customWidth="1"/>
    <col min="11019" max="11021" width="10.33203125" style="438" bestFit="1" customWidth="1"/>
    <col min="11022" max="11022" width="14.109375" style="438" customWidth="1"/>
    <col min="11023" max="11023" width="2.88671875" style="438" customWidth="1"/>
    <col min="11024" max="11025" width="9.5546875" style="438" customWidth="1"/>
    <col min="11026" max="11026" width="10.88671875" style="438" bestFit="1" customWidth="1"/>
    <col min="11027" max="11264" width="12.5546875" style="438"/>
    <col min="11265" max="11265" width="2.6640625" style="438" customWidth="1"/>
    <col min="11266" max="11266" width="30.109375" style="438" customWidth="1"/>
    <col min="11267" max="11267" width="16.5546875" style="438" bestFit="1" customWidth="1"/>
    <col min="11268" max="11268" width="42.6640625" style="438" bestFit="1" customWidth="1"/>
    <col min="11269" max="11269" width="10.109375" style="438" customWidth="1"/>
    <col min="11270" max="11270" width="16.44140625" style="438" customWidth="1"/>
    <col min="11271" max="11271" width="10.33203125" style="438" customWidth="1"/>
    <col min="11272" max="11272" width="10.33203125" style="438" bestFit="1" customWidth="1"/>
    <col min="11273" max="11273" width="11.44140625" style="438" bestFit="1" customWidth="1"/>
    <col min="11274" max="11274" width="12" style="438" customWidth="1"/>
    <col min="11275" max="11277" width="10.33203125" style="438" bestFit="1" customWidth="1"/>
    <col min="11278" max="11278" width="14.109375" style="438" customWidth="1"/>
    <col min="11279" max="11279" width="2.88671875" style="438" customWidth="1"/>
    <col min="11280" max="11281" width="9.5546875" style="438" customWidth="1"/>
    <col min="11282" max="11282" width="10.88671875" style="438" bestFit="1" customWidth="1"/>
    <col min="11283" max="11520" width="12.5546875" style="438"/>
    <col min="11521" max="11521" width="2.6640625" style="438" customWidth="1"/>
    <col min="11522" max="11522" width="30.109375" style="438" customWidth="1"/>
    <col min="11523" max="11523" width="16.5546875" style="438" bestFit="1" customWidth="1"/>
    <col min="11524" max="11524" width="42.6640625" style="438" bestFit="1" customWidth="1"/>
    <col min="11525" max="11525" width="10.109375" style="438" customWidth="1"/>
    <col min="11526" max="11526" width="16.44140625" style="438" customWidth="1"/>
    <col min="11527" max="11527" width="10.33203125" style="438" customWidth="1"/>
    <col min="11528" max="11528" width="10.33203125" style="438" bestFit="1" customWidth="1"/>
    <col min="11529" max="11529" width="11.44140625" style="438" bestFit="1" customWidth="1"/>
    <col min="11530" max="11530" width="12" style="438" customWidth="1"/>
    <col min="11531" max="11533" width="10.33203125" style="438" bestFit="1" customWidth="1"/>
    <col min="11534" max="11534" width="14.109375" style="438" customWidth="1"/>
    <col min="11535" max="11535" width="2.88671875" style="438" customWidth="1"/>
    <col min="11536" max="11537" width="9.5546875" style="438" customWidth="1"/>
    <col min="11538" max="11538" width="10.88671875" style="438" bestFit="1" customWidth="1"/>
    <col min="11539" max="11776" width="12.5546875" style="438"/>
    <col min="11777" max="11777" width="2.6640625" style="438" customWidth="1"/>
    <col min="11778" max="11778" width="30.109375" style="438" customWidth="1"/>
    <col min="11779" max="11779" width="16.5546875" style="438" bestFit="1" customWidth="1"/>
    <col min="11780" max="11780" width="42.6640625" style="438" bestFit="1" customWidth="1"/>
    <col min="11781" max="11781" width="10.109375" style="438" customWidth="1"/>
    <col min="11782" max="11782" width="16.44140625" style="438" customWidth="1"/>
    <col min="11783" max="11783" width="10.33203125" style="438" customWidth="1"/>
    <col min="11784" max="11784" width="10.33203125" style="438" bestFit="1" customWidth="1"/>
    <col min="11785" max="11785" width="11.44140625" style="438" bestFit="1" customWidth="1"/>
    <col min="11786" max="11786" width="12" style="438" customWidth="1"/>
    <col min="11787" max="11789" width="10.33203125" style="438" bestFit="1" customWidth="1"/>
    <col min="11790" max="11790" width="14.109375" style="438" customWidth="1"/>
    <col min="11791" max="11791" width="2.88671875" style="438" customWidth="1"/>
    <col min="11792" max="11793" width="9.5546875" style="438" customWidth="1"/>
    <col min="11794" max="11794" width="10.88671875" style="438" bestFit="1" customWidth="1"/>
    <col min="11795" max="12032" width="12.5546875" style="438"/>
    <col min="12033" max="12033" width="2.6640625" style="438" customWidth="1"/>
    <col min="12034" max="12034" width="30.109375" style="438" customWidth="1"/>
    <col min="12035" max="12035" width="16.5546875" style="438" bestFit="1" customWidth="1"/>
    <col min="12036" max="12036" width="42.6640625" style="438" bestFit="1" customWidth="1"/>
    <col min="12037" max="12037" width="10.109375" style="438" customWidth="1"/>
    <col min="12038" max="12038" width="16.44140625" style="438" customWidth="1"/>
    <col min="12039" max="12039" width="10.33203125" style="438" customWidth="1"/>
    <col min="12040" max="12040" width="10.33203125" style="438" bestFit="1" customWidth="1"/>
    <col min="12041" max="12041" width="11.44140625" style="438" bestFit="1" customWidth="1"/>
    <col min="12042" max="12042" width="12" style="438" customWidth="1"/>
    <col min="12043" max="12045" width="10.33203125" style="438" bestFit="1" customWidth="1"/>
    <col min="12046" max="12046" width="14.109375" style="438" customWidth="1"/>
    <col min="12047" max="12047" width="2.88671875" style="438" customWidth="1"/>
    <col min="12048" max="12049" width="9.5546875" style="438" customWidth="1"/>
    <col min="12050" max="12050" width="10.88671875" style="438" bestFit="1" customWidth="1"/>
    <col min="12051" max="12288" width="12.5546875" style="438"/>
    <col min="12289" max="12289" width="2.6640625" style="438" customWidth="1"/>
    <col min="12290" max="12290" width="30.109375" style="438" customWidth="1"/>
    <col min="12291" max="12291" width="16.5546875" style="438" bestFit="1" customWidth="1"/>
    <col min="12292" max="12292" width="42.6640625" style="438" bestFit="1" customWidth="1"/>
    <col min="12293" max="12293" width="10.109375" style="438" customWidth="1"/>
    <col min="12294" max="12294" width="16.44140625" style="438" customWidth="1"/>
    <col min="12295" max="12295" width="10.33203125" style="438" customWidth="1"/>
    <col min="12296" max="12296" width="10.33203125" style="438" bestFit="1" customWidth="1"/>
    <col min="12297" max="12297" width="11.44140625" style="438" bestFit="1" customWidth="1"/>
    <col min="12298" max="12298" width="12" style="438" customWidth="1"/>
    <col min="12299" max="12301" width="10.33203125" style="438" bestFit="1" customWidth="1"/>
    <col min="12302" max="12302" width="14.109375" style="438" customWidth="1"/>
    <col min="12303" max="12303" width="2.88671875" style="438" customWidth="1"/>
    <col min="12304" max="12305" width="9.5546875" style="438" customWidth="1"/>
    <col min="12306" max="12306" width="10.88671875" style="438" bestFit="1" customWidth="1"/>
    <col min="12307" max="12544" width="12.5546875" style="438"/>
    <col min="12545" max="12545" width="2.6640625" style="438" customWidth="1"/>
    <col min="12546" max="12546" width="30.109375" style="438" customWidth="1"/>
    <col min="12547" max="12547" width="16.5546875" style="438" bestFit="1" customWidth="1"/>
    <col min="12548" max="12548" width="42.6640625" style="438" bestFit="1" customWidth="1"/>
    <col min="12549" max="12549" width="10.109375" style="438" customWidth="1"/>
    <col min="12550" max="12550" width="16.44140625" style="438" customWidth="1"/>
    <col min="12551" max="12551" width="10.33203125" style="438" customWidth="1"/>
    <col min="12552" max="12552" width="10.33203125" style="438" bestFit="1" customWidth="1"/>
    <col min="12553" max="12553" width="11.44140625" style="438" bestFit="1" customWidth="1"/>
    <col min="12554" max="12554" width="12" style="438" customWidth="1"/>
    <col min="12555" max="12557" width="10.33203125" style="438" bestFit="1" customWidth="1"/>
    <col min="12558" max="12558" width="14.109375" style="438" customWidth="1"/>
    <col min="12559" max="12559" width="2.88671875" style="438" customWidth="1"/>
    <col min="12560" max="12561" width="9.5546875" style="438" customWidth="1"/>
    <col min="12562" max="12562" width="10.88671875" style="438" bestFit="1" customWidth="1"/>
    <col min="12563" max="12800" width="12.5546875" style="438"/>
    <col min="12801" max="12801" width="2.6640625" style="438" customWidth="1"/>
    <col min="12802" max="12802" width="30.109375" style="438" customWidth="1"/>
    <col min="12803" max="12803" width="16.5546875" style="438" bestFit="1" customWidth="1"/>
    <col min="12804" max="12804" width="42.6640625" style="438" bestFit="1" customWidth="1"/>
    <col min="12805" max="12805" width="10.109375" style="438" customWidth="1"/>
    <col min="12806" max="12806" width="16.44140625" style="438" customWidth="1"/>
    <col min="12807" max="12807" width="10.33203125" style="438" customWidth="1"/>
    <col min="12808" max="12808" width="10.33203125" style="438" bestFit="1" customWidth="1"/>
    <col min="12809" max="12809" width="11.44140625" style="438" bestFit="1" customWidth="1"/>
    <col min="12810" max="12810" width="12" style="438" customWidth="1"/>
    <col min="12811" max="12813" width="10.33203125" style="438" bestFit="1" customWidth="1"/>
    <col min="12814" max="12814" width="14.109375" style="438" customWidth="1"/>
    <col min="12815" max="12815" width="2.88671875" style="438" customWidth="1"/>
    <col min="12816" max="12817" width="9.5546875" style="438" customWidth="1"/>
    <col min="12818" max="12818" width="10.88671875" style="438" bestFit="1" customWidth="1"/>
    <col min="12819" max="13056" width="12.5546875" style="438"/>
    <col min="13057" max="13057" width="2.6640625" style="438" customWidth="1"/>
    <col min="13058" max="13058" width="30.109375" style="438" customWidth="1"/>
    <col min="13059" max="13059" width="16.5546875" style="438" bestFit="1" customWidth="1"/>
    <col min="13060" max="13060" width="42.6640625" style="438" bestFit="1" customWidth="1"/>
    <col min="13061" max="13061" width="10.109375" style="438" customWidth="1"/>
    <col min="13062" max="13062" width="16.44140625" style="438" customWidth="1"/>
    <col min="13063" max="13063" width="10.33203125" style="438" customWidth="1"/>
    <col min="13064" max="13064" width="10.33203125" style="438" bestFit="1" customWidth="1"/>
    <col min="13065" max="13065" width="11.44140625" style="438" bestFit="1" customWidth="1"/>
    <col min="13066" max="13066" width="12" style="438" customWidth="1"/>
    <col min="13067" max="13069" width="10.33203125" style="438" bestFit="1" customWidth="1"/>
    <col min="13070" max="13070" width="14.109375" style="438" customWidth="1"/>
    <col min="13071" max="13071" width="2.88671875" style="438" customWidth="1"/>
    <col min="13072" max="13073" width="9.5546875" style="438" customWidth="1"/>
    <col min="13074" max="13074" width="10.88671875" style="438" bestFit="1" customWidth="1"/>
    <col min="13075" max="13312" width="12.5546875" style="438"/>
    <col min="13313" max="13313" width="2.6640625" style="438" customWidth="1"/>
    <col min="13314" max="13314" width="30.109375" style="438" customWidth="1"/>
    <col min="13315" max="13315" width="16.5546875" style="438" bestFit="1" customWidth="1"/>
    <col min="13316" max="13316" width="42.6640625" style="438" bestFit="1" customWidth="1"/>
    <col min="13317" max="13317" width="10.109375" style="438" customWidth="1"/>
    <col min="13318" max="13318" width="16.44140625" style="438" customWidth="1"/>
    <col min="13319" max="13319" width="10.33203125" style="438" customWidth="1"/>
    <col min="13320" max="13320" width="10.33203125" style="438" bestFit="1" customWidth="1"/>
    <col min="13321" max="13321" width="11.44140625" style="438" bestFit="1" customWidth="1"/>
    <col min="13322" max="13322" width="12" style="438" customWidth="1"/>
    <col min="13323" max="13325" width="10.33203125" style="438" bestFit="1" customWidth="1"/>
    <col min="13326" max="13326" width="14.109375" style="438" customWidth="1"/>
    <col min="13327" max="13327" width="2.88671875" style="438" customWidth="1"/>
    <col min="13328" max="13329" width="9.5546875" style="438" customWidth="1"/>
    <col min="13330" max="13330" width="10.88671875" style="438" bestFit="1" customWidth="1"/>
    <col min="13331" max="13568" width="12.5546875" style="438"/>
    <col min="13569" max="13569" width="2.6640625" style="438" customWidth="1"/>
    <col min="13570" max="13570" width="30.109375" style="438" customWidth="1"/>
    <col min="13571" max="13571" width="16.5546875" style="438" bestFit="1" customWidth="1"/>
    <col min="13572" max="13572" width="42.6640625" style="438" bestFit="1" customWidth="1"/>
    <col min="13573" max="13573" width="10.109375" style="438" customWidth="1"/>
    <col min="13574" max="13574" width="16.44140625" style="438" customWidth="1"/>
    <col min="13575" max="13575" width="10.33203125" style="438" customWidth="1"/>
    <col min="13576" max="13576" width="10.33203125" style="438" bestFit="1" customWidth="1"/>
    <col min="13577" max="13577" width="11.44140625" style="438" bestFit="1" customWidth="1"/>
    <col min="13578" max="13578" width="12" style="438" customWidth="1"/>
    <col min="13579" max="13581" width="10.33203125" style="438" bestFit="1" customWidth="1"/>
    <col min="13582" max="13582" width="14.109375" style="438" customWidth="1"/>
    <col min="13583" max="13583" width="2.88671875" style="438" customWidth="1"/>
    <col min="13584" max="13585" width="9.5546875" style="438" customWidth="1"/>
    <col min="13586" max="13586" width="10.88671875" style="438" bestFit="1" customWidth="1"/>
    <col min="13587" max="13824" width="12.5546875" style="438"/>
    <col min="13825" max="13825" width="2.6640625" style="438" customWidth="1"/>
    <col min="13826" max="13826" width="30.109375" style="438" customWidth="1"/>
    <col min="13827" max="13827" width="16.5546875" style="438" bestFit="1" customWidth="1"/>
    <col min="13828" max="13828" width="42.6640625" style="438" bestFit="1" customWidth="1"/>
    <col min="13829" max="13829" width="10.109375" style="438" customWidth="1"/>
    <col min="13830" max="13830" width="16.44140625" style="438" customWidth="1"/>
    <col min="13831" max="13831" width="10.33203125" style="438" customWidth="1"/>
    <col min="13832" max="13832" width="10.33203125" style="438" bestFit="1" customWidth="1"/>
    <col min="13833" max="13833" width="11.44140625" style="438" bestFit="1" customWidth="1"/>
    <col min="13834" max="13834" width="12" style="438" customWidth="1"/>
    <col min="13835" max="13837" width="10.33203125" style="438" bestFit="1" customWidth="1"/>
    <col min="13838" max="13838" width="14.109375" style="438" customWidth="1"/>
    <col min="13839" max="13839" width="2.88671875" style="438" customWidth="1"/>
    <col min="13840" max="13841" width="9.5546875" style="438" customWidth="1"/>
    <col min="13842" max="13842" width="10.88671875" style="438" bestFit="1" customWidth="1"/>
    <col min="13843" max="14080" width="12.5546875" style="438"/>
    <col min="14081" max="14081" width="2.6640625" style="438" customWidth="1"/>
    <col min="14082" max="14082" width="30.109375" style="438" customWidth="1"/>
    <col min="14083" max="14083" width="16.5546875" style="438" bestFit="1" customWidth="1"/>
    <col min="14084" max="14084" width="42.6640625" style="438" bestFit="1" customWidth="1"/>
    <col min="14085" max="14085" width="10.109375" style="438" customWidth="1"/>
    <col min="14086" max="14086" width="16.44140625" style="438" customWidth="1"/>
    <col min="14087" max="14087" width="10.33203125" style="438" customWidth="1"/>
    <col min="14088" max="14088" width="10.33203125" style="438" bestFit="1" customWidth="1"/>
    <col min="14089" max="14089" width="11.44140625" style="438" bestFit="1" customWidth="1"/>
    <col min="14090" max="14090" width="12" style="438" customWidth="1"/>
    <col min="14091" max="14093" width="10.33203125" style="438" bestFit="1" customWidth="1"/>
    <col min="14094" max="14094" width="14.109375" style="438" customWidth="1"/>
    <col min="14095" max="14095" width="2.88671875" style="438" customWidth="1"/>
    <col min="14096" max="14097" width="9.5546875" style="438" customWidth="1"/>
    <col min="14098" max="14098" width="10.88671875" style="438" bestFit="1" customWidth="1"/>
    <col min="14099" max="14336" width="12.5546875" style="438"/>
    <col min="14337" max="14337" width="2.6640625" style="438" customWidth="1"/>
    <col min="14338" max="14338" width="30.109375" style="438" customWidth="1"/>
    <col min="14339" max="14339" width="16.5546875" style="438" bestFit="1" customWidth="1"/>
    <col min="14340" max="14340" width="42.6640625" style="438" bestFit="1" customWidth="1"/>
    <col min="14341" max="14341" width="10.109375" style="438" customWidth="1"/>
    <col min="14342" max="14342" width="16.44140625" style="438" customWidth="1"/>
    <col min="14343" max="14343" width="10.33203125" style="438" customWidth="1"/>
    <col min="14344" max="14344" width="10.33203125" style="438" bestFit="1" customWidth="1"/>
    <col min="14345" max="14345" width="11.44140625" style="438" bestFit="1" customWidth="1"/>
    <col min="14346" max="14346" width="12" style="438" customWidth="1"/>
    <col min="14347" max="14349" width="10.33203125" style="438" bestFit="1" customWidth="1"/>
    <col min="14350" max="14350" width="14.109375" style="438" customWidth="1"/>
    <col min="14351" max="14351" width="2.88671875" style="438" customWidth="1"/>
    <col min="14352" max="14353" width="9.5546875" style="438" customWidth="1"/>
    <col min="14354" max="14354" width="10.88671875" style="438" bestFit="1" customWidth="1"/>
    <col min="14355" max="14592" width="12.5546875" style="438"/>
    <col min="14593" max="14593" width="2.6640625" style="438" customWidth="1"/>
    <col min="14594" max="14594" width="30.109375" style="438" customWidth="1"/>
    <col min="14595" max="14595" width="16.5546875" style="438" bestFit="1" customWidth="1"/>
    <col min="14596" max="14596" width="42.6640625" style="438" bestFit="1" customWidth="1"/>
    <col min="14597" max="14597" width="10.109375" style="438" customWidth="1"/>
    <col min="14598" max="14598" width="16.44140625" style="438" customWidth="1"/>
    <col min="14599" max="14599" width="10.33203125" style="438" customWidth="1"/>
    <col min="14600" max="14600" width="10.33203125" style="438" bestFit="1" customWidth="1"/>
    <col min="14601" max="14601" width="11.44140625" style="438" bestFit="1" customWidth="1"/>
    <col min="14602" max="14602" width="12" style="438" customWidth="1"/>
    <col min="14603" max="14605" width="10.33203125" style="438" bestFit="1" customWidth="1"/>
    <col min="14606" max="14606" width="14.109375" style="438" customWidth="1"/>
    <col min="14607" max="14607" width="2.88671875" style="438" customWidth="1"/>
    <col min="14608" max="14609" width="9.5546875" style="438" customWidth="1"/>
    <col min="14610" max="14610" width="10.88671875" style="438" bestFit="1" customWidth="1"/>
    <col min="14611" max="14848" width="12.5546875" style="438"/>
    <col min="14849" max="14849" width="2.6640625" style="438" customWidth="1"/>
    <col min="14850" max="14850" width="30.109375" style="438" customWidth="1"/>
    <col min="14851" max="14851" width="16.5546875" style="438" bestFit="1" customWidth="1"/>
    <col min="14852" max="14852" width="42.6640625" style="438" bestFit="1" customWidth="1"/>
    <col min="14853" max="14853" width="10.109375" style="438" customWidth="1"/>
    <col min="14854" max="14854" width="16.44140625" style="438" customWidth="1"/>
    <col min="14855" max="14855" width="10.33203125" style="438" customWidth="1"/>
    <col min="14856" max="14856" width="10.33203125" style="438" bestFit="1" customWidth="1"/>
    <col min="14857" max="14857" width="11.44140625" style="438" bestFit="1" customWidth="1"/>
    <col min="14858" max="14858" width="12" style="438" customWidth="1"/>
    <col min="14859" max="14861" width="10.33203125" style="438" bestFit="1" customWidth="1"/>
    <col min="14862" max="14862" width="14.109375" style="438" customWidth="1"/>
    <col min="14863" max="14863" width="2.88671875" style="438" customWidth="1"/>
    <col min="14864" max="14865" width="9.5546875" style="438" customWidth="1"/>
    <col min="14866" max="14866" width="10.88671875" style="438" bestFit="1" customWidth="1"/>
    <col min="14867" max="15104" width="12.5546875" style="438"/>
    <col min="15105" max="15105" width="2.6640625" style="438" customWidth="1"/>
    <col min="15106" max="15106" width="30.109375" style="438" customWidth="1"/>
    <col min="15107" max="15107" width="16.5546875" style="438" bestFit="1" customWidth="1"/>
    <col min="15108" max="15108" width="42.6640625" style="438" bestFit="1" customWidth="1"/>
    <col min="15109" max="15109" width="10.109375" style="438" customWidth="1"/>
    <col min="15110" max="15110" width="16.44140625" style="438" customWidth="1"/>
    <col min="15111" max="15111" width="10.33203125" style="438" customWidth="1"/>
    <col min="15112" max="15112" width="10.33203125" style="438" bestFit="1" customWidth="1"/>
    <col min="15113" max="15113" width="11.44140625" style="438" bestFit="1" customWidth="1"/>
    <col min="15114" max="15114" width="12" style="438" customWidth="1"/>
    <col min="15115" max="15117" width="10.33203125" style="438" bestFit="1" customWidth="1"/>
    <col min="15118" max="15118" width="14.109375" style="438" customWidth="1"/>
    <col min="15119" max="15119" width="2.88671875" style="438" customWidth="1"/>
    <col min="15120" max="15121" width="9.5546875" style="438" customWidth="1"/>
    <col min="15122" max="15122" width="10.88671875" style="438" bestFit="1" customWidth="1"/>
    <col min="15123" max="15360" width="12.5546875" style="438"/>
    <col min="15361" max="15361" width="2.6640625" style="438" customWidth="1"/>
    <col min="15362" max="15362" width="30.109375" style="438" customWidth="1"/>
    <col min="15363" max="15363" width="16.5546875" style="438" bestFit="1" customWidth="1"/>
    <col min="15364" max="15364" width="42.6640625" style="438" bestFit="1" customWidth="1"/>
    <col min="15365" max="15365" width="10.109375" style="438" customWidth="1"/>
    <col min="15366" max="15366" width="16.44140625" style="438" customWidth="1"/>
    <col min="15367" max="15367" width="10.33203125" style="438" customWidth="1"/>
    <col min="15368" max="15368" width="10.33203125" style="438" bestFit="1" customWidth="1"/>
    <col min="15369" max="15369" width="11.44140625" style="438" bestFit="1" customWidth="1"/>
    <col min="15370" max="15370" width="12" style="438" customWidth="1"/>
    <col min="15371" max="15373" width="10.33203125" style="438" bestFit="1" customWidth="1"/>
    <col min="15374" max="15374" width="14.109375" style="438" customWidth="1"/>
    <col min="15375" max="15375" width="2.88671875" style="438" customWidth="1"/>
    <col min="15376" max="15377" width="9.5546875" style="438" customWidth="1"/>
    <col min="15378" max="15378" width="10.88671875" style="438" bestFit="1" customWidth="1"/>
    <col min="15379" max="15616" width="12.5546875" style="438"/>
    <col min="15617" max="15617" width="2.6640625" style="438" customWidth="1"/>
    <col min="15618" max="15618" width="30.109375" style="438" customWidth="1"/>
    <col min="15619" max="15619" width="16.5546875" style="438" bestFit="1" customWidth="1"/>
    <col min="15620" max="15620" width="42.6640625" style="438" bestFit="1" customWidth="1"/>
    <col min="15621" max="15621" width="10.109375" style="438" customWidth="1"/>
    <col min="15622" max="15622" width="16.44140625" style="438" customWidth="1"/>
    <col min="15623" max="15623" width="10.33203125" style="438" customWidth="1"/>
    <col min="15624" max="15624" width="10.33203125" style="438" bestFit="1" customWidth="1"/>
    <col min="15625" max="15625" width="11.44140625" style="438" bestFit="1" customWidth="1"/>
    <col min="15626" max="15626" width="12" style="438" customWidth="1"/>
    <col min="15627" max="15629" width="10.33203125" style="438" bestFit="1" customWidth="1"/>
    <col min="15630" max="15630" width="14.109375" style="438" customWidth="1"/>
    <col min="15631" max="15631" width="2.88671875" style="438" customWidth="1"/>
    <col min="15632" max="15633" width="9.5546875" style="438" customWidth="1"/>
    <col min="15634" max="15634" width="10.88671875" style="438" bestFit="1" customWidth="1"/>
    <col min="15635" max="15872" width="12.5546875" style="438"/>
    <col min="15873" max="15873" width="2.6640625" style="438" customWidth="1"/>
    <col min="15874" max="15874" width="30.109375" style="438" customWidth="1"/>
    <col min="15875" max="15875" width="16.5546875" style="438" bestFit="1" customWidth="1"/>
    <col min="15876" max="15876" width="42.6640625" style="438" bestFit="1" customWidth="1"/>
    <col min="15877" max="15877" width="10.109375" style="438" customWidth="1"/>
    <col min="15878" max="15878" width="16.44140625" style="438" customWidth="1"/>
    <col min="15879" max="15879" width="10.33203125" style="438" customWidth="1"/>
    <col min="15880" max="15880" width="10.33203125" style="438" bestFit="1" customWidth="1"/>
    <col min="15881" max="15881" width="11.44140625" style="438" bestFit="1" customWidth="1"/>
    <col min="15882" max="15882" width="12" style="438" customWidth="1"/>
    <col min="15883" max="15885" width="10.33203125" style="438" bestFit="1" customWidth="1"/>
    <col min="15886" max="15886" width="14.109375" style="438" customWidth="1"/>
    <col min="15887" max="15887" width="2.88671875" style="438" customWidth="1"/>
    <col min="15888" max="15889" width="9.5546875" style="438" customWidth="1"/>
    <col min="15890" max="15890" width="10.88671875" style="438" bestFit="1" customWidth="1"/>
    <col min="15891" max="16128" width="12.5546875" style="438"/>
    <col min="16129" max="16129" width="2.6640625" style="438" customWidth="1"/>
    <col min="16130" max="16130" width="30.109375" style="438" customWidth="1"/>
    <col min="16131" max="16131" width="16.5546875" style="438" bestFit="1" customWidth="1"/>
    <col min="16132" max="16132" width="42.6640625" style="438" bestFit="1" customWidth="1"/>
    <col min="16133" max="16133" width="10.109375" style="438" customWidth="1"/>
    <col min="16134" max="16134" width="16.44140625" style="438" customWidth="1"/>
    <col min="16135" max="16135" width="10.33203125" style="438" customWidth="1"/>
    <col min="16136" max="16136" width="10.33203125" style="438" bestFit="1" customWidth="1"/>
    <col min="16137" max="16137" width="11.44140625" style="438" bestFit="1" customWidth="1"/>
    <col min="16138" max="16138" width="12" style="438" customWidth="1"/>
    <col min="16139" max="16141" width="10.33203125" style="438" bestFit="1" customWidth="1"/>
    <col min="16142" max="16142" width="14.109375" style="438" customWidth="1"/>
    <col min="16143" max="16143" width="2.88671875" style="438" customWidth="1"/>
    <col min="16144" max="16145" width="9.5546875" style="438" customWidth="1"/>
    <col min="16146" max="16146" width="10.88671875" style="438" bestFit="1" customWidth="1"/>
    <col min="16147" max="16384" width="12.5546875" style="438"/>
  </cols>
  <sheetData>
    <row r="2" spans="2:14" ht="18">
      <c r="K2" s="441"/>
      <c r="L2" s="441"/>
      <c r="M2" s="441"/>
      <c r="N2" s="441" t="s">
        <v>435</v>
      </c>
    </row>
    <row r="3" spans="2:14" ht="16.350000000000001" customHeight="1">
      <c r="K3" s="441"/>
      <c r="L3" s="441"/>
      <c r="M3" s="441"/>
      <c r="N3" s="441"/>
    </row>
    <row r="4" spans="2:14" ht="16.350000000000001" customHeight="1">
      <c r="K4" s="441"/>
      <c r="L4" s="441"/>
      <c r="M4" s="441"/>
      <c r="N4" s="441"/>
    </row>
    <row r="5" spans="2:14" ht="16.350000000000001" customHeight="1">
      <c r="K5" s="441"/>
      <c r="L5" s="441"/>
      <c r="M5" s="441"/>
      <c r="N5" s="441"/>
    </row>
    <row r="7" spans="2:14" ht="29.25" customHeight="1">
      <c r="B7" s="610" t="s">
        <v>353</v>
      </c>
      <c r="C7" s="611"/>
      <c r="D7" s="611"/>
      <c r="E7" s="611"/>
      <c r="F7" s="611"/>
      <c r="G7" s="611"/>
      <c r="H7" s="611"/>
      <c r="I7" s="611"/>
      <c r="J7" s="611"/>
      <c r="K7" s="611"/>
      <c r="L7" s="612"/>
      <c r="M7" s="613"/>
      <c r="N7" s="613"/>
    </row>
    <row r="8" spans="2:14" ht="16.350000000000001" customHeight="1"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</row>
    <row r="9" spans="2:14" ht="16.350000000000001" customHeight="1">
      <c r="B9" s="614" t="s">
        <v>354</v>
      </c>
      <c r="C9" s="614"/>
      <c r="D9" s="614"/>
      <c r="E9" s="614"/>
      <c r="F9" s="614"/>
      <c r="G9" s="614"/>
      <c r="H9" s="614"/>
      <c r="I9" s="614"/>
      <c r="J9" s="614"/>
      <c r="K9" s="614"/>
      <c r="L9" s="613"/>
      <c r="M9" s="613"/>
      <c r="N9" s="613"/>
    </row>
    <row r="10" spans="2:14" ht="16.350000000000001" customHeight="1"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</row>
    <row r="11" spans="2:14" ht="16.350000000000001" customHeight="1">
      <c r="B11" s="447" t="s">
        <v>355</v>
      </c>
      <c r="C11" s="447"/>
      <c r="D11" s="447"/>
      <c r="E11" s="447"/>
      <c r="F11" s="447"/>
      <c r="G11" s="447"/>
      <c r="H11" s="447"/>
      <c r="I11" s="447"/>
      <c r="J11" s="447"/>
      <c r="K11" s="447"/>
      <c r="L11" s="445"/>
      <c r="M11" s="445"/>
      <c r="N11" s="445"/>
    </row>
    <row r="12" spans="2:14" ht="16.350000000000001" customHeight="1"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5"/>
      <c r="M12" s="445"/>
      <c r="N12" s="445"/>
    </row>
    <row r="13" spans="2:14" ht="16.350000000000001" customHeight="1">
      <c r="B13" s="566" t="s">
        <v>356</v>
      </c>
      <c r="C13" s="447"/>
      <c r="D13" s="447"/>
      <c r="E13" s="447"/>
      <c r="F13" s="447"/>
      <c r="G13" s="447"/>
      <c r="H13" s="447"/>
      <c r="I13" s="447"/>
      <c r="J13" s="447"/>
      <c r="K13" s="447"/>
      <c r="L13" s="445"/>
      <c r="M13" s="445"/>
      <c r="N13" s="445"/>
    </row>
    <row r="14" spans="2:14" ht="29.25" customHeight="1">
      <c r="B14" s="615" t="s">
        <v>68</v>
      </c>
      <c r="C14" s="615"/>
      <c r="D14" s="615"/>
      <c r="E14" s="615"/>
      <c r="F14" s="615"/>
      <c r="G14" s="615"/>
      <c r="H14" s="615"/>
      <c r="I14" s="615"/>
      <c r="J14" s="615"/>
      <c r="K14" s="615"/>
      <c r="L14" s="454"/>
      <c r="M14" s="454"/>
      <c r="N14" s="454"/>
    </row>
    <row r="15" spans="2:14" ht="16.350000000000001" customHeight="1" thickBot="1"/>
    <row r="16" spans="2:14" ht="16.350000000000001" customHeight="1" thickTop="1">
      <c r="B16" s="616"/>
      <c r="C16" s="617"/>
      <c r="D16" s="618"/>
      <c r="E16" s="619"/>
      <c r="F16" s="617"/>
      <c r="G16" s="617"/>
      <c r="H16" s="619"/>
      <c r="I16" s="619"/>
      <c r="J16" s="619"/>
      <c r="K16" s="619"/>
      <c r="L16" s="619"/>
      <c r="M16" s="619"/>
      <c r="N16" s="620"/>
    </row>
    <row r="17" spans="1:18" ht="16.350000000000001" customHeight="1">
      <c r="B17" s="621" t="s">
        <v>358</v>
      </c>
      <c r="C17" s="622" t="s">
        <v>297</v>
      </c>
      <c r="D17" s="623" t="s">
        <v>359</v>
      </c>
      <c r="E17" s="624" t="s">
        <v>360</v>
      </c>
      <c r="F17" s="625" t="s">
        <v>361</v>
      </c>
      <c r="G17" s="626" t="s">
        <v>362</v>
      </c>
      <c r="H17" s="627"/>
      <c r="I17" s="628" t="s">
        <v>363</v>
      </c>
      <c r="J17" s="628"/>
      <c r="K17" s="629"/>
      <c r="L17" s="629"/>
      <c r="M17" s="629"/>
      <c r="N17" s="630"/>
    </row>
    <row r="18" spans="1:18" ht="16.350000000000001" customHeight="1" thickBot="1">
      <c r="B18" s="632"/>
      <c r="C18" s="633"/>
      <c r="D18" s="634" t="s">
        <v>364</v>
      </c>
      <c r="E18" s="635"/>
      <c r="F18" s="636"/>
      <c r="G18" s="637">
        <v>43493</v>
      </c>
      <c r="H18" s="637">
        <v>43494</v>
      </c>
      <c r="I18" s="637">
        <v>43495</v>
      </c>
      <c r="J18" s="637">
        <v>43496</v>
      </c>
      <c r="K18" s="638">
        <v>43497</v>
      </c>
      <c r="L18" s="638">
        <v>43498</v>
      </c>
      <c r="M18" s="639">
        <v>43499</v>
      </c>
      <c r="N18" s="639" t="s">
        <v>365</v>
      </c>
    </row>
    <row r="19" spans="1:18" ht="20.25" customHeight="1" thickTop="1">
      <c r="B19" s="640" t="s">
        <v>436</v>
      </c>
      <c r="C19" s="641" t="s">
        <v>308</v>
      </c>
      <c r="D19" s="641" t="s">
        <v>437</v>
      </c>
      <c r="E19" s="641" t="s">
        <v>420</v>
      </c>
      <c r="F19" s="641" t="s">
        <v>438</v>
      </c>
      <c r="G19" s="642">
        <v>180</v>
      </c>
      <c r="H19" s="642">
        <v>180</v>
      </c>
      <c r="I19" s="642">
        <v>180</v>
      </c>
      <c r="J19" s="642">
        <v>180</v>
      </c>
      <c r="K19" s="642">
        <v>180</v>
      </c>
      <c r="L19" s="642" t="s">
        <v>371</v>
      </c>
      <c r="M19" s="643" t="s">
        <v>371</v>
      </c>
      <c r="N19" s="644">
        <v>180</v>
      </c>
      <c r="P19" s="486"/>
      <c r="Q19" s="486"/>
      <c r="R19" s="486"/>
    </row>
    <row r="20" spans="1:18" ht="15" customHeight="1">
      <c r="B20" s="640"/>
      <c r="C20" s="641" t="s">
        <v>309</v>
      </c>
      <c r="D20" s="641" t="s">
        <v>437</v>
      </c>
      <c r="E20" s="641" t="s">
        <v>420</v>
      </c>
      <c r="F20" s="641" t="s">
        <v>438</v>
      </c>
      <c r="G20" s="642">
        <v>180</v>
      </c>
      <c r="H20" s="642">
        <v>180</v>
      </c>
      <c r="I20" s="642">
        <v>180</v>
      </c>
      <c r="J20" s="642">
        <v>180</v>
      </c>
      <c r="K20" s="642">
        <v>180</v>
      </c>
      <c r="L20" s="642" t="s">
        <v>371</v>
      </c>
      <c r="M20" s="643" t="s">
        <v>371</v>
      </c>
      <c r="N20" s="644">
        <v>180</v>
      </c>
      <c r="P20" s="486"/>
      <c r="Q20" s="486"/>
      <c r="R20" s="486"/>
    </row>
    <row r="21" spans="1:18" ht="15" customHeight="1">
      <c r="B21" s="640"/>
      <c r="C21" s="641" t="s">
        <v>305</v>
      </c>
      <c r="D21" s="641" t="s">
        <v>439</v>
      </c>
      <c r="E21" s="641" t="s">
        <v>420</v>
      </c>
      <c r="F21" s="641" t="s">
        <v>440</v>
      </c>
      <c r="G21" s="642">
        <v>180</v>
      </c>
      <c r="H21" s="642">
        <v>180</v>
      </c>
      <c r="I21" s="642">
        <v>180</v>
      </c>
      <c r="J21" s="642">
        <v>180</v>
      </c>
      <c r="K21" s="642">
        <v>180</v>
      </c>
      <c r="L21" s="642" t="s">
        <v>371</v>
      </c>
      <c r="M21" s="643" t="s">
        <v>371</v>
      </c>
      <c r="N21" s="644">
        <v>180</v>
      </c>
      <c r="P21" s="486"/>
      <c r="Q21" s="486"/>
      <c r="R21" s="486"/>
    </row>
    <row r="22" spans="1:18" ht="16.350000000000001" customHeight="1">
      <c r="B22" s="645"/>
      <c r="C22" s="646" t="s">
        <v>332</v>
      </c>
      <c r="D22" s="646" t="s">
        <v>439</v>
      </c>
      <c r="E22" s="646" t="s">
        <v>420</v>
      </c>
      <c r="F22" s="646" t="s">
        <v>440</v>
      </c>
      <c r="G22" s="647">
        <v>160</v>
      </c>
      <c r="H22" s="647">
        <v>160</v>
      </c>
      <c r="I22" s="647">
        <v>160</v>
      </c>
      <c r="J22" s="647">
        <v>160</v>
      </c>
      <c r="K22" s="647">
        <v>160</v>
      </c>
      <c r="L22" s="642" t="s">
        <v>371</v>
      </c>
      <c r="M22" s="643" t="s">
        <v>371</v>
      </c>
      <c r="N22" s="648">
        <v>160</v>
      </c>
      <c r="P22" s="486"/>
      <c r="Q22" s="486"/>
      <c r="R22" s="486"/>
    </row>
    <row r="23" spans="1:18" ht="16.350000000000001" customHeight="1">
      <c r="B23" s="645"/>
      <c r="C23" s="646" t="s">
        <v>308</v>
      </c>
      <c r="D23" s="646" t="s">
        <v>439</v>
      </c>
      <c r="E23" s="646" t="s">
        <v>420</v>
      </c>
      <c r="F23" s="646" t="s">
        <v>440</v>
      </c>
      <c r="G23" s="647">
        <v>220.25</v>
      </c>
      <c r="H23" s="647">
        <v>220.25</v>
      </c>
      <c r="I23" s="647">
        <v>220.25</v>
      </c>
      <c r="J23" s="647">
        <v>220.25</v>
      </c>
      <c r="K23" s="647">
        <v>220.25</v>
      </c>
      <c r="L23" s="642" t="s">
        <v>371</v>
      </c>
      <c r="M23" s="643" t="s">
        <v>371</v>
      </c>
      <c r="N23" s="648">
        <v>220.25</v>
      </c>
      <c r="P23" s="486"/>
      <c r="Q23" s="486"/>
      <c r="R23" s="486"/>
    </row>
    <row r="24" spans="1:18" ht="16.350000000000001" customHeight="1">
      <c r="B24" s="645"/>
      <c r="C24" s="646" t="s">
        <v>305</v>
      </c>
      <c r="D24" s="646" t="s">
        <v>441</v>
      </c>
      <c r="E24" s="646" t="s">
        <v>420</v>
      </c>
      <c r="F24" s="646" t="s">
        <v>438</v>
      </c>
      <c r="G24" s="647">
        <v>120</v>
      </c>
      <c r="H24" s="647">
        <v>120</v>
      </c>
      <c r="I24" s="647">
        <v>120</v>
      </c>
      <c r="J24" s="647">
        <v>120</v>
      </c>
      <c r="K24" s="647">
        <v>120</v>
      </c>
      <c r="L24" s="642" t="s">
        <v>371</v>
      </c>
      <c r="M24" s="643" t="s">
        <v>371</v>
      </c>
      <c r="N24" s="648">
        <v>120</v>
      </c>
      <c r="P24" s="486"/>
      <c r="Q24" s="486"/>
      <c r="R24" s="486"/>
    </row>
    <row r="25" spans="1:18" ht="16.350000000000001" customHeight="1">
      <c r="B25" s="645"/>
      <c r="C25" s="646" t="s">
        <v>332</v>
      </c>
      <c r="D25" s="646" t="s">
        <v>441</v>
      </c>
      <c r="E25" s="646" t="s">
        <v>420</v>
      </c>
      <c r="F25" s="646" t="s">
        <v>438</v>
      </c>
      <c r="G25" s="647">
        <v>143.63999999999999</v>
      </c>
      <c r="H25" s="647">
        <v>143.63999999999999</v>
      </c>
      <c r="I25" s="647">
        <v>143.62</v>
      </c>
      <c r="J25" s="647">
        <v>143.62</v>
      </c>
      <c r="K25" s="647">
        <v>143.62</v>
      </c>
      <c r="L25" s="642" t="s">
        <v>371</v>
      </c>
      <c r="M25" s="643" t="s">
        <v>371</v>
      </c>
      <c r="N25" s="648">
        <v>143.63</v>
      </c>
      <c r="P25" s="486"/>
      <c r="Q25" s="486"/>
      <c r="R25" s="486"/>
    </row>
    <row r="26" spans="1:18" ht="16.350000000000001" customHeight="1">
      <c r="B26" s="645"/>
      <c r="C26" s="646" t="s">
        <v>308</v>
      </c>
      <c r="D26" s="646" t="s">
        <v>441</v>
      </c>
      <c r="E26" s="646" t="s">
        <v>420</v>
      </c>
      <c r="F26" s="646" t="s">
        <v>438</v>
      </c>
      <c r="G26" s="647">
        <v>157.65</v>
      </c>
      <c r="H26" s="647">
        <v>157.65</v>
      </c>
      <c r="I26" s="647">
        <v>157.65</v>
      </c>
      <c r="J26" s="647">
        <v>157.65</v>
      </c>
      <c r="K26" s="647">
        <v>157.65</v>
      </c>
      <c r="L26" s="642" t="s">
        <v>371</v>
      </c>
      <c r="M26" s="643" t="s">
        <v>371</v>
      </c>
      <c r="N26" s="648">
        <v>157.65</v>
      </c>
      <c r="P26" s="486"/>
      <c r="Q26" s="486"/>
      <c r="R26" s="486"/>
    </row>
    <row r="27" spans="1:18" s="504" customFormat="1" ht="33" customHeight="1">
      <c r="A27" s="496"/>
      <c r="B27" s="649"/>
      <c r="C27" s="650" t="s">
        <v>309</v>
      </c>
      <c r="D27" s="650" t="s">
        <v>441</v>
      </c>
      <c r="E27" s="650" t="s">
        <v>420</v>
      </c>
      <c r="F27" s="650" t="s">
        <v>438</v>
      </c>
      <c r="G27" s="651">
        <v>135</v>
      </c>
      <c r="H27" s="651">
        <v>135</v>
      </c>
      <c r="I27" s="651">
        <v>135</v>
      </c>
      <c r="J27" s="651">
        <v>135</v>
      </c>
      <c r="K27" s="651">
        <v>135</v>
      </c>
      <c r="L27" s="651" t="s">
        <v>371</v>
      </c>
      <c r="M27" s="652" t="s">
        <v>371</v>
      </c>
      <c r="N27" s="653">
        <v>135</v>
      </c>
      <c r="P27" s="503"/>
      <c r="Q27" s="503"/>
      <c r="R27" s="503"/>
    </row>
    <row r="28" spans="1:18" ht="33" customHeight="1">
      <c r="B28" s="654" t="s">
        <v>442</v>
      </c>
      <c r="C28" s="655" t="s">
        <v>312</v>
      </c>
      <c r="D28" s="655" t="s">
        <v>371</v>
      </c>
      <c r="E28" s="655" t="s">
        <v>420</v>
      </c>
      <c r="F28" s="655" t="s">
        <v>420</v>
      </c>
      <c r="G28" s="656">
        <v>138</v>
      </c>
      <c r="H28" s="656">
        <v>137</v>
      </c>
      <c r="I28" s="656">
        <v>137</v>
      </c>
      <c r="J28" s="656">
        <v>137</v>
      </c>
      <c r="K28" s="656">
        <v>135</v>
      </c>
      <c r="L28" s="656" t="s">
        <v>371</v>
      </c>
      <c r="M28" s="657" t="s">
        <v>371</v>
      </c>
      <c r="N28" s="658">
        <v>136.88999999999999</v>
      </c>
      <c r="P28" s="494"/>
      <c r="Q28" s="494"/>
      <c r="R28" s="494"/>
    </row>
    <row r="29" spans="1:18" ht="31.5" customHeight="1">
      <c r="B29" s="654" t="s">
        <v>443</v>
      </c>
      <c r="C29" s="655" t="s">
        <v>312</v>
      </c>
      <c r="D29" s="655" t="s">
        <v>444</v>
      </c>
      <c r="E29" s="655" t="s">
        <v>420</v>
      </c>
      <c r="F29" s="655" t="s">
        <v>420</v>
      </c>
      <c r="G29" s="656">
        <v>36</v>
      </c>
      <c r="H29" s="656">
        <v>35</v>
      </c>
      <c r="I29" s="656">
        <v>35</v>
      </c>
      <c r="J29" s="656">
        <v>35</v>
      </c>
      <c r="K29" s="656">
        <v>34</v>
      </c>
      <c r="L29" s="656" t="s">
        <v>371</v>
      </c>
      <c r="M29" s="657" t="s">
        <v>371</v>
      </c>
      <c r="N29" s="658">
        <v>34.950000000000003</v>
      </c>
      <c r="P29" s="494"/>
      <c r="Q29" s="494"/>
      <c r="R29" s="494"/>
    </row>
    <row r="30" spans="1:18" s="504" customFormat="1" ht="33" customHeight="1">
      <c r="A30" s="496"/>
      <c r="B30" s="640" t="s">
        <v>445</v>
      </c>
      <c r="C30" s="641" t="s">
        <v>446</v>
      </c>
      <c r="D30" s="641" t="s">
        <v>444</v>
      </c>
      <c r="E30" s="641" t="s">
        <v>420</v>
      </c>
      <c r="F30" s="641" t="s">
        <v>420</v>
      </c>
      <c r="G30" s="642">
        <v>112</v>
      </c>
      <c r="H30" s="642">
        <v>110.95</v>
      </c>
      <c r="I30" s="642">
        <v>90.72</v>
      </c>
      <c r="J30" s="642">
        <v>67</v>
      </c>
      <c r="K30" s="642">
        <v>64.45</v>
      </c>
      <c r="L30" s="642" t="s">
        <v>371</v>
      </c>
      <c r="M30" s="643" t="s">
        <v>371</v>
      </c>
      <c r="N30" s="644">
        <v>82.61</v>
      </c>
      <c r="P30" s="486"/>
      <c r="Q30" s="486"/>
      <c r="R30" s="486"/>
    </row>
    <row r="31" spans="1:18" s="504" customFormat="1" ht="33" customHeight="1">
      <c r="A31" s="496"/>
      <c r="B31" s="659"/>
      <c r="C31" s="660" t="s">
        <v>335</v>
      </c>
      <c r="D31" s="660" t="s">
        <v>444</v>
      </c>
      <c r="E31" s="660" t="s">
        <v>420</v>
      </c>
      <c r="F31" s="660" t="s">
        <v>420</v>
      </c>
      <c r="G31" s="661">
        <v>100</v>
      </c>
      <c r="H31" s="661">
        <v>100</v>
      </c>
      <c r="I31" s="661">
        <v>100</v>
      </c>
      <c r="J31" s="661">
        <v>100</v>
      </c>
      <c r="K31" s="651">
        <v>100</v>
      </c>
      <c r="L31" s="651" t="s">
        <v>371</v>
      </c>
      <c r="M31" s="652" t="s">
        <v>371</v>
      </c>
      <c r="N31" s="653">
        <v>100</v>
      </c>
      <c r="P31" s="503"/>
      <c r="Q31" s="503"/>
      <c r="R31" s="503"/>
    </row>
    <row r="32" spans="1:18" ht="29.25" customHeight="1">
      <c r="B32" s="654" t="s">
        <v>447</v>
      </c>
      <c r="C32" s="655" t="s">
        <v>312</v>
      </c>
      <c r="D32" s="655" t="s">
        <v>444</v>
      </c>
      <c r="E32" s="655" t="s">
        <v>420</v>
      </c>
      <c r="F32" s="655" t="s">
        <v>420</v>
      </c>
      <c r="G32" s="656">
        <v>110</v>
      </c>
      <c r="H32" s="656">
        <v>108</v>
      </c>
      <c r="I32" s="656">
        <v>105</v>
      </c>
      <c r="J32" s="656">
        <v>110</v>
      </c>
      <c r="K32" s="656">
        <v>110</v>
      </c>
      <c r="L32" s="656" t="s">
        <v>371</v>
      </c>
      <c r="M32" s="657" t="s">
        <v>371</v>
      </c>
      <c r="N32" s="658">
        <v>108.52</v>
      </c>
      <c r="P32" s="494"/>
      <c r="Q32" s="494"/>
      <c r="R32" s="494"/>
    </row>
    <row r="33" spans="1:18" s="504" customFormat="1" ht="33" customHeight="1">
      <c r="A33" s="496"/>
      <c r="B33" s="640" t="s">
        <v>448</v>
      </c>
      <c r="C33" s="641" t="s">
        <v>446</v>
      </c>
      <c r="D33" s="641" t="s">
        <v>428</v>
      </c>
      <c r="E33" s="641" t="s">
        <v>420</v>
      </c>
      <c r="F33" s="641" t="s">
        <v>449</v>
      </c>
      <c r="G33" s="642">
        <v>115</v>
      </c>
      <c r="H33" s="642">
        <v>114</v>
      </c>
      <c r="I33" s="642">
        <v>97.39</v>
      </c>
      <c r="J33" s="642">
        <v>74</v>
      </c>
      <c r="K33" s="642">
        <v>79.5</v>
      </c>
      <c r="L33" s="642" t="s">
        <v>371</v>
      </c>
      <c r="M33" s="643" t="s">
        <v>371</v>
      </c>
      <c r="N33" s="644">
        <v>98.71</v>
      </c>
      <c r="P33" s="486"/>
      <c r="Q33" s="486"/>
      <c r="R33" s="486"/>
    </row>
    <row r="34" spans="1:18" ht="16.350000000000001" customHeight="1">
      <c r="B34" s="645"/>
      <c r="C34" s="646" t="s">
        <v>335</v>
      </c>
      <c r="D34" s="646" t="s">
        <v>428</v>
      </c>
      <c r="E34" s="646" t="s">
        <v>420</v>
      </c>
      <c r="F34" s="646" t="s">
        <v>449</v>
      </c>
      <c r="G34" s="647">
        <v>80</v>
      </c>
      <c r="H34" s="647">
        <v>80</v>
      </c>
      <c r="I34" s="647">
        <v>80</v>
      </c>
      <c r="J34" s="647">
        <v>80</v>
      </c>
      <c r="K34" s="647">
        <v>80</v>
      </c>
      <c r="L34" s="662" t="s">
        <v>371</v>
      </c>
      <c r="M34" s="663" t="s">
        <v>371</v>
      </c>
      <c r="N34" s="648">
        <v>80</v>
      </c>
      <c r="P34" s="486"/>
      <c r="Q34" s="486"/>
      <c r="R34" s="486"/>
    </row>
    <row r="35" spans="1:18" s="504" customFormat="1" ht="33" customHeight="1">
      <c r="A35" s="496"/>
      <c r="B35" s="659"/>
      <c r="C35" s="660" t="s">
        <v>312</v>
      </c>
      <c r="D35" s="660" t="s">
        <v>428</v>
      </c>
      <c r="E35" s="660" t="s">
        <v>420</v>
      </c>
      <c r="F35" s="660" t="s">
        <v>449</v>
      </c>
      <c r="G35" s="661">
        <v>105</v>
      </c>
      <c r="H35" s="661">
        <v>105</v>
      </c>
      <c r="I35" s="661">
        <v>102</v>
      </c>
      <c r="J35" s="661">
        <v>105</v>
      </c>
      <c r="K35" s="651">
        <v>107</v>
      </c>
      <c r="L35" s="651" t="s">
        <v>371</v>
      </c>
      <c r="M35" s="652" t="s">
        <v>371</v>
      </c>
      <c r="N35" s="653">
        <v>105.11</v>
      </c>
      <c r="P35" s="503"/>
      <c r="Q35" s="503"/>
      <c r="R35" s="503"/>
    </row>
    <row r="36" spans="1:18" s="504" customFormat="1" ht="33" customHeight="1">
      <c r="A36" s="496"/>
      <c r="B36" s="640" t="s">
        <v>450</v>
      </c>
      <c r="C36" s="641" t="s">
        <v>305</v>
      </c>
      <c r="D36" s="641" t="s">
        <v>444</v>
      </c>
      <c r="E36" s="641" t="s">
        <v>420</v>
      </c>
      <c r="F36" s="641" t="s">
        <v>451</v>
      </c>
      <c r="G36" s="642">
        <v>43.3</v>
      </c>
      <c r="H36" s="642">
        <v>43.3</v>
      </c>
      <c r="I36" s="642">
        <v>43.3</v>
      </c>
      <c r="J36" s="642">
        <v>43.3</v>
      </c>
      <c r="K36" s="642">
        <v>43.3</v>
      </c>
      <c r="L36" s="642" t="s">
        <v>371</v>
      </c>
      <c r="M36" s="643" t="s">
        <v>371</v>
      </c>
      <c r="N36" s="644">
        <v>43.3</v>
      </c>
      <c r="P36" s="486"/>
      <c r="Q36" s="486"/>
      <c r="R36" s="486"/>
    </row>
    <row r="37" spans="1:18" ht="16.350000000000001" customHeight="1">
      <c r="B37" s="645"/>
      <c r="C37" s="646" t="s">
        <v>452</v>
      </c>
      <c r="D37" s="646" t="s">
        <v>444</v>
      </c>
      <c r="E37" s="646" t="s">
        <v>420</v>
      </c>
      <c r="F37" s="646" t="s">
        <v>451</v>
      </c>
      <c r="G37" s="647">
        <v>38</v>
      </c>
      <c r="H37" s="647">
        <v>38</v>
      </c>
      <c r="I37" s="647">
        <v>38</v>
      </c>
      <c r="J37" s="647">
        <v>38</v>
      </c>
      <c r="K37" s="647">
        <v>38</v>
      </c>
      <c r="L37" s="662" t="s">
        <v>371</v>
      </c>
      <c r="M37" s="663" t="s">
        <v>371</v>
      </c>
      <c r="N37" s="648">
        <v>38</v>
      </c>
      <c r="P37" s="486"/>
      <c r="Q37" s="486"/>
      <c r="R37" s="486"/>
    </row>
    <row r="38" spans="1:18" ht="16.350000000000001" customHeight="1">
      <c r="B38" s="645"/>
      <c r="C38" s="646" t="s">
        <v>308</v>
      </c>
      <c r="D38" s="646" t="s">
        <v>453</v>
      </c>
      <c r="E38" s="646" t="s">
        <v>420</v>
      </c>
      <c r="F38" s="646" t="s">
        <v>451</v>
      </c>
      <c r="G38" s="647">
        <v>35</v>
      </c>
      <c r="H38" s="647">
        <v>35</v>
      </c>
      <c r="I38" s="647">
        <v>35</v>
      </c>
      <c r="J38" s="647">
        <v>35</v>
      </c>
      <c r="K38" s="647">
        <v>35</v>
      </c>
      <c r="L38" s="662" t="s">
        <v>371</v>
      </c>
      <c r="M38" s="663" t="s">
        <v>371</v>
      </c>
      <c r="N38" s="648">
        <v>35</v>
      </c>
      <c r="P38" s="486"/>
      <c r="Q38" s="486"/>
      <c r="R38" s="486"/>
    </row>
    <row r="39" spans="1:18" s="504" customFormat="1" ht="33" customHeight="1">
      <c r="A39" s="496"/>
      <c r="B39" s="659"/>
      <c r="C39" s="660" t="s">
        <v>309</v>
      </c>
      <c r="D39" s="660" t="s">
        <v>453</v>
      </c>
      <c r="E39" s="660" t="s">
        <v>420</v>
      </c>
      <c r="F39" s="660" t="s">
        <v>451</v>
      </c>
      <c r="G39" s="661">
        <v>30</v>
      </c>
      <c r="H39" s="661">
        <v>30</v>
      </c>
      <c r="I39" s="661">
        <v>30</v>
      </c>
      <c r="J39" s="661">
        <v>30</v>
      </c>
      <c r="K39" s="651">
        <v>30</v>
      </c>
      <c r="L39" s="651" t="s">
        <v>371</v>
      </c>
      <c r="M39" s="652" t="s">
        <v>371</v>
      </c>
      <c r="N39" s="653">
        <v>30</v>
      </c>
      <c r="P39" s="503"/>
      <c r="Q39" s="503"/>
      <c r="R39" s="503"/>
    </row>
    <row r="40" spans="1:18" s="506" customFormat="1" ht="33" customHeight="1">
      <c r="A40" s="505"/>
      <c r="B40" s="640" t="s">
        <v>454</v>
      </c>
      <c r="C40" s="641" t="s">
        <v>305</v>
      </c>
      <c r="D40" s="641" t="s">
        <v>455</v>
      </c>
      <c r="E40" s="641" t="s">
        <v>420</v>
      </c>
      <c r="F40" s="641" t="s">
        <v>456</v>
      </c>
      <c r="G40" s="664">
        <v>180.5</v>
      </c>
      <c r="H40" s="664">
        <v>180.5</v>
      </c>
      <c r="I40" s="664">
        <v>180.5</v>
      </c>
      <c r="J40" s="664">
        <v>180.5</v>
      </c>
      <c r="K40" s="664">
        <v>180.5</v>
      </c>
      <c r="L40" s="664" t="s">
        <v>371</v>
      </c>
      <c r="M40" s="665" t="s">
        <v>371</v>
      </c>
      <c r="N40" s="666">
        <v>180.5</v>
      </c>
      <c r="P40" s="486"/>
      <c r="Q40" s="486"/>
      <c r="R40" s="486"/>
    </row>
    <row r="41" spans="1:18" ht="16.350000000000001" customHeight="1">
      <c r="B41" s="645"/>
      <c r="C41" s="646" t="s">
        <v>308</v>
      </c>
      <c r="D41" s="646" t="s">
        <v>455</v>
      </c>
      <c r="E41" s="646" t="s">
        <v>420</v>
      </c>
      <c r="F41" s="646" t="s">
        <v>456</v>
      </c>
      <c r="G41" s="647">
        <v>190</v>
      </c>
      <c r="H41" s="647">
        <v>190</v>
      </c>
      <c r="I41" s="647">
        <v>190</v>
      </c>
      <c r="J41" s="647">
        <v>190</v>
      </c>
      <c r="K41" s="647">
        <v>190</v>
      </c>
      <c r="L41" s="662" t="s">
        <v>371</v>
      </c>
      <c r="M41" s="663" t="s">
        <v>371</v>
      </c>
      <c r="N41" s="648">
        <v>190</v>
      </c>
      <c r="P41" s="486"/>
      <c r="Q41" s="486"/>
      <c r="R41" s="486"/>
    </row>
    <row r="42" spans="1:18" ht="16.350000000000001" customHeight="1">
      <c r="B42" s="645"/>
      <c r="C42" s="646" t="s">
        <v>410</v>
      </c>
      <c r="D42" s="646" t="s">
        <v>455</v>
      </c>
      <c r="E42" s="646" t="s">
        <v>420</v>
      </c>
      <c r="F42" s="646" t="s">
        <v>456</v>
      </c>
      <c r="G42" s="647">
        <v>222.05</v>
      </c>
      <c r="H42" s="647">
        <v>222.61</v>
      </c>
      <c r="I42" s="647">
        <v>222.93</v>
      </c>
      <c r="J42" s="647">
        <v>222.57</v>
      </c>
      <c r="K42" s="647">
        <v>222.57</v>
      </c>
      <c r="L42" s="662" t="s">
        <v>371</v>
      </c>
      <c r="M42" s="663" t="s">
        <v>371</v>
      </c>
      <c r="N42" s="648">
        <v>222.55</v>
      </c>
      <c r="P42" s="486"/>
      <c r="Q42" s="486"/>
      <c r="R42" s="486"/>
    </row>
    <row r="43" spans="1:18" s="504" customFormat="1" ht="33" customHeight="1">
      <c r="A43" s="496"/>
      <c r="B43" s="649"/>
      <c r="C43" s="650" t="s">
        <v>457</v>
      </c>
      <c r="D43" s="650" t="s">
        <v>455</v>
      </c>
      <c r="E43" s="650" t="s">
        <v>420</v>
      </c>
      <c r="F43" s="650" t="s">
        <v>456</v>
      </c>
      <c r="G43" s="667">
        <v>190</v>
      </c>
      <c r="H43" s="667">
        <v>190</v>
      </c>
      <c r="I43" s="667">
        <v>190</v>
      </c>
      <c r="J43" s="667">
        <v>190</v>
      </c>
      <c r="K43" s="667">
        <v>190</v>
      </c>
      <c r="L43" s="667" t="s">
        <v>371</v>
      </c>
      <c r="M43" s="668" t="s">
        <v>371</v>
      </c>
      <c r="N43" s="669">
        <v>190</v>
      </c>
      <c r="P43" s="503"/>
      <c r="Q43" s="503"/>
      <c r="R43" s="503"/>
    </row>
    <row r="44" spans="1:18" s="504" customFormat="1" ht="33" customHeight="1">
      <c r="A44" s="496"/>
      <c r="B44" s="640" t="s">
        <v>458</v>
      </c>
      <c r="C44" s="641" t="s">
        <v>410</v>
      </c>
      <c r="D44" s="641" t="s">
        <v>444</v>
      </c>
      <c r="E44" s="641" t="s">
        <v>420</v>
      </c>
      <c r="F44" s="641" t="s">
        <v>420</v>
      </c>
      <c r="G44" s="642">
        <v>47.37</v>
      </c>
      <c r="H44" s="642">
        <v>47.37</v>
      </c>
      <c r="I44" s="642">
        <v>47.37</v>
      </c>
      <c r="J44" s="642">
        <v>47.37</v>
      </c>
      <c r="K44" s="642">
        <v>47.37</v>
      </c>
      <c r="L44" s="642" t="s">
        <v>371</v>
      </c>
      <c r="M44" s="643" t="s">
        <v>371</v>
      </c>
      <c r="N44" s="644">
        <v>47.37</v>
      </c>
      <c r="P44" s="486"/>
      <c r="Q44" s="486"/>
      <c r="R44" s="486"/>
    </row>
    <row r="45" spans="1:18" ht="16.350000000000001" customHeight="1">
      <c r="B45" s="645"/>
      <c r="C45" s="646" t="s">
        <v>335</v>
      </c>
      <c r="D45" s="646" t="s">
        <v>444</v>
      </c>
      <c r="E45" s="646" t="s">
        <v>420</v>
      </c>
      <c r="F45" s="646" t="s">
        <v>420</v>
      </c>
      <c r="G45" s="647">
        <v>63</v>
      </c>
      <c r="H45" s="647">
        <v>63</v>
      </c>
      <c r="I45" s="647">
        <v>63</v>
      </c>
      <c r="J45" s="647">
        <v>63</v>
      </c>
      <c r="K45" s="647">
        <v>63</v>
      </c>
      <c r="L45" s="662" t="s">
        <v>371</v>
      </c>
      <c r="M45" s="663" t="s">
        <v>371</v>
      </c>
      <c r="N45" s="648">
        <v>63</v>
      </c>
      <c r="P45" s="486"/>
      <c r="Q45" s="486"/>
      <c r="R45" s="486"/>
    </row>
    <row r="46" spans="1:18" ht="16.350000000000001" customHeight="1">
      <c r="B46" s="645"/>
      <c r="C46" s="646" t="s">
        <v>312</v>
      </c>
      <c r="D46" s="646" t="s">
        <v>444</v>
      </c>
      <c r="E46" s="646" t="s">
        <v>420</v>
      </c>
      <c r="F46" s="646" t="s">
        <v>420</v>
      </c>
      <c r="G46" s="647">
        <v>82</v>
      </c>
      <c r="H46" s="647">
        <v>80</v>
      </c>
      <c r="I46" s="647">
        <v>82</v>
      </c>
      <c r="J46" s="647">
        <v>75</v>
      </c>
      <c r="K46" s="647">
        <v>75</v>
      </c>
      <c r="L46" s="662" t="s">
        <v>371</v>
      </c>
      <c r="M46" s="663" t="s">
        <v>371</v>
      </c>
      <c r="N46" s="648">
        <v>78.55</v>
      </c>
      <c r="P46" s="486"/>
      <c r="Q46" s="486"/>
      <c r="R46" s="486"/>
    </row>
    <row r="47" spans="1:18" s="504" customFormat="1" ht="33" customHeight="1">
      <c r="A47" s="496"/>
      <c r="B47" s="659"/>
      <c r="C47" s="660" t="s">
        <v>457</v>
      </c>
      <c r="D47" s="660" t="s">
        <v>444</v>
      </c>
      <c r="E47" s="660" t="s">
        <v>420</v>
      </c>
      <c r="F47" s="660" t="s">
        <v>420</v>
      </c>
      <c r="G47" s="661">
        <v>76</v>
      </c>
      <c r="H47" s="661">
        <v>76</v>
      </c>
      <c r="I47" s="661">
        <v>76</v>
      </c>
      <c r="J47" s="661">
        <v>76</v>
      </c>
      <c r="K47" s="651">
        <v>76</v>
      </c>
      <c r="L47" s="651" t="s">
        <v>371</v>
      </c>
      <c r="M47" s="652" t="s">
        <v>371</v>
      </c>
      <c r="N47" s="653">
        <v>76</v>
      </c>
      <c r="P47" s="503"/>
      <c r="Q47" s="503"/>
      <c r="R47" s="503"/>
    </row>
    <row r="48" spans="1:18" ht="33" customHeight="1">
      <c r="B48" s="654" t="s">
        <v>459</v>
      </c>
      <c r="C48" s="655" t="s">
        <v>309</v>
      </c>
      <c r="D48" s="655" t="s">
        <v>460</v>
      </c>
      <c r="E48" s="655" t="s">
        <v>420</v>
      </c>
      <c r="F48" s="655" t="s">
        <v>420</v>
      </c>
      <c r="G48" s="656">
        <v>40</v>
      </c>
      <c r="H48" s="656">
        <v>40</v>
      </c>
      <c r="I48" s="656">
        <v>40</v>
      </c>
      <c r="J48" s="656">
        <v>40</v>
      </c>
      <c r="K48" s="656">
        <v>40</v>
      </c>
      <c r="L48" s="656" t="s">
        <v>371</v>
      </c>
      <c r="M48" s="657" t="s">
        <v>371</v>
      </c>
      <c r="N48" s="658">
        <v>40</v>
      </c>
      <c r="P48" s="494"/>
      <c r="Q48" s="494"/>
      <c r="R48" s="494"/>
    </row>
    <row r="49" spans="1:18" ht="33" customHeight="1">
      <c r="B49" s="654" t="s">
        <v>461</v>
      </c>
      <c r="C49" s="655" t="s">
        <v>312</v>
      </c>
      <c r="D49" s="655" t="s">
        <v>462</v>
      </c>
      <c r="E49" s="655" t="s">
        <v>420</v>
      </c>
      <c r="F49" s="655" t="s">
        <v>420</v>
      </c>
      <c r="G49" s="656">
        <v>110</v>
      </c>
      <c r="H49" s="656">
        <v>112</v>
      </c>
      <c r="I49" s="656">
        <v>113</v>
      </c>
      <c r="J49" s="656">
        <v>110</v>
      </c>
      <c r="K49" s="656">
        <v>110</v>
      </c>
      <c r="L49" s="656" t="s">
        <v>371</v>
      </c>
      <c r="M49" s="657" t="s">
        <v>371</v>
      </c>
      <c r="N49" s="658">
        <v>111.02</v>
      </c>
      <c r="P49" s="494"/>
      <c r="Q49" s="494"/>
      <c r="R49" s="494"/>
    </row>
    <row r="50" spans="1:18" ht="33" customHeight="1">
      <c r="B50" s="654" t="s">
        <v>463</v>
      </c>
      <c r="C50" s="655" t="s">
        <v>312</v>
      </c>
      <c r="D50" s="655" t="s">
        <v>371</v>
      </c>
      <c r="E50" s="655" t="s">
        <v>420</v>
      </c>
      <c r="F50" s="655" t="s">
        <v>420</v>
      </c>
      <c r="G50" s="656">
        <v>163</v>
      </c>
      <c r="H50" s="656">
        <v>165</v>
      </c>
      <c r="I50" s="656">
        <v>167</v>
      </c>
      <c r="J50" s="656">
        <v>168</v>
      </c>
      <c r="K50" s="656">
        <v>170</v>
      </c>
      <c r="L50" s="656" t="s">
        <v>371</v>
      </c>
      <c r="M50" s="657" t="s">
        <v>371</v>
      </c>
      <c r="N50" s="658">
        <v>166.51</v>
      </c>
      <c r="P50" s="494"/>
      <c r="Q50" s="494"/>
      <c r="R50" s="494"/>
    </row>
    <row r="51" spans="1:18" ht="33" customHeight="1">
      <c r="B51" s="654" t="s">
        <v>464</v>
      </c>
      <c r="C51" s="655" t="s">
        <v>465</v>
      </c>
      <c r="D51" s="655" t="s">
        <v>428</v>
      </c>
      <c r="E51" s="655" t="s">
        <v>420</v>
      </c>
      <c r="F51" s="655" t="s">
        <v>420</v>
      </c>
      <c r="G51" s="656">
        <v>236.49</v>
      </c>
      <c r="H51" s="656">
        <v>236.49</v>
      </c>
      <c r="I51" s="656">
        <v>236.49</v>
      </c>
      <c r="J51" s="656">
        <v>236.49</v>
      </c>
      <c r="K51" s="656">
        <v>236.49</v>
      </c>
      <c r="L51" s="656" t="s">
        <v>371</v>
      </c>
      <c r="M51" s="657" t="s">
        <v>371</v>
      </c>
      <c r="N51" s="658">
        <v>236.49</v>
      </c>
      <c r="P51" s="494"/>
      <c r="Q51" s="494"/>
      <c r="R51" s="494"/>
    </row>
    <row r="52" spans="1:18" s="504" customFormat="1" ht="33" customHeight="1">
      <c r="A52" s="496"/>
      <c r="B52" s="640" t="s">
        <v>466</v>
      </c>
      <c r="C52" s="641" t="s">
        <v>446</v>
      </c>
      <c r="D52" s="641" t="s">
        <v>467</v>
      </c>
      <c r="E52" s="641" t="s">
        <v>420</v>
      </c>
      <c r="F52" s="641" t="s">
        <v>420</v>
      </c>
      <c r="G52" s="642" t="s">
        <v>371</v>
      </c>
      <c r="H52" s="642">
        <v>465</v>
      </c>
      <c r="I52" s="642">
        <v>441</v>
      </c>
      <c r="J52" s="642" t="s">
        <v>371</v>
      </c>
      <c r="K52" s="642">
        <v>486</v>
      </c>
      <c r="L52" s="642" t="s">
        <v>371</v>
      </c>
      <c r="M52" s="643" t="s">
        <v>371</v>
      </c>
      <c r="N52" s="644">
        <v>459.68</v>
      </c>
      <c r="P52" s="486"/>
      <c r="Q52" s="486"/>
      <c r="R52" s="486"/>
    </row>
    <row r="53" spans="1:18" ht="16.350000000000001" customHeight="1">
      <c r="B53" s="645"/>
      <c r="C53" s="646" t="s">
        <v>446</v>
      </c>
      <c r="D53" s="646" t="s">
        <v>468</v>
      </c>
      <c r="E53" s="646" t="s">
        <v>420</v>
      </c>
      <c r="F53" s="646" t="s">
        <v>420</v>
      </c>
      <c r="G53" s="647">
        <v>402</v>
      </c>
      <c r="H53" s="647">
        <v>385.33</v>
      </c>
      <c r="I53" s="647">
        <v>383.39</v>
      </c>
      <c r="J53" s="647">
        <v>386.5</v>
      </c>
      <c r="K53" s="647">
        <v>373.5</v>
      </c>
      <c r="L53" s="662" t="s">
        <v>371</v>
      </c>
      <c r="M53" s="663" t="s">
        <v>371</v>
      </c>
      <c r="N53" s="648">
        <v>384.93</v>
      </c>
      <c r="P53" s="486"/>
      <c r="Q53" s="486"/>
      <c r="R53" s="486"/>
    </row>
    <row r="54" spans="1:18" ht="16.350000000000001" customHeight="1">
      <c r="B54" s="645"/>
      <c r="C54" s="646" t="s">
        <v>333</v>
      </c>
      <c r="D54" s="646" t="s">
        <v>468</v>
      </c>
      <c r="E54" s="646" t="s">
        <v>420</v>
      </c>
      <c r="F54" s="646" t="s">
        <v>420</v>
      </c>
      <c r="G54" s="647">
        <v>424</v>
      </c>
      <c r="H54" s="647">
        <v>443</v>
      </c>
      <c r="I54" s="647">
        <v>447</v>
      </c>
      <c r="J54" s="647">
        <v>462</v>
      </c>
      <c r="K54" s="647">
        <v>447</v>
      </c>
      <c r="L54" s="662">
        <v>504</v>
      </c>
      <c r="M54" s="663" t="s">
        <v>371</v>
      </c>
      <c r="N54" s="648">
        <v>451.67</v>
      </c>
      <c r="P54" s="486"/>
      <c r="Q54" s="486"/>
      <c r="R54" s="486"/>
    </row>
    <row r="55" spans="1:18" s="674" customFormat="1" ht="33" customHeight="1">
      <c r="A55" s="670"/>
      <c r="B55" s="671"/>
      <c r="C55" s="672" t="s">
        <v>335</v>
      </c>
      <c r="D55" s="672" t="s">
        <v>468</v>
      </c>
      <c r="E55" s="672" t="s">
        <v>420</v>
      </c>
      <c r="F55" s="672" t="s">
        <v>420</v>
      </c>
      <c r="G55" s="673">
        <v>320</v>
      </c>
      <c r="H55" s="673">
        <v>320</v>
      </c>
      <c r="I55" s="673">
        <v>320</v>
      </c>
      <c r="J55" s="673">
        <v>320</v>
      </c>
      <c r="K55" s="667">
        <v>320</v>
      </c>
      <c r="L55" s="667" t="s">
        <v>371</v>
      </c>
      <c r="M55" s="668" t="s">
        <v>371</v>
      </c>
      <c r="N55" s="669">
        <v>320</v>
      </c>
      <c r="P55" s="675"/>
      <c r="Q55" s="675"/>
      <c r="R55" s="675"/>
    </row>
    <row r="56" spans="1:18" s="506" customFormat="1" ht="33" customHeight="1">
      <c r="A56" s="505"/>
      <c r="B56" s="640" t="s">
        <v>469</v>
      </c>
      <c r="C56" s="641" t="s">
        <v>312</v>
      </c>
      <c r="D56" s="641" t="s">
        <v>470</v>
      </c>
      <c r="E56" s="641" t="s">
        <v>369</v>
      </c>
      <c r="F56" s="641" t="s">
        <v>420</v>
      </c>
      <c r="G56" s="642">
        <v>116</v>
      </c>
      <c r="H56" s="642">
        <v>115</v>
      </c>
      <c r="I56" s="642">
        <v>115</v>
      </c>
      <c r="J56" s="642">
        <v>112</v>
      </c>
      <c r="K56" s="642">
        <v>115</v>
      </c>
      <c r="L56" s="642" t="s">
        <v>371</v>
      </c>
      <c r="M56" s="643" t="s">
        <v>371</v>
      </c>
      <c r="N56" s="644">
        <v>114.21</v>
      </c>
      <c r="P56" s="486"/>
      <c r="Q56" s="486"/>
      <c r="R56" s="486"/>
    </row>
    <row r="57" spans="1:18" s="506" customFormat="1" ht="15.75" customHeight="1">
      <c r="A57" s="505"/>
      <c r="B57" s="640"/>
      <c r="C57" s="641" t="s">
        <v>312</v>
      </c>
      <c r="D57" s="641" t="s">
        <v>471</v>
      </c>
      <c r="E57" s="641" t="s">
        <v>369</v>
      </c>
      <c r="F57" s="641" t="s">
        <v>472</v>
      </c>
      <c r="G57" s="642">
        <v>98</v>
      </c>
      <c r="H57" s="642">
        <v>98</v>
      </c>
      <c r="I57" s="642">
        <v>98</v>
      </c>
      <c r="J57" s="642">
        <v>95</v>
      </c>
      <c r="K57" s="642">
        <v>96</v>
      </c>
      <c r="L57" s="642" t="s">
        <v>371</v>
      </c>
      <c r="M57" s="643" t="s">
        <v>371</v>
      </c>
      <c r="N57" s="644">
        <v>96.81</v>
      </c>
      <c r="P57" s="494"/>
      <c r="Q57" s="494"/>
      <c r="R57" s="486"/>
    </row>
    <row r="58" spans="1:18" s="504" customFormat="1" ht="33" customHeight="1">
      <c r="A58" s="496"/>
      <c r="B58" s="649"/>
      <c r="C58" s="650" t="s">
        <v>312</v>
      </c>
      <c r="D58" s="650" t="s">
        <v>473</v>
      </c>
      <c r="E58" s="650" t="s">
        <v>369</v>
      </c>
      <c r="F58" s="650" t="s">
        <v>472</v>
      </c>
      <c r="G58" s="651">
        <v>110</v>
      </c>
      <c r="H58" s="651">
        <v>112</v>
      </c>
      <c r="I58" s="651">
        <v>112</v>
      </c>
      <c r="J58" s="651">
        <v>107</v>
      </c>
      <c r="K58" s="651">
        <v>108</v>
      </c>
      <c r="L58" s="651" t="s">
        <v>371</v>
      </c>
      <c r="M58" s="652" t="s">
        <v>371</v>
      </c>
      <c r="N58" s="653">
        <v>109.82</v>
      </c>
      <c r="P58" s="503"/>
      <c r="Q58" s="503"/>
      <c r="R58" s="503"/>
    </row>
    <row r="59" spans="1:18" s="504" customFormat="1" ht="33" customHeight="1">
      <c r="A59" s="496"/>
      <c r="B59" s="640" t="s">
        <v>474</v>
      </c>
      <c r="C59" s="641" t="s">
        <v>446</v>
      </c>
      <c r="D59" s="641" t="s">
        <v>475</v>
      </c>
      <c r="E59" s="641" t="s">
        <v>420</v>
      </c>
      <c r="F59" s="641" t="s">
        <v>476</v>
      </c>
      <c r="G59" s="642">
        <v>68.459999999999994</v>
      </c>
      <c r="H59" s="642">
        <v>65.3</v>
      </c>
      <c r="I59" s="642">
        <v>61.04</v>
      </c>
      <c r="J59" s="642">
        <v>54.32</v>
      </c>
      <c r="K59" s="642">
        <v>49.9</v>
      </c>
      <c r="L59" s="642">
        <v>51.38</v>
      </c>
      <c r="M59" s="643" t="s">
        <v>371</v>
      </c>
      <c r="N59" s="644">
        <v>58.29</v>
      </c>
      <c r="P59" s="486"/>
      <c r="Q59" s="486"/>
      <c r="R59" s="486"/>
    </row>
    <row r="60" spans="1:18" s="506" customFormat="1" ht="15.75" customHeight="1">
      <c r="A60" s="505"/>
      <c r="B60" s="640"/>
      <c r="C60" s="641" t="s">
        <v>335</v>
      </c>
      <c r="D60" s="641" t="s">
        <v>475</v>
      </c>
      <c r="E60" s="641" t="s">
        <v>420</v>
      </c>
      <c r="F60" s="641" t="s">
        <v>476</v>
      </c>
      <c r="G60" s="642">
        <v>100</v>
      </c>
      <c r="H60" s="642">
        <v>77</v>
      </c>
      <c r="I60" s="642">
        <v>77</v>
      </c>
      <c r="J60" s="642">
        <v>72</v>
      </c>
      <c r="K60" s="642">
        <v>77</v>
      </c>
      <c r="L60" s="642">
        <v>81</v>
      </c>
      <c r="M60" s="643" t="s">
        <v>371</v>
      </c>
      <c r="N60" s="644">
        <v>81.31</v>
      </c>
      <c r="P60" s="494"/>
      <c r="Q60" s="494"/>
      <c r="R60" s="486"/>
    </row>
    <row r="61" spans="1:18" s="506" customFormat="1" ht="15.75" customHeight="1">
      <c r="A61" s="505"/>
      <c r="B61" s="640"/>
      <c r="C61" s="641" t="s">
        <v>312</v>
      </c>
      <c r="D61" s="641" t="s">
        <v>477</v>
      </c>
      <c r="E61" s="641" t="s">
        <v>420</v>
      </c>
      <c r="F61" s="641" t="s">
        <v>478</v>
      </c>
      <c r="G61" s="642">
        <v>100</v>
      </c>
      <c r="H61" s="642">
        <v>101</v>
      </c>
      <c r="I61" s="642">
        <v>100</v>
      </c>
      <c r="J61" s="642">
        <v>99</v>
      </c>
      <c r="K61" s="642">
        <v>98</v>
      </c>
      <c r="L61" s="642" t="s">
        <v>371</v>
      </c>
      <c r="M61" s="643" t="s">
        <v>371</v>
      </c>
      <c r="N61" s="644">
        <v>99.77</v>
      </c>
      <c r="P61" s="494"/>
      <c r="Q61" s="494"/>
      <c r="R61" s="486"/>
    </row>
    <row r="62" spans="1:18" s="504" customFormat="1" ht="33" customHeight="1">
      <c r="A62" s="496"/>
      <c r="B62" s="659"/>
      <c r="C62" s="660" t="s">
        <v>446</v>
      </c>
      <c r="D62" s="660" t="s">
        <v>479</v>
      </c>
      <c r="E62" s="660" t="s">
        <v>420</v>
      </c>
      <c r="F62" s="660" t="s">
        <v>420</v>
      </c>
      <c r="G62" s="661" t="s">
        <v>371</v>
      </c>
      <c r="H62" s="661">
        <v>84</v>
      </c>
      <c r="I62" s="661">
        <v>74</v>
      </c>
      <c r="J62" s="661" t="s">
        <v>371</v>
      </c>
      <c r="K62" s="651">
        <v>71</v>
      </c>
      <c r="L62" s="651" t="s">
        <v>371</v>
      </c>
      <c r="M62" s="652" t="s">
        <v>371</v>
      </c>
      <c r="N62" s="653">
        <v>76.23</v>
      </c>
      <c r="P62" s="503"/>
      <c r="Q62" s="503"/>
      <c r="R62" s="503"/>
    </row>
    <row r="63" spans="1:18" s="504" customFormat="1" ht="33" customHeight="1">
      <c r="A63" s="496"/>
      <c r="B63" s="640" t="s">
        <v>480</v>
      </c>
      <c r="C63" s="641" t="s">
        <v>446</v>
      </c>
      <c r="D63" s="641" t="s">
        <v>481</v>
      </c>
      <c r="E63" s="641" t="s">
        <v>369</v>
      </c>
      <c r="F63" s="641" t="s">
        <v>482</v>
      </c>
      <c r="G63" s="642" t="s">
        <v>371</v>
      </c>
      <c r="H63" s="642">
        <v>96</v>
      </c>
      <c r="I63" s="642">
        <v>102</v>
      </c>
      <c r="J63" s="642" t="s">
        <v>371</v>
      </c>
      <c r="K63" s="642">
        <v>125</v>
      </c>
      <c r="L63" s="642" t="s">
        <v>371</v>
      </c>
      <c r="M63" s="643" t="s">
        <v>371</v>
      </c>
      <c r="N63" s="644">
        <v>108.28</v>
      </c>
      <c r="P63" s="486"/>
      <c r="Q63" s="486"/>
      <c r="R63" s="486"/>
    </row>
    <row r="64" spans="1:18" ht="16.350000000000001" customHeight="1">
      <c r="B64" s="645"/>
      <c r="C64" s="646" t="s">
        <v>333</v>
      </c>
      <c r="D64" s="646" t="s">
        <v>481</v>
      </c>
      <c r="E64" s="646" t="s">
        <v>369</v>
      </c>
      <c r="F64" s="646" t="s">
        <v>482</v>
      </c>
      <c r="G64" s="647">
        <v>127.01</v>
      </c>
      <c r="H64" s="647">
        <v>137</v>
      </c>
      <c r="I64" s="647" t="s">
        <v>371</v>
      </c>
      <c r="J64" s="647">
        <v>141.49</v>
      </c>
      <c r="K64" s="647">
        <v>174</v>
      </c>
      <c r="L64" s="647">
        <v>174</v>
      </c>
      <c r="M64" s="676" t="s">
        <v>371</v>
      </c>
      <c r="N64" s="648">
        <v>143.63999999999999</v>
      </c>
      <c r="P64" s="486"/>
      <c r="Q64" s="486"/>
      <c r="R64" s="486"/>
    </row>
    <row r="65" spans="1:18" ht="16.350000000000001" customHeight="1">
      <c r="B65" s="645"/>
      <c r="C65" s="646" t="s">
        <v>446</v>
      </c>
      <c r="D65" s="646" t="s">
        <v>483</v>
      </c>
      <c r="E65" s="646" t="s">
        <v>369</v>
      </c>
      <c r="F65" s="646" t="s">
        <v>482</v>
      </c>
      <c r="G65" s="647">
        <v>54.29</v>
      </c>
      <c r="H65" s="647">
        <v>60</v>
      </c>
      <c r="I65" s="647">
        <v>56.47</v>
      </c>
      <c r="J65" s="647">
        <v>54.12</v>
      </c>
      <c r="K65" s="647">
        <v>57.65</v>
      </c>
      <c r="L65" s="647" t="s">
        <v>371</v>
      </c>
      <c r="M65" s="676" t="s">
        <v>371</v>
      </c>
      <c r="N65" s="648">
        <v>56.5</v>
      </c>
      <c r="P65" s="486"/>
      <c r="Q65" s="486"/>
      <c r="R65" s="486"/>
    </row>
    <row r="66" spans="1:18" ht="16.350000000000001" customHeight="1">
      <c r="B66" s="645"/>
      <c r="C66" s="646" t="s">
        <v>333</v>
      </c>
      <c r="D66" s="646" t="s">
        <v>483</v>
      </c>
      <c r="E66" s="646" t="s">
        <v>369</v>
      </c>
      <c r="F66" s="646" t="s">
        <v>482</v>
      </c>
      <c r="G66" s="647" t="s">
        <v>371</v>
      </c>
      <c r="H66" s="647">
        <v>107</v>
      </c>
      <c r="I66" s="647" t="s">
        <v>371</v>
      </c>
      <c r="J66" s="647">
        <v>94</v>
      </c>
      <c r="K66" s="647">
        <v>94</v>
      </c>
      <c r="L66" s="647" t="s">
        <v>371</v>
      </c>
      <c r="M66" s="676" t="s">
        <v>371</v>
      </c>
      <c r="N66" s="648">
        <v>100.42</v>
      </c>
      <c r="P66" s="486"/>
      <c r="Q66" s="486"/>
      <c r="R66" s="486"/>
    </row>
    <row r="67" spans="1:18" ht="16.350000000000001" customHeight="1">
      <c r="B67" s="645"/>
      <c r="C67" s="646" t="s">
        <v>446</v>
      </c>
      <c r="D67" s="646" t="s">
        <v>484</v>
      </c>
      <c r="E67" s="646" t="s">
        <v>369</v>
      </c>
      <c r="F67" s="646" t="s">
        <v>485</v>
      </c>
      <c r="G67" s="647" t="s">
        <v>371</v>
      </c>
      <c r="H67" s="647">
        <v>89</v>
      </c>
      <c r="I67" s="647">
        <v>105</v>
      </c>
      <c r="J67" s="647" t="s">
        <v>371</v>
      </c>
      <c r="K67" s="647">
        <v>100</v>
      </c>
      <c r="L67" s="647" t="s">
        <v>371</v>
      </c>
      <c r="M67" s="676" t="s">
        <v>371</v>
      </c>
      <c r="N67" s="648">
        <v>97.3</v>
      </c>
      <c r="P67" s="486"/>
      <c r="Q67" s="486"/>
      <c r="R67" s="486"/>
    </row>
    <row r="68" spans="1:18" ht="16.350000000000001" customHeight="1">
      <c r="B68" s="645"/>
      <c r="C68" s="646" t="s">
        <v>333</v>
      </c>
      <c r="D68" s="646" t="s">
        <v>486</v>
      </c>
      <c r="E68" s="646" t="s">
        <v>369</v>
      </c>
      <c r="F68" s="646" t="s">
        <v>485</v>
      </c>
      <c r="G68" s="647">
        <v>231</v>
      </c>
      <c r="H68" s="647">
        <v>231</v>
      </c>
      <c r="I68" s="647">
        <v>231</v>
      </c>
      <c r="J68" s="647">
        <v>214.49</v>
      </c>
      <c r="K68" s="647">
        <v>231</v>
      </c>
      <c r="L68" s="647">
        <v>231</v>
      </c>
      <c r="M68" s="676" t="s">
        <v>371</v>
      </c>
      <c r="N68" s="648">
        <v>226.61</v>
      </c>
      <c r="P68" s="486"/>
      <c r="Q68" s="486"/>
      <c r="R68" s="486"/>
    </row>
    <row r="69" spans="1:18" s="504" customFormat="1" ht="33" customHeight="1">
      <c r="A69" s="496"/>
      <c r="B69" s="649"/>
      <c r="C69" s="650" t="s">
        <v>335</v>
      </c>
      <c r="D69" s="650" t="s">
        <v>444</v>
      </c>
      <c r="E69" s="650" t="s">
        <v>369</v>
      </c>
      <c r="F69" s="650" t="s">
        <v>485</v>
      </c>
      <c r="G69" s="651">
        <v>110</v>
      </c>
      <c r="H69" s="651">
        <v>110</v>
      </c>
      <c r="I69" s="651">
        <v>110</v>
      </c>
      <c r="J69" s="651">
        <v>110</v>
      </c>
      <c r="K69" s="651">
        <v>110</v>
      </c>
      <c r="L69" s="651" t="s">
        <v>371</v>
      </c>
      <c r="M69" s="652" t="s">
        <v>371</v>
      </c>
      <c r="N69" s="653">
        <v>110</v>
      </c>
      <c r="P69" s="503"/>
      <c r="Q69" s="503"/>
      <c r="R69" s="503"/>
    </row>
    <row r="70" spans="1:18" s="504" customFormat="1" ht="33" customHeight="1">
      <c r="A70" s="496"/>
      <c r="B70" s="640" t="s">
        <v>487</v>
      </c>
      <c r="C70" s="641" t="s">
        <v>488</v>
      </c>
      <c r="D70" s="641" t="s">
        <v>444</v>
      </c>
      <c r="E70" s="641" t="s">
        <v>420</v>
      </c>
      <c r="F70" s="641" t="s">
        <v>420</v>
      </c>
      <c r="G70" s="642">
        <v>70</v>
      </c>
      <c r="H70" s="642">
        <v>70</v>
      </c>
      <c r="I70" s="642">
        <v>70</v>
      </c>
      <c r="J70" s="642">
        <v>70</v>
      </c>
      <c r="K70" s="642">
        <v>70</v>
      </c>
      <c r="L70" s="642" t="s">
        <v>371</v>
      </c>
      <c r="M70" s="643" t="s">
        <v>371</v>
      </c>
      <c r="N70" s="644">
        <v>70</v>
      </c>
      <c r="P70" s="486"/>
      <c r="Q70" s="486"/>
      <c r="R70" s="486"/>
    </row>
    <row r="71" spans="1:18" s="504" customFormat="1" ht="33" customHeight="1">
      <c r="A71" s="496"/>
      <c r="B71" s="659"/>
      <c r="C71" s="660" t="s">
        <v>489</v>
      </c>
      <c r="D71" s="660" t="s">
        <v>444</v>
      </c>
      <c r="E71" s="660" t="s">
        <v>420</v>
      </c>
      <c r="F71" s="660" t="s">
        <v>420</v>
      </c>
      <c r="G71" s="661">
        <v>73</v>
      </c>
      <c r="H71" s="661">
        <v>73</v>
      </c>
      <c r="I71" s="661">
        <v>73</v>
      </c>
      <c r="J71" s="661">
        <v>73</v>
      </c>
      <c r="K71" s="651">
        <v>73</v>
      </c>
      <c r="L71" s="651" t="s">
        <v>371</v>
      </c>
      <c r="M71" s="652" t="s">
        <v>371</v>
      </c>
      <c r="N71" s="653">
        <v>73</v>
      </c>
      <c r="P71" s="503"/>
      <c r="Q71" s="503"/>
      <c r="R71" s="503"/>
    </row>
    <row r="72" spans="1:18" ht="33" customHeight="1">
      <c r="B72" s="654" t="s">
        <v>490</v>
      </c>
      <c r="C72" s="655" t="s">
        <v>410</v>
      </c>
      <c r="D72" s="655" t="s">
        <v>491</v>
      </c>
      <c r="E72" s="655" t="s">
        <v>420</v>
      </c>
      <c r="F72" s="655" t="s">
        <v>420</v>
      </c>
      <c r="G72" s="656">
        <v>245.96</v>
      </c>
      <c r="H72" s="656">
        <v>245.57</v>
      </c>
      <c r="I72" s="656">
        <v>246.25</v>
      </c>
      <c r="J72" s="656">
        <v>245.96</v>
      </c>
      <c r="K72" s="656">
        <v>245.96</v>
      </c>
      <c r="L72" s="656" t="s">
        <v>371</v>
      </c>
      <c r="M72" s="657" t="s">
        <v>371</v>
      </c>
      <c r="N72" s="658">
        <v>245.95</v>
      </c>
      <c r="P72" s="494"/>
      <c r="Q72" s="494"/>
      <c r="R72" s="494"/>
    </row>
    <row r="73" spans="1:18" s="506" customFormat="1" ht="33" customHeight="1">
      <c r="A73" s="505"/>
      <c r="B73" s="640" t="s">
        <v>492</v>
      </c>
      <c r="C73" s="641" t="s">
        <v>446</v>
      </c>
      <c r="D73" s="641" t="s">
        <v>493</v>
      </c>
      <c r="E73" s="641" t="s">
        <v>369</v>
      </c>
      <c r="F73" s="641" t="s">
        <v>420</v>
      </c>
      <c r="G73" s="677" t="s">
        <v>371</v>
      </c>
      <c r="H73" s="677">
        <v>216</v>
      </c>
      <c r="I73" s="677">
        <v>189</v>
      </c>
      <c r="J73" s="677">
        <v>201</v>
      </c>
      <c r="K73" s="642">
        <v>205</v>
      </c>
      <c r="L73" s="677">
        <v>182</v>
      </c>
      <c r="M73" s="678" t="s">
        <v>371</v>
      </c>
      <c r="N73" s="644">
        <v>199</v>
      </c>
      <c r="P73" s="486"/>
      <c r="Q73" s="486"/>
      <c r="R73" s="486"/>
    </row>
    <row r="74" spans="1:18" ht="16.350000000000001" customHeight="1">
      <c r="B74" s="645"/>
      <c r="C74" s="646" t="s">
        <v>333</v>
      </c>
      <c r="D74" s="646" t="s">
        <v>493</v>
      </c>
      <c r="E74" s="646" t="s">
        <v>369</v>
      </c>
      <c r="F74" s="646" t="s">
        <v>420</v>
      </c>
      <c r="G74" s="647">
        <v>188</v>
      </c>
      <c r="H74" s="647">
        <v>200</v>
      </c>
      <c r="I74" s="647">
        <v>197</v>
      </c>
      <c r="J74" s="647" t="s">
        <v>371</v>
      </c>
      <c r="K74" s="647">
        <v>173</v>
      </c>
      <c r="L74" s="647">
        <v>216</v>
      </c>
      <c r="M74" s="676" t="s">
        <v>371</v>
      </c>
      <c r="N74" s="648">
        <v>198.58</v>
      </c>
      <c r="P74" s="486"/>
      <c r="Q74" s="486"/>
      <c r="R74" s="486"/>
    </row>
    <row r="75" spans="1:18" ht="16.350000000000001" customHeight="1">
      <c r="B75" s="645"/>
      <c r="C75" s="646" t="s">
        <v>312</v>
      </c>
      <c r="D75" s="646" t="s">
        <v>493</v>
      </c>
      <c r="E75" s="646" t="s">
        <v>369</v>
      </c>
      <c r="F75" s="646" t="s">
        <v>420</v>
      </c>
      <c r="G75" s="647">
        <v>165</v>
      </c>
      <c r="H75" s="647">
        <v>167</v>
      </c>
      <c r="I75" s="647">
        <v>170</v>
      </c>
      <c r="J75" s="647">
        <v>168</v>
      </c>
      <c r="K75" s="647">
        <v>170</v>
      </c>
      <c r="L75" s="647" t="s">
        <v>371</v>
      </c>
      <c r="M75" s="676" t="s">
        <v>371</v>
      </c>
      <c r="N75" s="648">
        <v>167.93</v>
      </c>
      <c r="P75" s="486"/>
      <c r="Q75" s="486"/>
      <c r="R75" s="486"/>
    </row>
    <row r="76" spans="1:18" ht="16.350000000000001" customHeight="1">
      <c r="B76" s="645"/>
      <c r="C76" s="646" t="s">
        <v>446</v>
      </c>
      <c r="D76" s="646" t="s">
        <v>494</v>
      </c>
      <c r="E76" s="646" t="s">
        <v>369</v>
      </c>
      <c r="F76" s="646" t="s">
        <v>420</v>
      </c>
      <c r="G76" s="647" t="s">
        <v>371</v>
      </c>
      <c r="H76" s="647">
        <v>112</v>
      </c>
      <c r="I76" s="647">
        <v>96</v>
      </c>
      <c r="J76" s="647">
        <v>92</v>
      </c>
      <c r="K76" s="647">
        <v>92</v>
      </c>
      <c r="L76" s="647">
        <v>103</v>
      </c>
      <c r="M76" s="676" t="s">
        <v>371</v>
      </c>
      <c r="N76" s="648">
        <v>99.39</v>
      </c>
      <c r="P76" s="486"/>
      <c r="Q76" s="486"/>
      <c r="R76" s="486"/>
    </row>
    <row r="77" spans="1:18" ht="16.350000000000001" customHeight="1">
      <c r="B77" s="645"/>
      <c r="C77" s="646" t="s">
        <v>446</v>
      </c>
      <c r="D77" s="646" t="s">
        <v>495</v>
      </c>
      <c r="E77" s="646" t="s">
        <v>369</v>
      </c>
      <c r="F77" s="646" t="s">
        <v>496</v>
      </c>
      <c r="G77" s="647">
        <v>65</v>
      </c>
      <c r="H77" s="647">
        <v>81.91</v>
      </c>
      <c r="I77" s="647">
        <v>74.709999999999994</v>
      </c>
      <c r="J77" s="647">
        <v>69.59</v>
      </c>
      <c r="K77" s="647">
        <v>67.650000000000006</v>
      </c>
      <c r="L77" s="647">
        <v>71</v>
      </c>
      <c r="M77" s="676" t="s">
        <v>371</v>
      </c>
      <c r="N77" s="648">
        <v>72.33</v>
      </c>
      <c r="P77" s="486"/>
      <c r="Q77" s="486"/>
      <c r="R77" s="486"/>
    </row>
    <row r="78" spans="1:18" ht="16.350000000000001" customHeight="1">
      <c r="B78" s="645"/>
      <c r="C78" s="646" t="s">
        <v>333</v>
      </c>
      <c r="D78" s="646" t="s">
        <v>495</v>
      </c>
      <c r="E78" s="646" t="s">
        <v>369</v>
      </c>
      <c r="F78" s="646" t="s">
        <v>496</v>
      </c>
      <c r="G78" s="647">
        <v>86</v>
      </c>
      <c r="H78" s="647">
        <v>85</v>
      </c>
      <c r="I78" s="647">
        <v>77</v>
      </c>
      <c r="J78" s="647">
        <v>78</v>
      </c>
      <c r="K78" s="647">
        <v>77</v>
      </c>
      <c r="L78" s="647">
        <v>76</v>
      </c>
      <c r="M78" s="676" t="s">
        <v>371</v>
      </c>
      <c r="N78" s="648">
        <v>79.819999999999993</v>
      </c>
      <c r="P78" s="486"/>
      <c r="Q78" s="486"/>
      <c r="R78" s="486"/>
    </row>
    <row r="79" spans="1:18" s="504" customFormat="1" ht="33" customHeight="1">
      <c r="A79" s="496"/>
      <c r="B79" s="649"/>
      <c r="C79" s="650" t="s">
        <v>312</v>
      </c>
      <c r="D79" s="650" t="s">
        <v>495</v>
      </c>
      <c r="E79" s="650" t="s">
        <v>369</v>
      </c>
      <c r="F79" s="650" t="s">
        <v>496</v>
      </c>
      <c r="G79" s="651">
        <v>55</v>
      </c>
      <c r="H79" s="651">
        <v>55</v>
      </c>
      <c r="I79" s="651">
        <v>55</v>
      </c>
      <c r="J79" s="651">
        <v>58</v>
      </c>
      <c r="K79" s="651">
        <v>55</v>
      </c>
      <c r="L79" s="651" t="s">
        <v>371</v>
      </c>
      <c r="M79" s="652" t="s">
        <v>371</v>
      </c>
      <c r="N79" s="653">
        <v>55.56</v>
      </c>
      <c r="P79" s="503"/>
      <c r="Q79" s="503"/>
      <c r="R79" s="503"/>
    </row>
    <row r="80" spans="1:18" ht="30" customHeight="1">
      <c r="B80" s="679" t="s">
        <v>497</v>
      </c>
      <c r="C80" s="680" t="s">
        <v>498</v>
      </c>
      <c r="D80" s="681" t="s">
        <v>499</v>
      </c>
      <c r="E80" s="682" t="s">
        <v>420</v>
      </c>
      <c r="F80" s="682" t="s">
        <v>420</v>
      </c>
      <c r="G80" s="683">
        <v>68.75</v>
      </c>
      <c r="H80" s="683">
        <v>68.75</v>
      </c>
      <c r="I80" s="683">
        <v>68.75</v>
      </c>
      <c r="J80" s="683">
        <v>68.75</v>
      </c>
      <c r="K80" s="677">
        <v>68.75</v>
      </c>
      <c r="L80" s="677" t="s">
        <v>371</v>
      </c>
      <c r="M80" s="678" t="s">
        <v>371</v>
      </c>
      <c r="N80" s="684">
        <v>68.75</v>
      </c>
      <c r="P80" s="685"/>
      <c r="Q80" s="685"/>
      <c r="R80" s="486"/>
    </row>
    <row r="81" spans="1:18" ht="16.350000000000001" customHeight="1">
      <c r="B81" s="645"/>
      <c r="C81" s="646" t="s">
        <v>488</v>
      </c>
      <c r="D81" s="646" t="s">
        <v>444</v>
      </c>
      <c r="E81" s="646" t="s">
        <v>420</v>
      </c>
      <c r="F81" s="646" t="s">
        <v>420</v>
      </c>
      <c r="G81" s="647">
        <v>38</v>
      </c>
      <c r="H81" s="647">
        <v>38</v>
      </c>
      <c r="I81" s="647">
        <v>38</v>
      </c>
      <c r="J81" s="647">
        <v>38</v>
      </c>
      <c r="K81" s="647">
        <v>38</v>
      </c>
      <c r="L81" s="647" t="s">
        <v>371</v>
      </c>
      <c r="M81" s="676" t="s">
        <v>371</v>
      </c>
      <c r="N81" s="648">
        <v>38</v>
      </c>
      <c r="P81" s="486"/>
      <c r="Q81" s="486"/>
      <c r="R81" s="486"/>
    </row>
    <row r="82" spans="1:18" ht="16.350000000000001" customHeight="1">
      <c r="B82" s="645"/>
      <c r="C82" s="646" t="s">
        <v>309</v>
      </c>
      <c r="D82" s="646" t="s">
        <v>444</v>
      </c>
      <c r="E82" s="646" t="s">
        <v>420</v>
      </c>
      <c r="F82" s="646" t="s">
        <v>420</v>
      </c>
      <c r="G82" s="647">
        <v>40</v>
      </c>
      <c r="H82" s="647">
        <v>40</v>
      </c>
      <c r="I82" s="647">
        <v>40</v>
      </c>
      <c r="J82" s="647">
        <v>40</v>
      </c>
      <c r="K82" s="647">
        <v>40</v>
      </c>
      <c r="L82" s="647" t="s">
        <v>371</v>
      </c>
      <c r="M82" s="676" t="s">
        <v>371</v>
      </c>
      <c r="N82" s="648">
        <v>40</v>
      </c>
      <c r="P82" s="486"/>
      <c r="Q82" s="486"/>
      <c r="R82" s="486"/>
    </row>
    <row r="83" spans="1:18" s="504" customFormat="1" ht="33" customHeight="1" thickBot="1">
      <c r="A83" s="496"/>
      <c r="B83" s="686"/>
      <c r="C83" s="687" t="s">
        <v>489</v>
      </c>
      <c r="D83" s="688" t="s">
        <v>444</v>
      </c>
      <c r="E83" s="689" t="s">
        <v>420</v>
      </c>
      <c r="F83" s="689" t="s">
        <v>420</v>
      </c>
      <c r="G83" s="690">
        <v>42</v>
      </c>
      <c r="H83" s="690">
        <v>42</v>
      </c>
      <c r="I83" s="690">
        <v>42</v>
      </c>
      <c r="J83" s="690">
        <v>42</v>
      </c>
      <c r="K83" s="691">
        <v>42</v>
      </c>
      <c r="L83" s="691" t="s">
        <v>371</v>
      </c>
      <c r="M83" s="692" t="s">
        <v>371</v>
      </c>
      <c r="N83" s="693">
        <v>42</v>
      </c>
      <c r="P83" s="694"/>
      <c r="Q83" s="694"/>
      <c r="R83" s="503"/>
    </row>
    <row r="84" spans="1:18" ht="16.350000000000001" customHeight="1" thickTop="1"/>
    <row r="85" spans="1:18" ht="16.350000000000001" customHeight="1">
      <c r="M85" s="563"/>
      <c r="N85" s="564" t="s">
        <v>55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0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="70" zoomScaleNormal="70" workbookViewId="0">
      <selection activeCell="M8" sqref="M8"/>
    </sheetView>
  </sheetViews>
  <sheetFormatPr baseColWidth="10" defaultColWidth="12.5546875" defaultRowHeight="18"/>
  <cols>
    <col min="1" max="1" width="2" style="436" customWidth="1"/>
    <col min="2" max="2" width="28.6640625" style="438" customWidth="1"/>
    <col min="3" max="3" width="16.109375" style="438" customWidth="1"/>
    <col min="4" max="4" width="42.88671875" style="438" bestFit="1" customWidth="1"/>
    <col min="5" max="5" width="8.109375" style="438" customWidth="1"/>
    <col min="6" max="6" width="20.6640625" style="438" bestFit="1" customWidth="1"/>
    <col min="7" max="7" width="58.109375" style="438" customWidth="1"/>
    <col min="8" max="8" width="3.6640625" style="438" customWidth="1"/>
    <col min="9" max="9" width="8.33203125" style="438" bestFit="1" customWidth="1"/>
    <col min="10" max="10" width="10.88671875" style="695" bestFit="1" customWidth="1"/>
    <col min="11" max="11" width="9.33203125" style="438" customWidth="1"/>
    <col min="12" max="12" width="12.5546875" style="438"/>
    <col min="13" max="14" width="14.6640625" style="438" bestFit="1" customWidth="1"/>
    <col min="15" max="15" width="12.88671875" style="438" bestFit="1" customWidth="1"/>
    <col min="16" max="256" width="12.5546875" style="438"/>
    <col min="257" max="257" width="2" style="438" customWidth="1"/>
    <col min="258" max="258" width="28.6640625" style="438" customWidth="1"/>
    <col min="259" max="259" width="16.109375" style="438" customWidth="1"/>
    <col min="260" max="260" width="42.88671875" style="438" bestFit="1" customWidth="1"/>
    <col min="261" max="261" width="8.109375" style="438" customWidth="1"/>
    <col min="262" max="262" width="20.6640625" style="438" bestFit="1" customWidth="1"/>
    <col min="263" max="263" width="58.109375" style="438" customWidth="1"/>
    <col min="264" max="264" width="3.6640625" style="438" customWidth="1"/>
    <col min="265" max="265" width="8.33203125" style="438" bestFit="1" customWidth="1"/>
    <col min="266" max="266" width="10.88671875" style="438" bestFit="1" customWidth="1"/>
    <col min="267" max="267" width="9.33203125" style="438" customWidth="1"/>
    <col min="268" max="268" width="12.5546875" style="438"/>
    <col min="269" max="270" width="14.6640625" style="438" bestFit="1" customWidth="1"/>
    <col min="271" max="271" width="12.88671875" style="438" bestFit="1" customWidth="1"/>
    <col min="272" max="512" width="12.5546875" style="438"/>
    <col min="513" max="513" width="2" style="438" customWidth="1"/>
    <col min="514" max="514" width="28.6640625" style="438" customWidth="1"/>
    <col min="515" max="515" width="16.109375" style="438" customWidth="1"/>
    <col min="516" max="516" width="42.88671875" style="438" bestFit="1" customWidth="1"/>
    <col min="517" max="517" width="8.109375" style="438" customWidth="1"/>
    <col min="518" max="518" width="20.6640625" style="438" bestFit="1" customWidth="1"/>
    <col min="519" max="519" width="58.109375" style="438" customWidth="1"/>
    <col min="520" max="520" width="3.6640625" style="438" customWidth="1"/>
    <col min="521" max="521" width="8.33203125" style="438" bestFit="1" customWidth="1"/>
    <col min="522" max="522" width="10.88671875" style="438" bestFit="1" customWidth="1"/>
    <col min="523" max="523" width="9.33203125" style="438" customWidth="1"/>
    <col min="524" max="524" width="12.5546875" style="438"/>
    <col min="525" max="526" width="14.6640625" style="438" bestFit="1" customWidth="1"/>
    <col min="527" max="527" width="12.88671875" style="438" bestFit="1" customWidth="1"/>
    <col min="528" max="768" width="12.5546875" style="438"/>
    <col min="769" max="769" width="2" style="438" customWidth="1"/>
    <col min="770" max="770" width="28.6640625" style="438" customWidth="1"/>
    <col min="771" max="771" width="16.109375" style="438" customWidth="1"/>
    <col min="772" max="772" width="42.88671875" style="438" bestFit="1" customWidth="1"/>
    <col min="773" max="773" width="8.109375" style="438" customWidth="1"/>
    <col min="774" max="774" width="20.6640625" style="438" bestFit="1" customWidth="1"/>
    <col min="775" max="775" width="58.109375" style="438" customWidth="1"/>
    <col min="776" max="776" width="3.6640625" style="438" customWidth="1"/>
    <col min="777" max="777" width="8.33203125" style="438" bestFit="1" customWidth="1"/>
    <col min="778" max="778" width="10.88671875" style="438" bestFit="1" customWidth="1"/>
    <col min="779" max="779" width="9.33203125" style="438" customWidth="1"/>
    <col min="780" max="780" width="12.5546875" style="438"/>
    <col min="781" max="782" width="14.6640625" style="438" bestFit="1" customWidth="1"/>
    <col min="783" max="783" width="12.88671875" style="438" bestFit="1" customWidth="1"/>
    <col min="784" max="1024" width="12.5546875" style="438"/>
    <col min="1025" max="1025" width="2" style="438" customWidth="1"/>
    <col min="1026" max="1026" width="28.6640625" style="438" customWidth="1"/>
    <col min="1027" max="1027" width="16.109375" style="438" customWidth="1"/>
    <col min="1028" max="1028" width="42.88671875" style="438" bestFit="1" customWidth="1"/>
    <col min="1029" max="1029" width="8.109375" style="438" customWidth="1"/>
    <col min="1030" max="1030" width="20.6640625" style="438" bestFit="1" customWidth="1"/>
    <col min="1031" max="1031" width="58.109375" style="438" customWidth="1"/>
    <col min="1032" max="1032" width="3.6640625" style="438" customWidth="1"/>
    <col min="1033" max="1033" width="8.33203125" style="438" bestFit="1" customWidth="1"/>
    <col min="1034" max="1034" width="10.88671875" style="438" bestFit="1" customWidth="1"/>
    <col min="1035" max="1035" width="9.33203125" style="438" customWidth="1"/>
    <col min="1036" max="1036" width="12.5546875" style="438"/>
    <col min="1037" max="1038" width="14.6640625" style="438" bestFit="1" customWidth="1"/>
    <col min="1039" max="1039" width="12.88671875" style="438" bestFit="1" customWidth="1"/>
    <col min="1040" max="1280" width="12.5546875" style="438"/>
    <col min="1281" max="1281" width="2" style="438" customWidth="1"/>
    <col min="1282" max="1282" width="28.6640625" style="438" customWidth="1"/>
    <col min="1283" max="1283" width="16.109375" style="438" customWidth="1"/>
    <col min="1284" max="1284" width="42.88671875" style="438" bestFit="1" customWidth="1"/>
    <col min="1285" max="1285" width="8.109375" style="438" customWidth="1"/>
    <col min="1286" max="1286" width="20.6640625" style="438" bestFit="1" customWidth="1"/>
    <col min="1287" max="1287" width="58.109375" style="438" customWidth="1"/>
    <col min="1288" max="1288" width="3.6640625" style="438" customWidth="1"/>
    <col min="1289" max="1289" width="8.33203125" style="438" bestFit="1" customWidth="1"/>
    <col min="1290" max="1290" width="10.88671875" style="438" bestFit="1" customWidth="1"/>
    <col min="1291" max="1291" width="9.33203125" style="438" customWidth="1"/>
    <col min="1292" max="1292" width="12.5546875" style="438"/>
    <col min="1293" max="1294" width="14.6640625" style="438" bestFit="1" customWidth="1"/>
    <col min="1295" max="1295" width="12.88671875" style="438" bestFit="1" customWidth="1"/>
    <col min="1296" max="1536" width="12.5546875" style="438"/>
    <col min="1537" max="1537" width="2" style="438" customWidth="1"/>
    <col min="1538" max="1538" width="28.6640625" style="438" customWidth="1"/>
    <col min="1539" max="1539" width="16.109375" style="438" customWidth="1"/>
    <col min="1540" max="1540" width="42.88671875" style="438" bestFit="1" customWidth="1"/>
    <col min="1541" max="1541" width="8.109375" style="438" customWidth="1"/>
    <col min="1542" max="1542" width="20.6640625" style="438" bestFit="1" customWidth="1"/>
    <col min="1543" max="1543" width="58.109375" style="438" customWidth="1"/>
    <col min="1544" max="1544" width="3.6640625" style="438" customWidth="1"/>
    <col min="1545" max="1545" width="8.33203125" style="438" bestFit="1" customWidth="1"/>
    <col min="1546" max="1546" width="10.88671875" style="438" bestFit="1" customWidth="1"/>
    <col min="1547" max="1547" width="9.33203125" style="438" customWidth="1"/>
    <col min="1548" max="1548" width="12.5546875" style="438"/>
    <col min="1549" max="1550" width="14.6640625" style="438" bestFit="1" customWidth="1"/>
    <col min="1551" max="1551" width="12.88671875" style="438" bestFit="1" customWidth="1"/>
    <col min="1552" max="1792" width="12.5546875" style="438"/>
    <col min="1793" max="1793" width="2" style="438" customWidth="1"/>
    <col min="1794" max="1794" width="28.6640625" style="438" customWidth="1"/>
    <col min="1795" max="1795" width="16.109375" style="438" customWidth="1"/>
    <col min="1796" max="1796" width="42.88671875" style="438" bestFit="1" customWidth="1"/>
    <col min="1797" max="1797" width="8.109375" style="438" customWidth="1"/>
    <col min="1798" max="1798" width="20.6640625" style="438" bestFit="1" customWidth="1"/>
    <col min="1799" max="1799" width="58.109375" style="438" customWidth="1"/>
    <col min="1800" max="1800" width="3.6640625" style="438" customWidth="1"/>
    <col min="1801" max="1801" width="8.33203125" style="438" bestFit="1" customWidth="1"/>
    <col min="1802" max="1802" width="10.88671875" style="438" bestFit="1" customWidth="1"/>
    <col min="1803" max="1803" width="9.33203125" style="438" customWidth="1"/>
    <col min="1804" max="1804" width="12.5546875" style="438"/>
    <col min="1805" max="1806" width="14.6640625" style="438" bestFit="1" customWidth="1"/>
    <col min="1807" max="1807" width="12.88671875" style="438" bestFit="1" customWidth="1"/>
    <col min="1808" max="2048" width="12.5546875" style="438"/>
    <col min="2049" max="2049" width="2" style="438" customWidth="1"/>
    <col min="2050" max="2050" width="28.6640625" style="438" customWidth="1"/>
    <col min="2051" max="2051" width="16.109375" style="438" customWidth="1"/>
    <col min="2052" max="2052" width="42.88671875" style="438" bestFit="1" customWidth="1"/>
    <col min="2053" max="2053" width="8.109375" style="438" customWidth="1"/>
    <col min="2054" max="2054" width="20.6640625" style="438" bestFit="1" customWidth="1"/>
    <col min="2055" max="2055" width="58.109375" style="438" customWidth="1"/>
    <col min="2056" max="2056" width="3.6640625" style="438" customWidth="1"/>
    <col min="2057" max="2057" width="8.33203125" style="438" bestFit="1" customWidth="1"/>
    <col min="2058" max="2058" width="10.88671875" style="438" bestFit="1" customWidth="1"/>
    <col min="2059" max="2059" width="9.33203125" style="438" customWidth="1"/>
    <col min="2060" max="2060" width="12.5546875" style="438"/>
    <col min="2061" max="2062" width="14.6640625" style="438" bestFit="1" customWidth="1"/>
    <col min="2063" max="2063" width="12.88671875" style="438" bestFit="1" customWidth="1"/>
    <col min="2064" max="2304" width="12.5546875" style="438"/>
    <col min="2305" max="2305" width="2" style="438" customWidth="1"/>
    <col min="2306" max="2306" width="28.6640625" style="438" customWidth="1"/>
    <col min="2307" max="2307" width="16.109375" style="438" customWidth="1"/>
    <col min="2308" max="2308" width="42.88671875" style="438" bestFit="1" customWidth="1"/>
    <col min="2309" max="2309" width="8.109375" style="438" customWidth="1"/>
    <col min="2310" max="2310" width="20.6640625" style="438" bestFit="1" customWidth="1"/>
    <col min="2311" max="2311" width="58.109375" style="438" customWidth="1"/>
    <col min="2312" max="2312" width="3.6640625" style="438" customWidth="1"/>
    <col min="2313" max="2313" width="8.33203125" style="438" bestFit="1" customWidth="1"/>
    <col min="2314" max="2314" width="10.88671875" style="438" bestFit="1" customWidth="1"/>
    <col min="2315" max="2315" width="9.33203125" style="438" customWidth="1"/>
    <col min="2316" max="2316" width="12.5546875" style="438"/>
    <col min="2317" max="2318" width="14.6640625" style="438" bestFit="1" customWidth="1"/>
    <col min="2319" max="2319" width="12.88671875" style="438" bestFit="1" customWidth="1"/>
    <col min="2320" max="2560" width="12.5546875" style="438"/>
    <col min="2561" max="2561" width="2" style="438" customWidth="1"/>
    <col min="2562" max="2562" width="28.6640625" style="438" customWidth="1"/>
    <col min="2563" max="2563" width="16.109375" style="438" customWidth="1"/>
    <col min="2564" max="2564" width="42.88671875" style="438" bestFit="1" customWidth="1"/>
    <col min="2565" max="2565" width="8.109375" style="438" customWidth="1"/>
    <col min="2566" max="2566" width="20.6640625" style="438" bestFit="1" customWidth="1"/>
    <col min="2567" max="2567" width="58.109375" style="438" customWidth="1"/>
    <col min="2568" max="2568" width="3.6640625" style="438" customWidth="1"/>
    <col min="2569" max="2569" width="8.33203125" style="438" bestFit="1" customWidth="1"/>
    <col min="2570" max="2570" width="10.88671875" style="438" bestFit="1" customWidth="1"/>
    <col min="2571" max="2571" width="9.33203125" style="438" customWidth="1"/>
    <col min="2572" max="2572" width="12.5546875" style="438"/>
    <col min="2573" max="2574" width="14.6640625" style="438" bestFit="1" customWidth="1"/>
    <col min="2575" max="2575" width="12.88671875" style="438" bestFit="1" customWidth="1"/>
    <col min="2576" max="2816" width="12.5546875" style="438"/>
    <col min="2817" max="2817" width="2" style="438" customWidth="1"/>
    <col min="2818" max="2818" width="28.6640625" style="438" customWidth="1"/>
    <col min="2819" max="2819" width="16.109375" style="438" customWidth="1"/>
    <col min="2820" max="2820" width="42.88671875" style="438" bestFit="1" customWidth="1"/>
    <col min="2821" max="2821" width="8.109375" style="438" customWidth="1"/>
    <col min="2822" max="2822" width="20.6640625" style="438" bestFit="1" customWidth="1"/>
    <col min="2823" max="2823" width="58.109375" style="438" customWidth="1"/>
    <col min="2824" max="2824" width="3.6640625" style="438" customWidth="1"/>
    <col min="2825" max="2825" width="8.33203125" style="438" bestFit="1" customWidth="1"/>
    <col min="2826" max="2826" width="10.88671875" style="438" bestFit="1" customWidth="1"/>
    <col min="2827" max="2827" width="9.33203125" style="438" customWidth="1"/>
    <col min="2828" max="2828" width="12.5546875" style="438"/>
    <col min="2829" max="2830" width="14.6640625" style="438" bestFit="1" customWidth="1"/>
    <col min="2831" max="2831" width="12.88671875" style="438" bestFit="1" customWidth="1"/>
    <col min="2832" max="3072" width="12.5546875" style="438"/>
    <col min="3073" max="3073" width="2" style="438" customWidth="1"/>
    <col min="3074" max="3074" width="28.6640625" style="438" customWidth="1"/>
    <col min="3075" max="3075" width="16.109375" style="438" customWidth="1"/>
    <col min="3076" max="3076" width="42.88671875" style="438" bestFit="1" customWidth="1"/>
    <col min="3077" max="3077" width="8.109375" style="438" customWidth="1"/>
    <col min="3078" max="3078" width="20.6640625" style="438" bestFit="1" customWidth="1"/>
    <col min="3079" max="3079" width="58.109375" style="438" customWidth="1"/>
    <col min="3080" max="3080" width="3.6640625" style="438" customWidth="1"/>
    <col min="3081" max="3081" width="8.33203125" style="438" bestFit="1" customWidth="1"/>
    <col min="3082" max="3082" width="10.88671875" style="438" bestFit="1" customWidth="1"/>
    <col min="3083" max="3083" width="9.33203125" style="438" customWidth="1"/>
    <col min="3084" max="3084" width="12.5546875" style="438"/>
    <col min="3085" max="3086" width="14.6640625" style="438" bestFit="1" customWidth="1"/>
    <col min="3087" max="3087" width="12.88671875" style="438" bestFit="1" customWidth="1"/>
    <col min="3088" max="3328" width="12.5546875" style="438"/>
    <col min="3329" max="3329" width="2" style="438" customWidth="1"/>
    <col min="3330" max="3330" width="28.6640625" style="438" customWidth="1"/>
    <col min="3331" max="3331" width="16.109375" style="438" customWidth="1"/>
    <col min="3332" max="3332" width="42.88671875" style="438" bestFit="1" customWidth="1"/>
    <col min="3333" max="3333" width="8.109375" style="438" customWidth="1"/>
    <col min="3334" max="3334" width="20.6640625" style="438" bestFit="1" customWidth="1"/>
    <col min="3335" max="3335" width="58.109375" style="438" customWidth="1"/>
    <col min="3336" max="3336" width="3.6640625" style="438" customWidth="1"/>
    <col min="3337" max="3337" width="8.33203125" style="438" bestFit="1" customWidth="1"/>
    <col min="3338" max="3338" width="10.88671875" style="438" bestFit="1" customWidth="1"/>
    <col min="3339" max="3339" width="9.33203125" style="438" customWidth="1"/>
    <col min="3340" max="3340" width="12.5546875" style="438"/>
    <col min="3341" max="3342" width="14.6640625" style="438" bestFit="1" customWidth="1"/>
    <col min="3343" max="3343" width="12.88671875" style="438" bestFit="1" customWidth="1"/>
    <col min="3344" max="3584" width="12.5546875" style="438"/>
    <col min="3585" max="3585" width="2" style="438" customWidth="1"/>
    <col min="3586" max="3586" width="28.6640625" style="438" customWidth="1"/>
    <col min="3587" max="3587" width="16.109375" style="438" customWidth="1"/>
    <col min="3588" max="3588" width="42.88671875" style="438" bestFit="1" customWidth="1"/>
    <col min="3589" max="3589" width="8.109375" style="438" customWidth="1"/>
    <col min="3590" max="3590" width="20.6640625" style="438" bestFit="1" customWidth="1"/>
    <col min="3591" max="3591" width="58.109375" style="438" customWidth="1"/>
    <col min="3592" max="3592" width="3.6640625" style="438" customWidth="1"/>
    <col min="3593" max="3593" width="8.33203125" style="438" bestFit="1" customWidth="1"/>
    <col min="3594" max="3594" width="10.88671875" style="438" bestFit="1" customWidth="1"/>
    <col min="3595" max="3595" width="9.33203125" style="438" customWidth="1"/>
    <col min="3596" max="3596" width="12.5546875" style="438"/>
    <col min="3597" max="3598" width="14.6640625" style="438" bestFit="1" customWidth="1"/>
    <col min="3599" max="3599" width="12.88671875" style="438" bestFit="1" customWidth="1"/>
    <col min="3600" max="3840" width="12.5546875" style="438"/>
    <col min="3841" max="3841" width="2" style="438" customWidth="1"/>
    <col min="3842" max="3842" width="28.6640625" style="438" customWidth="1"/>
    <col min="3843" max="3843" width="16.109375" style="438" customWidth="1"/>
    <col min="3844" max="3844" width="42.88671875" style="438" bestFit="1" customWidth="1"/>
    <col min="3845" max="3845" width="8.109375" style="438" customWidth="1"/>
    <col min="3846" max="3846" width="20.6640625" style="438" bestFit="1" customWidth="1"/>
    <col min="3847" max="3847" width="58.109375" style="438" customWidth="1"/>
    <col min="3848" max="3848" width="3.6640625" style="438" customWidth="1"/>
    <col min="3849" max="3849" width="8.33203125" style="438" bestFit="1" customWidth="1"/>
    <col min="3850" max="3850" width="10.88671875" style="438" bestFit="1" customWidth="1"/>
    <col min="3851" max="3851" width="9.33203125" style="438" customWidth="1"/>
    <col min="3852" max="3852" width="12.5546875" style="438"/>
    <col min="3853" max="3854" width="14.6640625" style="438" bestFit="1" customWidth="1"/>
    <col min="3855" max="3855" width="12.88671875" style="438" bestFit="1" customWidth="1"/>
    <col min="3856" max="4096" width="12.5546875" style="438"/>
    <col min="4097" max="4097" width="2" style="438" customWidth="1"/>
    <col min="4098" max="4098" width="28.6640625" style="438" customWidth="1"/>
    <col min="4099" max="4099" width="16.109375" style="438" customWidth="1"/>
    <col min="4100" max="4100" width="42.88671875" style="438" bestFit="1" customWidth="1"/>
    <col min="4101" max="4101" width="8.109375" style="438" customWidth="1"/>
    <col min="4102" max="4102" width="20.6640625" style="438" bestFit="1" customWidth="1"/>
    <col min="4103" max="4103" width="58.109375" style="438" customWidth="1"/>
    <col min="4104" max="4104" width="3.6640625" style="438" customWidth="1"/>
    <col min="4105" max="4105" width="8.33203125" style="438" bestFit="1" customWidth="1"/>
    <col min="4106" max="4106" width="10.88671875" style="438" bestFit="1" customWidth="1"/>
    <col min="4107" max="4107" width="9.33203125" style="438" customWidth="1"/>
    <col min="4108" max="4108" width="12.5546875" style="438"/>
    <col min="4109" max="4110" width="14.6640625" style="438" bestFit="1" customWidth="1"/>
    <col min="4111" max="4111" width="12.88671875" style="438" bestFit="1" customWidth="1"/>
    <col min="4112" max="4352" width="12.5546875" style="438"/>
    <col min="4353" max="4353" width="2" style="438" customWidth="1"/>
    <col min="4354" max="4354" width="28.6640625" style="438" customWidth="1"/>
    <col min="4355" max="4355" width="16.109375" style="438" customWidth="1"/>
    <col min="4356" max="4356" width="42.88671875" style="438" bestFit="1" customWidth="1"/>
    <col min="4357" max="4357" width="8.109375" style="438" customWidth="1"/>
    <col min="4358" max="4358" width="20.6640625" style="438" bestFit="1" customWidth="1"/>
    <col min="4359" max="4359" width="58.109375" style="438" customWidth="1"/>
    <col min="4360" max="4360" width="3.6640625" style="438" customWidth="1"/>
    <col min="4361" max="4361" width="8.33203125" style="438" bestFit="1" customWidth="1"/>
    <col min="4362" max="4362" width="10.88671875" style="438" bestFit="1" customWidth="1"/>
    <col min="4363" max="4363" width="9.33203125" style="438" customWidth="1"/>
    <col min="4364" max="4364" width="12.5546875" style="438"/>
    <col min="4365" max="4366" width="14.6640625" style="438" bestFit="1" customWidth="1"/>
    <col min="4367" max="4367" width="12.88671875" style="438" bestFit="1" customWidth="1"/>
    <col min="4368" max="4608" width="12.5546875" style="438"/>
    <col min="4609" max="4609" width="2" style="438" customWidth="1"/>
    <col min="4610" max="4610" width="28.6640625" style="438" customWidth="1"/>
    <col min="4611" max="4611" width="16.109375" style="438" customWidth="1"/>
    <col min="4612" max="4612" width="42.88671875" style="438" bestFit="1" customWidth="1"/>
    <col min="4613" max="4613" width="8.109375" style="438" customWidth="1"/>
    <col min="4614" max="4614" width="20.6640625" style="438" bestFit="1" customWidth="1"/>
    <col min="4615" max="4615" width="58.109375" style="438" customWidth="1"/>
    <col min="4616" max="4616" width="3.6640625" style="438" customWidth="1"/>
    <col min="4617" max="4617" width="8.33203125" style="438" bestFit="1" customWidth="1"/>
    <col min="4618" max="4618" width="10.88671875" style="438" bestFit="1" customWidth="1"/>
    <col min="4619" max="4619" width="9.33203125" style="438" customWidth="1"/>
    <col min="4620" max="4620" width="12.5546875" style="438"/>
    <col min="4621" max="4622" width="14.6640625" style="438" bestFit="1" customWidth="1"/>
    <col min="4623" max="4623" width="12.88671875" style="438" bestFit="1" customWidth="1"/>
    <col min="4624" max="4864" width="12.5546875" style="438"/>
    <col min="4865" max="4865" width="2" style="438" customWidth="1"/>
    <col min="4866" max="4866" width="28.6640625" style="438" customWidth="1"/>
    <col min="4867" max="4867" width="16.109375" style="438" customWidth="1"/>
    <col min="4868" max="4868" width="42.88671875" style="438" bestFit="1" customWidth="1"/>
    <col min="4869" max="4869" width="8.109375" style="438" customWidth="1"/>
    <col min="4870" max="4870" width="20.6640625" style="438" bestFit="1" customWidth="1"/>
    <col min="4871" max="4871" width="58.109375" style="438" customWidth="1"/>
    <col min="4872" max="4872" width="3.6640625" style="438" customWidth="1"/>
    <col min="4873" max="4873" width="8.33203125" style="438" bestFit="1" customWidth="1"/>
    <col min="4874" max="4874" width="10.88671875" style="438" bestFit="1" customWidth="1"/>
    <col min="4875" max="4875" width="9.33203125" style="438" customWidth="1"/>
    <col min="4876" max="4876" width="12.5546875" style="438"/>
    <col min="4877" max="4878" width="14.6640625" style="438" bestFit="1" customWidth="1"/>
    <col min="4879" max="4879" width="12.88671875" style="438" bestFit="1" customWidth="1"/>
    <col min="4880" max="5120" width="12.5546875" style="438"/>
    <col min="5121" max="5121" width="2" style="438" customWidth="1"/>
    <col min="5122" max="5122" width="28.6640625" style="438" customWidth="1"/>
    <col min="5123" max="5123" width="16.109375" style="438" customWidth="1"/>
    <col min="5124" max="5124" width="42.88671875" style="438" bestFit="1" customWidth="1"/>
    <col min="5125" max="5125" width="8.109375" style="438" customWidth="1"/>
    <col min="5126" max="5126" width="20.6640625" style="438" bestFit="1" customWidth="1"/>
    <col min="5127" max="5127" width="58.109375" style="438" customWidth="1"/>
    <col min="5128" max="5128" width="3.6640625" style="438" customWidth="1"/>
    <col min="5129" max="5129" width="8.33203125" style="438" bestFit="1" customWidth="1"/>
    <col min="5130" max="5130" width="10.88671875" style="438" bestFit="1" customWidth="1"/>
    <col min="5131" max="5131" width="9.33203125" style="438" customWidth="1"/>
    <col min="5132" max="5132" width="12.5546875" style="438"/>
    <col min="5133" max="5134" width="14.6640625" style="438" bestFit="1" customWidth="1"/>
    <col min="5135" max="5135" width="12.88671875" style="438" bestFit="1" customWidth="1"/>
    <col min="5136" max="5376" width="12.5546875" style="438"/>
    <col min="5377" max="5377" width="2" style="438" customWidth="1"/>
    <col min="5378" max="5378" width="28.6640625" style="438" customWidth="1"/>
    <col min="5379" max="5379" width="16.109375" style="438" customWidth="1"/>
    <col min="5380" max="5380" width="42.88671875" style="438" bestFit="1" customWidth="1"/>
    <col min="5381" max="5381" width="8.109375" style="438" customWidth="1"/>
    <col min="5382" max="5382" width="20.6640625" style="438" bestFit="1" customWidth="1"/>
    <col min="5383" max="5383" width="58.109375" style="438" customWidth="1"/>
    <col min="5384" max="5384" width="3.6640625" style="438" customWidth="1"/>
    <col min="5385" max="5385" width="8.33203125" style="438" bestFit="1" customWidth="1"/>
    <col min="5386" max="5386" width="10.88671875" style="438" bestFit="1" customWidth="1"/>
    <col min="5387" max="5387" width="9.33203125" style="438" customWidth="1"/>
    <col min="5388" max="5388" width="12.5546875" style="438"/>
    <col min="5389" max="5390" width="14.6640625" style="438" bestFit="1" customWidth="1"/>
    <col min="5391" max="5391" width="12.88671875" style="438" bestFit="1" customWidth="1"/>
    <col min="5392" max="5632" width="12.5546875" style="438"/>
    <col min="5633" max="5633" width="2" style="438" customWidth="1"/>
    <col min="5634" max="5634" width="28.6640625" style="438" customWidth="1"/>
    <col min="5635" max="5635" width="16.109375" style="438" customWidth="1"/>
    <col min="5636" max="5636" width="42.88671875" style="438" bestFit="1" customWidth="1"/>
    <col min="5637" max="5637" width="8.109375" style="438" customWidth="1"/>
    <col min="5638" max="5638" width="20.6640625" style="438" bestFit="1" customWidth="1"/>
    <col min="5639" max="5639" width="58.109375" style="438" customWidth="1"/>
    <col min="5640" max="5640" width="3.6640625" style="438" customWidth="1"/>
    <col min="5641" max="5641" width="8.33203125" style="438" bestFit="1" customWidth="1"/>
    <col min="5642" max="5642" width="10.88671875" style="438" bestFit="1" customWidth="1"/>
    <col min="5643" max="5643" width="9.33203125" style="438" customWidth="1"/>
    <col min="5644" max="5644" width="12.5546875" style="438"/>
    <col min="5645" max="5646" width="14.6640625" style="438" bestFit="1" customWidth="1"/>
    <col min="5647" max="5647" width="12.88671875" style="438" bestFit="1" customWidth="1"/>
    <col min="5648" max="5888" width="12.5546875" style="438"/>
    <col min="5889" max="5889" width="2" style="438" customWidth="1"/>
    <col min="5890" max="5890" width="28.6640625" style="438" customWidth="1"/>
    <col min="5891" max="5891" width="16.109375" style="438" customWidth="1"/>
    <col min="5892" max="5892" width="42.88671875" style="438" bestFit="1" customWidth="1"/>
    <col min="5893" max="5893" width="8.109375" style="438" customWidth="1"/>
    <col min="5894" max="5894" width="20.6640625" style="438" bestFit="1" customWidth="1"/>
    <col min="5895" max="5895" width="58.109375" style="438" customWidth="1"/>
    <col min="5896" max="5896" width="3.6640625" style="438" customWidth="1"/>
    <col min="5897" max="5897" width="8.33203125" style="438" bestFit="1" customWidth="1"/>
    <col min="5898" max="5898" width="10.88671875" style="438" bestFit="1" customWidth="1"/>
    <col min="5899" max="5899" width="9.33203125" style="438" customWidth="1"/>
    <col min="5900" max="5900" width="12.5546875" style="438"/>
    <col min="5901" max="5902" width="14.6640625" style="438" bestFit="1" customWidth="1"/>
    <col min="5903" max="5903" width="12.88671875" style="438" bestFit="1" customWidth="1"/>
    <col min="5904" max="6144" width="12.5546875" style="438"/>
    <col min="6145" max="6145" width="2" style="438" customWidth="1"/>
    <col min="6146" max="6146" width="28.6640625" style="438" customWidth="1"/>
    <col min="6147" max="6147" width="16.109375" style="438" customWidth="1"/>
    <col min="6148" max="6148" width="42.88671875" style="438" bestFit="1" customWidth="1"/>
    <col min="6149" max="6149" width="8.109375" style="438" customWidth="1"/>
    <col min="6150" max="6150" width="20.6640625" style="438" bestFit="1" customWidth="1"/>
    <col min="6151" max="6151" width="58.109375" style="438" customWidth="1"/>
    <col min="6152" max="6152" width="3.6640625" style="438" customWidth="1"/>
    <col min="6153" max="6153" width="8.33203125" style="438" bestFit="1" customWidth="1"/>
    <col min="6154" max="6154" width="10.88671875" style="438" bestFit="1" customWidth="1"/>
    <col min="6155" max="6155" width="9.33203125" style="438" customWidth="1"/>
    <col min="6156" max="6156" width="12.5546875" style="438"/>
    <col min="6157" max="6158" width="14.6640625" style="438" bestFit="1" customWidth="1"/>
    <col min="6159" max="6159" width="12.88671875" style="438" bestFit="1" customWidth="1"/>
    <col min="6160" max="6400" width="12.5546875" style="438"/>
    <col min="6401" max="6401" width="2" style="438" customWidth="1"/>
    <col min="6402" max="6402" width="28.6640625" style="438" customWidth="1"/>
    <col min="6403" max="6403" width="16.109375" style="438" customWidth="1"/>
    <col min="6404" max="6404" width="42.88671875" style="438" bestFit="1" customWidth="1"/>
    <col min="6405" max="6405" width="8.109375" style="438" customWidth="1"/>
    <col min="6406" max="6406" width="20.6640625" style="438" bestFit="1" customWidth="1"/>
    <col min="6407" max="6407" width="58.109375" style="438" customWidth="1"/>
    <col min="6408" max="6408" width="3.6640625" style="438" customWidth="1"/>
    <col min="6409" max="6409" width="8.33203125" style="438" bestFit="1" customWidth="1"/>
    <col min="6410" max="6410" width="10.88671875" style="438" bestFit="1" customWidth="1"/>
    <col min="6411" max="6411" width="9.33203125" style="438" customWidth="1"/>
    <col min="6412" max="6412" width="12.5546875" style="438"/>
    <col min="6413" max="6414" width="14.6640625" style="438" bestFit="1" customWidth="1"/>
    <col min="6415" max="6415" width="12.88671875" style="438" bestFit="1" customWidth="1"/>
    <col min="6416" max="6656" width="12.5546875" style="438"/>
    <col min="6657" max="6657" width="2" style="438" customWidth="1"/>
    <col min="6658" max="6658" width="28.6640625" style="438" customWidth="1"/>
    <col min="6659" max="6659" width="16.109375" style="438" customWidth="1"/>
    <col min="6660" max="6660" width="42.88671875" style="438" bestFit="1" customWidth="1"/>
    <col min="6661" max="6661" width="8.109375" style="438" customWidth="1"/>
    <col min="6662" max="6662" width="20.6640625" style="438" bestFit="1" customWidth="1"/>
    <col min="6663" max="6663" width="58.109375" style="438" customWidth="1"/>
    <col min="6664" max="6664" width="3.6640625" style="438" customWidth="1"/>
    <col min="6665" max="6665" width="8.33203125" style="438" bestFit="1" customWidth="1"/>
    <col min="6666" max="6666" width="10.88671875" style="438" bestFit="1" customWidth="1"/>
    <col min="6667" max="6667" width="9.33203125" style="438" customWidth="1"/>
    <col min="6668" max="6668" width="12.5546875" style="438"/>
    <col min="6669" max="6670" width="14.6640625" style="438" bestFit="1" customWidth="1"/>
    <col min="6671" max="6671" width="12.88671875" style="438" bestFit="1" customWidth="1"/>
    <col min="6672" max="6912" width="12.5546875" style="438"/>
    <col min="6913" max="6913" width="2" style="438" customWidth="1"/>
    <col min="6914" max="6914" width="28.6640625" style="438" customWidth="1"/>
    <col min="6915" max="6915" width="16.109375" style="438" customWidth="1"/>
    <col min="6916" max="6916" width="42.88671875" style="438" bestFit="1" customWidth="1"/>
    <col min="6917" max="6917" width="8.109375" style="438" customWidth="1"/>
    <col min="6918" max="6918" width="20.6640625" style="438" bestFit="1" customWidth="1"/>
    <col min="6919" max="6919" width="58.109375" style="438" customWidth="1"/>
    <col min="6920" max="6920" width="3.6640625" style="438" customWidth="1"/>
    <col min="6921" max="6921" width="8.33203125" style="438" bestFit="1" customWidth="1"/>
    <col min="6922" max="6922" width="10.88671875" style="438" bestFit="1" customWidth="1"/>
    <col min="6923" max="6923" width="9.33203125" style="438" customWidth="1"/>
    <col min="6924" max="6924" width="12.5546875" style="438"/>
    <col min="6925" max="6926" width="14.6640625" style="438" bestFit="1" customWidth="1"/>
    <col min="6927" max="6927" width="12.88671875" style="438" bestFit="1" customWidth="1"/>
    <col min="6928" max="7168" width="12.5546875" style="438"/>
    <col min="7169" max="7169" width="2" style="438" customWidth="1"/>
    <col min="7170" max="7170" width="28.6640625" style="438" customWidth="1"/>
    <col min="7171" max="7171" width="16.109375" style="438" customWidth="1"/>
    <col min="7172" max="7172" width="42.88671875" style="438" bestFit="1" customWidth="1"/>
    <col min="7173" max="7173" width="8.109375" style="438" customWidth="1"/>
    <col min="7174" max="7174" width="20.6640625" style="438" bestFit="1" customWidth="1"/>
    <col min="7175" max="7175" width="58.109375" style="438" customWidth="1"/>
    <col min="7176" max="7176" width="3.6640625" style="438" customWidth="1"/>
    <col min="7177" max="7177" width="8.33203125" style="438" bestFit="1" customWidth="1"/>
    <col min="7178" max="7178" width="10.88671875" style="438" bestFit="1" customWidth="1"/>
    <col min="7179" max="7179" width="9.33203125" style="438" customWidth="1"/>
    <col min="7180" max="7180" width="12.5546875" style="438"/>
    <col min="7181" max="7182" width="14.6640625" style="438" bestFit="1" customWidth="1"/>
    <col min="7183" max="7183" width="12.88671875" style="438" bestFit="1" customWidth="1"/>
    <col min="7184" max="7424" width="12.5546875" style="438"/>
    <col min="7425" max="7425" width="2" style="438" customWidth="1"/>
    <col min="7426" max="7426" width="28.6640625" style="438" customWidth="1"/>
    <col min="7427" max="7427" width="16.109375" style="438" customWidth="1"/>
    <col min="7428" max="7428" width="42.88671875" style="438" bestFit="1" customWidth="1"/>
    <col min="7429" max="7429" width="8.109375" style="438" customWidth="1"/>
    <col min="7430" max="7430" width="20.6640625" style="438" bestFit="1" customWidth="1"/>
    <col min="7431" max="7431" width="58.109375" style="438" customWidth="1"/>
    <col min="7432" max="7432" width="3.6640625" style="438" customWidth="1"/>
    <col min="7433" max="7433" width="8.33203125" style="438" bestFit="1" customWidth="1"/>
    <col min="7434" max="7434" width="10.88671875" style="438" bestFit="1" customWidth="1"/>
    <col min="7435" max="7435" width="9.33203125" style="438" customWidth="1"/>
    <col min="7436" max="7436" width="12.5546875" style="438"/>
    <col min="7437" max="7438" width="14.6640625" style="438" bestFit="1" customWidth="1"/>
    <col min="7439" max="7439" width="12.88671875" style="438" bestFit="1" customWidth="1"/>
    <col min="7440" max="7680" width="12.5546875" style="438"/>
    <col min="7681" max="7681" width="2" style="438" customWidth="1"/>
    <col min="7682" max="7682" width="28.6640625" style="438" customWidth="1"/>
    <col min="7683" max="7683" width="16.109375" style="438" customWidth="1"/>
    <col min="7684" max="7684" width="42.88671875" style="438" bestFit="1" customWidth="1"/>
    <col min="7685" max="7685" width="8.109375" style="438" customWidth="1"/>
    <col min="7686" max="7686" width="20.6640625" style="438" bestFit="1" customWidth="1"/>
    <col min="7687" max="7687" width="58.109375" style="438" customWidth="1"/>
    <col min="7688" max="7688" width="3.6640625" style="438" customWidth="1"/>
    <col min="7689" max="7689" width="8.33203125" style="438" bestFit="1" customWidth="1"/>
    <col min="7690" max="7690" width="10.88671875" style="438" bestFit="1" customWidth="1"/>
    <col min="7691" max="7691" width="9.33203125" style="438" customWidth="1"/>
    <col min="7692" max="7692" width="12.5546875" style="438"/>
    <col min="7693" max="7694" width="14.6640625" style="438" bestFit="1" customWidth="1"/>
    <col min="7695" max="7695" width="12.88671875" style="438" bestFit="1" customWidth="1"/>
    <col min="7696" max="7936" width="12.5546875" style="438"/>
    <col min="7937" max="7937" width="2" style="438" customWidth="1"/>
    <col min="7938" max="7938" width="28.6640625" style="438" customWidth="1"/>
    <col min="7939" max="7939" width="16.109375" style="438" customWidth="1"/>
    <col min="7940" max="7940" width="42.88671875" style="438" bestFit="1" customWidth="1"/>
    <col min="7941" max="7941" width="8.109375" style="438" customWidth="1"/>
    <col min="7942" max="7942" width="20.6640625" style="438" bestFit="1" customWidth="1"/>
    <col min="7943" max="7943" width="58.109375" style="438" customWidth="1"/>
    <col min="7944" max="7944" width="3.6640625" style="438" customWidth="1"/>
    <col min="7945" max="7945" width="8.33203125" style="438" bestFit="1" customWidth="1"/>
    <col min="7946" max="7946" width="10.88671875" style="438" bestFit="1" customWidth="1"/>
    <col min="7947" max="7947" width="9.33203125" style="438" customWidth="1"/>
    <col min="7948" max="7948" width="12.5546875" style="438"/>
    <col min="7949" max="7950" width="14.6640625" style="438" bestFit="1" customWidth="1"/>
    <col min="7951" max="7951" width="12.88671875" style="438" bestFit="1" customWidth="1"/>
    <col min="7952" max="8192" width="12.5546875" style="438"/>
    <col min="8193" max="8193" width="2" style="438" customWidth="1"/>
    <col min="8194" max="8194" width="28.6640625" style="438" customWidth="1"/>
    <col min="8195" max="8195" width="16.109375" style="438" customWidth="1"/>
    <col min="8196" max="8196" width="42.88671875" style="438" bestFit="1" customWidth="1"/>
    <col min="8197" max="8197" width="8.109375" style="438" customWidth="1"/>
    <col min="8198" max="8198" width="20.6640625" style="438" bestFit="1" customWidth="1"/>
    <col min="8199" max="8199" width="58.109375" style="438" customWidth="1"/>
    <col min="8200" max="8200" width="3.6640625" style="438" customWidth="1"/>
    <col min="8201" max="8201" width="8.33203125" style="438" bestFit="1" customWidth="1"/>
    <col min="8202" max="8202" width="10.88671875" style="438" bestFit="1" customWidth="1"/>
    <col min="8203" max="8203" width="9.33203125" style="438" customWidth="1"/>
    <col min="8204" max="8204" width="12.5546875" style="438"/>
    <col min="8205" max="8206" width="14.6640625" style="438" bestFit="1" customWidth="1"/>
    <col min="8207" max="8207" width="12.88671875" style="438" bestFit="1" customWidth="1"/>
    <col min="8208" max="8448" width="12.5546875" style="438"/>
    <col min="8449" max="8449" width="2" style="438" customWidth="1"/>
    <col min="8450" max="8450" width="28.6640625" style="438" customWidth="1"/>
    <col min="8451" max="8451" width="16.109375" style="438" customWidth="1"/>
    <col min="8452" max="8452" width="42.88671875" style="438" bestFit="1" customWidth="1"/>
    <col min="8453" max="8453" width="8.109375" style="438" customWidth="1"/>
    <col min="8454" max="8454" width="20.6640625" style="438" bestFit="1" customWidth="1"/>
    <col min="8455" max="8455" width="58.109375" style="438" customWidth="1"/>
    <col min="8456" max="8456" width="3.6640625" style="438" customWidth="1"/>
    <col min="8457" max="8457" width="8.33203125" style="438" bestFit="1" customWidth="1"/>
    <col min="8458" max="8458" width="10.88671875" style="438" bestFit="1" customWidth="1"/>
    <col min="8459" max="8459" width="9.33203125" style="438" customWidth="1"/>
    <col min="8460" max="8460" width="12.5546875" style="438"/>
    <col min="8461" max="8462" width="14.6640625" style="438" bestFit="1" customWidth="1"/>
    <col min="8463" max="8463" width="12.88671875" style="438" bestFit="1" customWidth="1"/>
    <col min="8464" max="8704" width="12.5546875" style="438"/>
    <col min="8705" max="8705" width="2" style="438" customWidth="1"/>
    <col min="8706" max="8706" width="28.6640625" style="438" customWidth="1"/>
    <col min="8707" max="8707" width="16.109375" style="438" customWidth="1"/>
    <col min="8708" max="8708" width="42.88671875" style="438" bestFit="1" customWidth="1"/>
    <col min="8709" max="8709" width="8.109375" style="438" customWidth="1"/>
    <col min="8710" max="8710" width="20.6640625" style="438" bestFit="1" customWidth="1"/>
    <col min="8711" max="8711" width="58.109375" style="438" customWidth="1"/>
    <col min="8712" max="8712" width="3.6640625" style="438" customWidth="1"/>
    <col min="8713" max="8713" width="8.33203125" style="438" bestFit="1" customWidth="1"/>
    <col min="8714" max="8714" width="10.88671875" style="438" bestFit="1" customWidth="1"/>
    <col min="8715" max="8715" width="9.33203125" style="438" customWidth="1"/>
    <col min="8716" max="8716" width="12.5546875" style="438"/>
    <col min="8717" max="8718" width="14.6640625" style="438" bestFit="1" customWidth="1"/>
    <col min="8719" max="8719" width="12.88671875" style="438" bestFit="1" customWidth="1"/>
    <col min="8720" max="8960" width="12.5546875" style="438"/>
    <col min="8961" max="8961" width="2" style="438" customWidth="1"/>
    <col min="8962" max="8962" width="28.6640625" style="438" customWidth="1"/>
    <col min="8963" max="8963" width="16.109375" style="438" customWidth="1"/>
    <col min="8964" max="8964" width="42.88671875" style="438" bestFit="1" customWidth="1"/>
    <col min="8965" max="8965" width="8.109375" style="438" customWidth="1"/>
    <col min="8966" max="8966" width="20.6640625" style="438" bestFit="1" customWidth="1"/>
    <col min="8967" max="8967" width="58.109375" style="438" customWidth="1"/>
    <col min="8968" max="8968" width="3.6640625" style="438" customWidth="1"/>
    <col min="8969" max="8969" width="8.33203125" style="438" bestFit="1" customWidth="1"/>
    <col min="8970" max="8970" width="10.88671875" style="438" bestFit="1" customWidth="1"/>
    <col min="8971" max="8971" width="9.33203125" style="438" customWidth="1"/>
    <col min="8972" max="8972" width="12.5546875" style="438"/>
    <col min="8973" max="8974" width="14.6640625" style="438" bestFit="1" customWidth="1"/>
    <col min="8975" max="8975" width="12.88671875" style="438" bestFit="1" customWidth="1"/>
    <col min="8976" max="9216" width="12.5546875" style="438"/>
    <col min="9217" max="9217" width="2" style="438" customWidth="1"/>
    <col min="9218" max="9218" width="28.6640625" style="438" customWidth="1"/>
    <col min="9219" max="9219" width="16.109375" style="438" customWidth="1"/>
    <col min="9220" max="9220" width="42.88671875" style="438" bestFit="1" customWidth="1"/>
    <col min="9221" max="9221" width="8.109375" style="438" customWidth="1"/>
    <col min="9222" max="9222" width="20.6640625" style="438" bestFit="1" customWidth="1"/>
    <col min="9223" max="9223" width="58.109375" style="438" customWidth="1"/>
    <col min="9224" max="9224" width="3.6640625" style="438" customWidth="1"/>
    <col min="9225" max="9225" width="8.33203125" style="438" bestFit="1" customWidth="1"/>
    <col min="9226" max="9226" width="10.88671875" style="438" bestFit="1" customWidth="1"/>
    <col min="9227" max="9227" width="9.33203125" style="438" customWidth="1"/>
    <col min="9228" max="9228" width="12.5546875" style="438"/>
    <col min="9229" max="9230" width="14.6640625" style="438" bestFit="1" customWidth="1"/>
    <col min="9231" max="9231" width="12.88671875" style="438" bestFit="1" customWidth="1"/>
    <col min="9232" max="9472" width="12.5546875" style="438"/>
    <col min="9473" max="9473" width="2" style="438" customWidth="1"/>
    <col min="9474" max="9474" width="28.6640625" style="438" customWidth="1"/>
    <col min="9475" max="9475" width="16.109375" style="438" customWidth="1"/>
    <col min="9476" max="9476" width="42.88671875" style="438" bestFit="1" customWidth="1"/>
    <col min="9477" max="9477" width="8.109375" style="438" customWidth="1"/>
    <col min="9478" max="9478" width="20.6640625" style="438" bestFit="1" customWidth="1"/>
    <col min="9479" max="9479" width="58.109375" style="438" customWidth="1"/>
    <col min="9480" max="9480" width="3.6640625" style="438" customWidth="1"/>
    <col min="9481" max="9481" width="8.33203125" style="438" bestFit="1" customWidth="1"/>
    <col min="9482" max="9482" width="10.88671875" style="438" bestFit="1" customWidth="1"/>
    <col min="9483" max="9483" width="9.33203125" style="438" customWidth="1"/>
    <col min="9484" max="9484" width="12.5546875" style="438"/>
    <col min="9485" max="9486" width="14.6640625" style="438" bestFit="1" customWidth="1"/>
    <col min="9487" max="9487" width="12.88671875" style="438" bestFit="1" customWidth="1"/>
    <col min="9488" max="9728" width="12.5546875" style="438"/>
    <col min="9729" max="9729" width="2" style="438" customWidth="1"/>
    <col min="9730" max="9730" width="28.6640625" style="438" customWidth="1"/>
    <col min="9731" max="9731" width="16.109375" style="438" customWidth="1"/>
    <col min="9732" max="9732" width="42.88671875" style="438" bestFit="1" customWidth="1"/>
    <col min="9733" max="9733" width="8.109375" style="438" customWidth="1"/>
    <col min="9734" max="9734" width="20.6640625" style="438" bestFit="1" customWidth="1"/>
    <col min="9735" max="9735" width="58.109375" style="438" customWidth="1"/>
    <col min="9736" max="9736" width="3.6640625" style="438" customWidth="1"/>
    <col min="9737" max="9737" width="8.33203125" style="438" bestFit="1" customWidth="1"/>
    <col min="9738" max="9738" width="10.88671875" style="438" bestFit="1" customWidth="1"/>
    <col min="9739" max="9739" width="9.33203125" style="438" customWidth="1"/>
    <col min="9740" max="9740" width="12.5546875" style="438"/>
    <col min="9741" max="9742" width="14.6640625" style="438" bestFit="1" customWidth="1"/>
    <col min="9743" max="9743" width="12.88671875" style="438" bestFit="1" customWidth="1"/>
    <col min="9744" max="9984" width="12.5546875" style="438"/>
    <col min="9985" max="9985" width="2" style="438" customWidth="1"/>
    <col min="9986" max="9986" width="28.6640625" style="438" customWidth="1"/>
    <col min="9987" max="9987" width="16.109375" style="438" customWidth="1"/>
    <col min="9988" max="9988" width="42.88671875" style="438" bestFit="1" customWidth="1"/>
    <col min="9989" max="9989" width="8.109375" style="438" customWidth="1"/>
    <col min="9990" max="9990" width="20.6640625" style="438" bestFit="1" customWidth="1"/>
    <col min="9991" max="9991" width="58.109375" style="438" customWidth="1"/>
    <col min="9992" max="9992" width="3.6640625" style="438" customWidth="1"/>
    <col min="9993" max="9993" width="8.33203125" style="438" bestFit="1" customWidth="1"/>
    <col min="9994" max="9994" width="10.88671875" style="438" bestFit="1" customWidth="1"/>
    <col min="9995" max="9995" width="9.33203125" style="438" customWidth="1"/>
    <col min="9996" max="9996" width="12.5546875" style="438"/>
    <col min="9997" max="9998" width="14.6640625" style="438" bestFit="1" customWidth="1"/>
    <col min="9999" max="9999" width="12.88671875" style="438" bestFit="1" customWidth="1"/>
    <col min="10000" max="10240" width="12.5546875" style="438"/>
    <col min="10241" max="10241" width="2" style="438" customWidth="1"/>
    <col min="10242" max="10242" width="28.6640625" style="438" customWidth="1"/>
    <col min="10243" max="10243" width="16.109375" style="438" customWidth="1"/>
    <col min="10244" max="10244" width="42.88671875" style="438" bestFit="1" customWidth="1"/>
    <col min="10245" max="10245" width="8.109375" style="438" customWidth="1"/>
    <col min="10246" max="10246" width="20.6640625" style="438" bestFit="1" customWidth="1"/>
    <col min="10247" max="10247" width="58.109375" style="438" customWidth="1"/>
    <col min="10248" max="10248" width="3.6640625" style="438" customWidth="1"/>
    <col min="10249" max="10249" width="8.33203125" style="438" bestFit="1" customWidth="1"/>
    <col min="10250" max="10250" width="10.88671875" style="438" bestFit="1" customWidth="1"/>
    <col min="10251" max="10251" width="9.33203125" style="438" customWidth="1"/>
    <col min="10252" max="10252" width="12.5546875" style="438"/>
    <col min="10253" max="10254" width="14.6640625" style="438" bestFit="1" customWidth="1"/>
    <col min="10255" max="10255" width="12.88671875" style="438" bestFit="1" customWidth="1"/>
    <col min="10256" max="10496" width="12.5546875" style="438"/>
    <col min="10497" max="10497" width="2" style="438" customWidth="1"/>
    <col min="10498" max="10498" width="28.6640625" style="438" customWidth="1"/>
    <col min="10499" max="10499" width="16.109375" style="438" customWidth="1"/>
    <col min="10500" max="10500" width="42.88671875" style="438" bestFit="1" customWidth="1"/>
    <col min="10501" max="10501" width="8.109375" style="438" customWidth="1"/>
    <col min="10502" max="10502" width="20.6640625" style="438" bestFit="1" customWidth="1"/>
    <col min="10503" max="10503" width="58.109375" style="438" customWidth="1"/>
    <col min="10504" max="10504" width="3.6640625" style="438" customWidth="1"/>
    <col min="10505" max="10505" width="8.33203125" style="438" bestFit="1" customWidth="1"/>
    <col min="10506" max="10506" width="10.88671875" style="438" bestFit="1" customWidth="1"/>
    <col min="10507" max="10507" width="9.33203125" style="438" customWidth="1"/>
    <col min="10508" max="10508" width="12.5546875" style="438"/>
    <col min="10509" max="10510" width="14.6640625" style="438" bestFit="1" customWidth="1"/>
    <col min="10511" max="10511" width="12.88671875" style="438" bestFit="1" customWidth="1"/>
    <col min="10512" max="10752" width="12.5546875" style="438"/>
    <col min="10753" max="10753" width="2" style="438" customWidth="1"/>
    <col min="10754" max="10754" width="28.6640625" style="438" customWidth="1"/>
    <col min="10755" max="10755" width="16.109375" style="438" customWidth="1"/>
    <col min="10756" max="10756" width="42.88671875" style="438" bestFit="1" customWidth="1"/>
    <col min="10757" max="10757" width="8.109375" style="438" customWidth="1"/>
    <col min="10758" max="10758" width="20.6640625" style="438" bestFit="1" customWidth="1"/>
    <col min="10759" max="10759" width="58.109375" style="438" customWidth="1"/>
    <col min="10760" max="10760" width="3.6640625" style="438" customWidth="1"/>
    <col min="10761" max="10761" width="8.33203125" style="438" bestFit="1" customWidth="1"/>
    <col min="10762" max="10762" width="10.88671875" style="438" bestFit="1" customWidth="1"/>
    <col min="10763" max="10763" width="9.33203125" style="438" customWidth="1"/>
    <col min="10764" max="10764" width="12.5546875" style="438"/>
    <col min="10765" max="10766" width="14.6640625" style="438" bestFit="1" customWidth="1"/>
    <col min="10767" max="10767" width="12.88671875" style="438" bestFit="1" customWidth="1"/>
    <col min="10768" max="11008" width="12.5546875" style="438"/>
    <col min="11009" max="11009" width="2" style="438" customWidth="1"/>
    <col min="11010" max="11010" width="28.6640625" style="438" customWidth="1"/>
    <col min="11011" max="11011" width="16.109375" style="438" customWidth="1"/>
    <col min="11012" max="11012" width="42.88671875" style="438" bestFit="1" customWidth="1"/>
    <col min="11013" max="11013" width="8.109375" style="438" customWidth="1"/>
    <col min="11014" max="11014" width="20.6640625" style="438" bestFit="1" customWidth="1"/>
    <col min="11015" max="11015" width="58.109375" style="438" customWidth="1"/>
    <col min="11016" max="11016" width="3.6640625" style="438" customWidth="1"/>
    <col min="11017" max="11017" width="8.33203125" style="438" bestFit="1" customWidth="1"/>
    <col min="11018" max="11018" width="10.88671875" style="438" bestFit="1" customWidth="1"/>
    <col min="11019" max="11019" width="9.33203125" style="438" customWidth="1"/>
    <col min="11020" max="11020" width="12.5546875" style="438"/>
    <col min="11021" max="11022" width="14.6640625" style="438" bestFit="1" customWidth="1"/>
    <col min="11023" max="11023" width="12.88671875" style="438" bestFit="1" customWidth="1"/>
    <col min="11024" max="11264" width="12.5546875" style="438"/>
    <col min="11265" max="11265" width="2" style="438" customWidth="1"/>
    <col min="11266" max="11266" width="28.6640625" style="438" customWidth="1"/>
    <col min="11267" max="11267" width="16.109375" style="438" customWidth="1"/>
    <col min="11268" max="11268" width="42.88671875" style="438" bestFit="1" customWidth="1"/>
    <col min="11269" max="11269" width="8.109375" style="438" customWidth="1"/>
    <col min="11270" max="11270" width="20.6640625" style="438" bestFit="1" customWidth="1"/>
    <col min="11271" max="11271" width="58.109375" style="438" customWidth="1"/>
    <col min="11272" max="11272" width="3.6640625" style="438" customWidth="1"/>
    <col min="11273" max="11273" width="8.33203125" style="438" bestFit="1" customWidth="1"/>
    <col min="11274" max="11274" width="10.88671875" style="438" bestFit="1" customWidth="1"/>
    <col min="11275" max="11275" width="9.33203125" style="438" customWidth="1"/>
    <col min="11276" max="11276" width="12.5546875" style="438"/>
    <col min="11277" max="11278" width="14.6640625" style="438" bestFit="1" customWidth="1"/>
    <col min="11279" max="11279" width="12.88671875" style="438" bestFit="1" customWidth="1"/>
    <col min="11280" max="11520" width="12.5546875" style="438"/>
    <col min="11521" max="11521" width="2" style="438" customWidth="1"/>
    <col min="11522" max="11522" width="28.6640625" style="438" customWidth="1"/>
    <col min="11523" max="11523" width="16.109375" style="438" customWidth="1"/>
    <col min="11524" max="11524" width="42.88671875" style="438" bestFit="1" customWidth="1"/>
    <col min="11525" max="11525" width="8.109375" style="438" customWidth="1"/>
    <col min="11526" max="11526" width="20.6640625" style="438" bestFit="1" customWidth="1"/>
    <col min="11527" max="11527" width="58.109375" style="438" customWidth="1"/>
    <col min="11528" max="11528" width="3.6640625" style="438" customWidth="1"/>
    <col min="11529" max="11529" width="8.33203125" style="438" bestFit="1" customWidth="1"/>
    <col min="11530" max="11530" width="10.88671875" style="438" bestFit="1" customWidth="1"/>
    <col min="11531" max="11531" width="9.33203125" style="438" customWidth="1"/>
    <col min="11532" max="11532" width="12.5546875" style="438"/>
    <col min="11533" max="11534" width="14.6640625" style="438" bestFit="1" customWidth="1"/>
    <col min="11535" max="11535" width="12.88671875" style="438" bestFit="1" customWidth="1"/>
    <col min="11536" max="11776" width="12.5546875" style="438"/>
    <col min="11777" max="11777" width="2" style="438" customWidth="1"/>
    <col min="11778" max="11778" width="28.6640625" style="438" customWidth="1"/>
    <col min="11779" max="11779" width="16.109375" style="438" customWidth="1"/>
    <col min="11780" max="11780" width="42.88671875" style="438" bestFit="1" customWidth="1"/>
    <col min="11781" max="11781" width="8.109375" style="438" customWidth="1"/>
    <col min="11782" max="11782" width="20.6640625" style="438" bestFit="1" customWidth="1"/>
    <col min="11783" max="11783" width="58.109375" style="438" customWidth="1"/>
    <col min="11784" max="11784" width="3.6640625" style="438" customWidth="1"/>
    <col min="11785" max="11785" width="8.33203125" style="438" bestFit="1" customWidth="1"/>
    <col min="11786" max="11786" width="10.88671875" style="438" bestFit="1" customWidth="1"/>
    <col min="11787" max="11787" width="9.33203125" style="438" customWidth="1"/>
    <col min="11788" max="11788" width="12.5546875" style="438"/>
    <col min="11789" max="11790" width="14.6640625" style="438" bestFit="1" customWidth="1"/>
    <col min="11791" max="11791" width="12.88671875" style="438" bestFit="1" customWidth="1"/>
    <col min="11792" max="12032" width="12.5546875" style="438"/>
    <col min="12033" max="12033" width="2" style="438" customWidth="1"/>
    <col min="12034" max="12034" width="28.6640625" style="438" customWidth="1"/>
    <col min="12035" max="12035" width="16.109375" style="438" customWidth="1"/>
    <col min="12036" max="12036" width="42.88671875" style="438" bestFit="1" customWidth="1"/>
    <col min="12037" max="12037" width="8.109375" style="438" customWidth="1"/>
    <col min="12038" max="12038" width="20.6640625" style="438" bestFit="1" customWidth="1"/>
    <col min="12039" max="12039" width="58.109375" style="438" customWidth="1"/>
    <col min="12040" max="12040" width="3.6640625" style="438" customWidth="1"/>
    <col min="12041" max="12041" width="8.33203125" style="438" bestFit="1" customWidth="1"/>
    <col min="12042" max="12042" width="10.88671875" style="438" bestFit="1" customWidth="1"/>
    <col min="12043" max="12043" width="9.33203125" style="438" customWidth="1"/>
    <col min="12044" max="12044" width="12.5546875" style="438"/>
    <col min="12045" max="12046" width="14.6640625" style="438" bestFit="1" customWidth="1"/>
    <col min="12047" max="12047" width="12.88671875" style="438" bestFit="1" customWidth="1"/>
    <col min="12048" max="12288" width="12.5546875" style="438"/>
    <col min="12289" max="12289" width="2" style="438" customWidth="1"/>
    <col min="12290" max="12290" width="28.6640625" style="438" customWidth="1"/>
    <col min="12291" max="12291" width="16.109375" style="438" customWidth="1"/>
    <col min="12292" max="12292" width="42.88671875" style="438" bestFit="1" customWidth="1"/>
    <col min="12293" max="12293" width="8.109375" style="438" customWidth="1"/>
    <col min="12294" max="12294" width="20.6640625" style="438" bestFit="1" customWidth="1"/>
    <col min="12295" max="12295" width="58.109375" style="438" customWidth="1"/>
    <col min="12296" max="12296" width="3.6640625" style="438" customWidth="1"/>
    <col min="12297" max="12297" width="8.33203125" style="438" bestFit="1" customWidth="1"/>
    <col min="12298" max="12298" width="10.88671875" style="438" bestFit="1" customWidth="1"/>
    <col min="12299" max="12299" width="9.33203125" style="438" customWidth="1"/>
    <col min="12300" max="12300" width="12.5546875" style="438"/>
    <col min="12301" max="12302" width="14.6640625" style="438" bestFit="1" customWidth="1"/>
    <col min="12303" max="12303" width="12.88671875" style="438" bestFit="1" customWidth="1"/>
    <col min="12304" max="12544" width="12.5546875" style="438"/>
    <col min="12545" max="12545" width="2" style="438" customWidth="1"/>
    <col min="12546" max="12546" width="28.6640625" style="438" customWidth="1"/>
    <col min="12547" max="12547" width="16.109375" style="438" customWidth="1"/>
    <col min="12548" max="12548" width="42.88671875" style="438" bestFit="1" customWidth="1"/>
    <col min="12549" max="12549" width="8.109375" style="438" customWidth="1"/>
    <col min="12550" max="12550" width="20.6640625" style="438" bestFit="1" customWidth="1"/>
    <col min="12551" max="12551" width="58.109375" style="438" customWidth="1"/>
    <col min="12552" max="12552" width="3.6640625" style="438" customWidth="1"/>
    <col min="12553" max="12553" width="8.33203125" style="438" bestFit="1" customWidth="1"/>
    <col min="12554" max="12554" width="10.88671875" style="438" bestFit="1" customWidth="1"/>
    <col min="12555" max="12555" width="9.33203125" style="438" customWidth="1"/>
    <col min="12556" max="12556" width="12.5546875" style="438"/>
    <col min="12557" max="12558" width="14.6640625" style="438" bestFit="1" customWidth="1"/>
    <col min="12559" max="12559" width="12.88671875" style="438" bestFit="1" customWidth="1"/>
    <col min="12560" max="12800" width="12.5546875" style="438"/>
    <col min="12801" max="12801" width="2" style="438" customWidth="1"/>
    <col min="12802" max="12802" width="28.6640625" style="438" customWidth="1"/>
    <col min="12803" max="12803" width="16.109375" style="438" customWidth="1"/>
    <col min="12804" max="12804" width="42.88671875" style="438" bestFit="1" customWidth="1"/>
    <col min="12805" max="12805" width="8.109375" style="438" customWidth="1"/>
    <col min="12806" max="12806" width="20.6640625" style="438" bestFit="1" customWidth="1"/>
    <col min="12807" max="12807" width="58.109375" style="438" customWidth="1"/>
    <col min="12808" max="12808" width="3.6640625" style="438" customWidth="1"/>
    <col min="12809" max="12809" width="8.33203125" style="438" bestFit="1" customWidth="1"/>
    <col min="12810" max="12810" width="10.88671875" style="438" bestFit="1" customWidth="1"/>
    <col min="12811" max="12811" width="9.33203125" style="438" customWidth="1"/>
    <col min="12812" max="12812" width="12.5546875" style="438"/>
    <col min="12813" max="12814" width="14.6640625" style="438" bestFit="1" customWidth="1"/>
    <col min="12815" max="12815" width="12.88671875" style="438" bestFit="1" customWidth="1"/>
    <col min="12816" max="13056" width="12.5546875" style="438"/>
    <col min="13057" max="13057" width="2" style="438" customWidth="1"/>
    <col min="13058" max="13058" width="28.6640625" style="438" customWidth="1"/>
    <col min="13059" max="13059" width="16.109375" style="438" customWidth="1"/>
    <col min="13060" max="13060" width="42.88671875" style="438" bestFit="1" customWidth="1"/>
    <col min="13061" max="13061" width="8.109375" style="438" customWidth="1"/>
    <col min="13062" max="13062" width="20.6640625" style="438" bestFit="1" customWidth="1"/>
    <col min="13063" max="13063" width="58.109375" style="438" customWidth="1"/>
    <col min="13064" max="13064" width="3.6640625" style="438" customWidth="1"/>
    <col min="13065" max="13065" width="8.33203125" style="438" bestFit="1" customWidth="1"/>
    <col min="13066" max="13066" width="10.88671875" style="438" bestFit="1" customWidth="1"/>
    <col min="13067" max="13067" width="9.33203125" style="438" customWidth="1"/>
    <col min="13068" max="13068" width="12.5546875" style="438"/>
    <col min="13069" max="13070" width="14.6640625" style="438" bestFit="1" customWidth="1"/>
    <col min="13071" max="13071" width="12.88671875" style="438" bestFit="1" customWidth="1"/>
    <col min="13072" max="13312" width="12.5546875" style="438"/>
    <col min="13313" max="13313" width="2" style="438" customWidth="1"/>
    <col min="13314" max="13314" width="28.6640625" style="438" customWidth="1"/>
    <col min="13315" max="13315" width="16.109375" style="438" customWidth="1"/>
    <col min="13316" max="13316" width="42.88671875" style="438" bestFit="1" customWidth="1"/>
    <col min="13317" max="13317" width="8.109375" style="438" customWidth="1"/>
    <col min="13318" max="13318" width="20.6640625" style="438" bestFit="1" customWidth="1"/>
    <col min="13319" max="13319" width="58.109375" style="438" customWidth="1"/>
    <col min="13320" max="13320" width="3.6640625" style="438" customWidth="1"/>
    <col min="13321" max="13321" width="8.33203125" style="438" bestFit="1" customWidth="1"/>
    <col min="13322" max="13322" width="10.88671875" style="438" bestFit="1" customWidth="1"/>
    <col min="13323" max="13323" width="9.33203125" style="438" customWidth="1"/>
    <col min="13324" max="13324" width="12.5546875" style="438"/>
    <col min="13325" max="13326" width="14.6640625" style="438" bestFit="1" customWidth="1"/>
    <col min="13327" max="13327" width="12.88671875" style="438" bestFit="1" customWidth="1"/>
    <col min="13328" max="13568" width="12.5546875" style="438"/>
    <col min="13569" max="13569" width="2" style="438" customWidth="1"/>
    <col min="13570" max="13570" width="28.6640625" style="438" customWidth="1"/>
    <col min="13571" max="13571" width="16.109375" style="438" customWidth="1"/>
    <col min="13572" max="13572" width="42.88671875" style="438" bestFit="1" customWidth="1"/>
    <col min="13573" max="13573" width="8.109375" style="438" customWidth="1"/>
    <col min="13574" max="13574" width="20.6640625" style="438" bestFit="1" customWidth="1"/>
    <col min="13575" max="13575" width="58.109375" style="438" customWidth="1"/>
    <col min="13576" max="13576" width="3.6640625" style="438" customWidth="1"/>
    <col min="13577" max="13577" width="8.33203125" style="438" bestFit="1" customWidth="1"/>
    <col min="13578" max="13578" width="10.88671875" style="438" bestFit="1" customWidth="1"/>
    <col min="13579" max="13579" width="9.33203125" style="438" customWidth="1"/>
    <col min="13580" max="13580" width="12.5546875" style="438"/>
    <col min="13581" max="13582" width="14.6640625" style="438" bestFit="1" customWidth="1"/>
    <col min="13583" max="13583" width="12.88671875" style="438" bestFit="1" customWidth="1"/>
    <col min="13584" max="13824" width="12.5546875" style="438"/>
    <col min="13825" max="13825" width="2" style="438" customWidth="1"/>
    <col min="13826" max="13826" width="28.6640625" style="438" customWidth="1"/>
    <col min="13827" max="13827" width="16.109375" style="438" customWidth="1"/>
    <col min="13828" max="13828" width="42.88671875" style="438" bestFit="1" customWidth="1"/>
    <col min="13829" max="13829" width="8.109375" style="438" customWidth="1"/>
    <col min="13830" max="13830" width="20.6640625" style="438" bestFit="1" customWidth="1"/>
    <col min="13831" max="13831" width="58.109375" style="438" customWidth="1"/>
    <col min="13832" max="13832" width="3.6640625" style="438" customWidth="1"/>
    <col min="13833" max="13833" width="8.33203125" style="438" bestFit="1" customWidth="1"/>
    <col min="13834" max="13834" width="10.88671875" style="438" bestFit="1" customWidth="1"/>
    <col min="13835" max="13835" width="9.33203125" style="438" customWidth="1"/>
    <col min="13836" max="13836" width="12.5546875" style="438"/>
    <col min="13837" max="13838" width="14.6640625" style="438" bestFit="1" customWidth="1"/>
    <col min="13839" max="13839" width="12.88671875" style="438" bestFit="1" customWidth="1"/>
    <col min="13840" max="14080" width="12.5546875" style="438"/>
    <col min="14081" max="14081" width="2" style="438" customWidth="1"/>
    <col min="14082" max="14082" width="28.6640625" style="438" customWidth="1"/>
    <col min="14083" max="14083" width="16.109375" style="438" customWidth="1"/>
    <col min="14084" max="14084" width="42.88671875" style="438" bestFit="1" customWidth="1"/>
    <col min="14085" max="14085" width="8.109375" style="438" customWidth="1"/>
    <col min="14086" max="14086" width="20.6640625" style="438" bestFit="1" customWidth="1"/>
    <col min="14087" max="14087" width="58.109375" style="438" customWidth="1"/>
    <col min="14088" max="14088" width="3.6640625" style="438" customWidth="1"/>
    <col min="14089" max="14089" width="8.33203125" style="438" bestFit="1" customWidth="1"/>
    <col min="14090" max="14090" width="10.88671875" style="438" bestFit="1" customWidth="1"/>
    <col min="14091" max="14091" width="9.33203125" style="438" customWidth="1"/>
    <col min="14092" max="14092" width="12.5546875" style="438"/>
    <col min="14093" max="14094" width="14.6640625" style="438" bestFit="1" customWidth="1"/>
    <col min="14095" max="14095" width="12.88671875" style="438" bestFit="1" customWidth="1"/>
    <col min="14096" max="14336" width="12.5546875" style="438"/>
    <col min="14337" max="14337" width="2" style="438" customWidth="1"/>
    <col min="14338" max="14338" width="28.6640625" style="438" customWidth="1"/>
    <col min="14339" max="14339" width="16.109375" style="438" customWidth="1"/>
    <col min="14340" max="14340" width="42.88671875" style="438" bestFit="1" customWidth="1"/>
    <col min="14341" max="14341" width="8.109375" style="438" customWidth="1"/>
    <col min="14342" max="14342" width="20.6640625" style="438" bestFit="1" customWidth="1"/>
    <col min="14343" max="14343" width="58.109375" style="438" customWidth="1"/>
    <col min="14344" max="14344" width="3.6640625" style="438" customWidth="1"/>
    <col min="14345" max="14345" width="8.33203125" style="438" bestFit="1" customWidth="1"/>
    <col min="14346" max="14346" width="10.88671875" style="438" bestFit="1" customWidth="1"/>
    <col min="14347" max="14347" width="9.33203125" style="438" customWidth="1"/>
    <col min="14348" max="14348" width="12.5546875" style="438"/>
    <col min="14349" max="14350" width="14.6640625" style="438" bestFit="1" customWidth="1"/>
    <col min="14351" max="14351" width="12.88671875" style="438" bestFit="1" customWidth="1"/>
    <col min="14352" max="14592" width="12.5546875" style="438"/>
    <col min="14593" max="14593" width="2" style="438" customWidth="1"/>
    <col min="14594" max="14594" width="28.6640625" style="438" customWidth="1"/>
    <col min="14595" max="14595" width="16.109375" style="438" customWidth="1"/>
    <col min="14596" max="14596" width="42.88671875" style="438" bestFit="1" customWidth="1"/>
    <col min="14597" max="14597" width="8.109375" style="438" customWidth="1"/>
    <col min="14598" max="14598" width="20.6640625" style="438" bestFit="1" customWidth="1"/>
    <col min="14599" max="14599" width="58.109375" style="438" customWidth="1"/>
    <col min="14600" max="14600" width="3.6640625" style="438" customWidth="1"/>
    <col min="14601" max="14601" width="8.33203125" style="438" bestFit="1" customWidth="1"/>
    <col min="14602" max="14602" width="10.88671875" style="438" bestFit="1" customWidth="1"/>
    <col min="14603" max="14603" width="9.33203125" style="438" customWidth="1"/>
    <col min="14604" max="14604" width="12.5546875" style="438"/>
    <col min="14605" max="14606" width="14.6640625" style="438" bestFit="1" customWidth="1"/>
    <col min="14607" max="14607" width="12.88671875" style="438" bestFit="1" customWidth="1"/>
    <col min="14608" max="14848" width="12.5546875" style="438"/>
    <col min="14849" max="14849" width="2" style="438" customWidth="1"/>
    <col min="14850" max="14850" width="28.6640625" style="438" customWidth="1"/>
    <col min="14851" max="14851" width="16.109375" style="438" customWidth="1"/>
    <col min="14852" max="14852" width="42.88671875" style="438" bestFit="1" customWidth="1"/>
    <col min="14853" max="14853" width="8.109375" style="438" customWidth="1"/>
    <col min="14854" max="14854" width="20.6640625" style="438" bestFit="1" customWidth="1"/>
    <col min="14855" max="14855" width="58.109375" style="438" customWidth="1"/>
    <col min="14856" max="14856" width="3.6640625" style="438" customWidth="1"/>
    <col min="14857" max="14857" width="8.33203125" style="438" bestFit="1" customWidth="1"/>
    <col min="14858" max="14858" width="10.88671875" style="438" bestFit="1" customWidth="1"/>
    <col min="14859" max="14859" width="9.33203125" style="438" customWidth="1"/>
    <col min="14860" max="14860" width="12.5546875" style="438"/>
    <col min="14861" max="14862" width="14.6640625" style="438" bestFit="1" customWidth="1"/>
    <col min="14863" max="14863" width="12.88671875" style="438" bestFit="1" customWidth="1"/>
    <col min="14864" max="15104" width="12.5546875" style="438"/>
    <col min="15105" max="15105" width="2" style="438" customWidth="1"/>
    <col min="15106" max="15106" width="28.6640625" style="438" customWidth="1"/>
    <col min="15107" max="15107" width="16.109375" style="438" customWidth="1"/>
    <col min="15108" max="15108" width="42.88671875" style="438" bestFit="1" customWidth="1"/>
    <col min="15109" max="15109" width="8.109375" style="438" customWidth="1"/>
    <col min="15110" max="15110" width="20.6640625" style="438" bestFit="1" customWidth="1"/>
    <col min="15111" max="15111" width="58.109375" style="438" customWidth="1"/>
    <col min="15112" max="15112" width="3.6640625" style="438" customWidth="1"/>
    <col min="15113" max="15113" width="8.33203125" style="438" bestFit="1" customWidth="1"/>
    <col min="15114" max="15114" width="10.88671875" style="438" bestFit="1" customWidth="1"/>
    <col min="15115" max="15115" width="9.33203125" style="438" customWidth="1"/>
    <col min="15116" max="15116" width="12.5546875" style="438"/>
    <col min="15117" max="15118" width="14.6640625" style="438" bestFit="1" customWidth="1"/>
    <col min="15119" max="15119" width="12.88671875" style="438" bestFit="1" customWidth="1"/>
    <col min="15120" max="15360" width="12.5546875" style="438"/>
    <col min="15361" max="15361" width="2" style="438" customWidth="1"/>
    <col min="15362" max="15362" width="28.6640625" style="438" customWidth="1"/>
    <col min="15363" max="15363" width="16.109375" style="438" customWidth="1"/>
    <col min="15364" max="15364" width="42.88671875" style="438" bestFit="1" customWidth="1"/>
    <col min="15365" max="15365" width="8.109375" style="438" customWidth="1"/>
    <col min="15366" max="15366" width="20.6640625" style="438" bestFit="1" customWidth="1"/>
    <col min="15367" max="15367" width="58.109375" style="438" customWidth="1"/>
    <col min="15368" max="15368" width="3.6640625" style="438" customWidth="1"/>
    <col min="15369" max="15369" width="8.33203125" style="438" bestFit="1" customWidth="1"/>
    <col min="15370" max="15370" width="10.88671875" style="438" bestFit="1" customWidth="1"/>
    <col min="15371" max="15371" width="9.33203125" style="438" customWidth="1"/>
    <col min="15372" max="15372" width="12.5546875" style="438"/>
    <col min="15373" max="15374" width="14.6640625" style="438" bestFit="1" customWidth="1"/>
    <col min="15375" max="15375" width="12.88671875" style="438" bestFit="1" customWidth="1"/>
    <col min="15376" max="15616" width="12.5546875" style="438"/>
    <col min="15617" max="15617" width="2" style="438" customWidth="1"/>
    <col min="15618" max="15618" width="28.6640625" style="438" customWidth="1"/>
    <col min="15619" max="15619" width="16.109375" style="438" customWidth="1"/>
    <col min="15620" max="15620" width="42.88671875" style="438" bestFit="1" customWidth="1"/>
    <col min="15621" max="15621" width="8.109375" style="438" customWidth="1"/>
    <col min="15622" max="15622" width="20.6640625" style="438" bestFit="1" customWidth="1"/>
    <col min="15623" max="15623" width="58.109375" style="438" customWidth="1"/>
    <col min="15624" max="15624" width="3.6640625" style="438" customWidth="1"/>
    <col min="15625" max="15625" width="8.33203125" style="438" bestFit="1" customWidth="1"/>
    <col min="15626" max="15626" width="10.88671875" style="438" bestFit="1" customWidth="1"/>
    <col min="15627" max="15627" width="9.33203125" style="438" customWidth="1"/>
    <col min="15628" max="15628" width="12.5546875" style="438"/>
    <col min="15629" max="15630" width="14.6640625" style="438" bestFit="1" customWidth="1"/>
    <col min="15631" max="15631" width="12.88671875" style="438" bestFit="1" customWidth="1"/>
    <col min="15632" max="15872" width="12.5546875" style="438"/>
    <col min="15873" max="15873" width="2" style="438" customWidth="1"/>
    <col min="15874" max="15874" width="28.6640625" style="438" customWidth="1"/>
    <col min="15875" max="15875" width="16.109375" style="438" customWidth="1"/>
    <col min="15876" max="15876" width="42.88671875" style="438" bestFit="1" customWidth="1"/>
    <col min="15877" max="15877" width="8.109375" style="438" customWidth="1"/>
    <col min="15878" max="15878" width="20.6640625" style="438" bestFit="1" customWidth="1"/>
    <col min="15879" max="15879" width="58.109375" style="438" customWidth="1"/>
    <col min="15880" max="15880" width="3.6640625" style="438" customWidth="1"/>
    <col min="15881" max="15881" width="8.33203125" style="438" bestFit="1" customWidth="1"/>
    <col min="15882" max="15882" width="10.88671875" style="438" bestFit="1" customWidth="1"/>
    <col min="15883" max="15883" width="9.33203125" style="438" customWidth="1"/>
    <col min="15884" max="15884" width="12.5546875" style="438"/>
    <col min="15885" max="15886" width="14.6640625" style="438" bestFit="1" customWidth="1"/>
    <col min="15887" max="15887" width="12.88671875" style="438" bestFit="1" customWidth="1"/>
    <col min="15888" max="16128" width="12.5546875" style="438"/>
    <col min="16129" max="16129" width="2" style="438" customWidth="1"/>
    <col min="16130" max="16130" width="28.6640625" style="438" customWidth="1"/>
    <col min="16131" max="16131" width="16.109375" style="438" customWidth="1"/>
    <col min="16132" max="16132" width="42.88671875" style="438" bestFit="1" customWidth="1"/>
    <col min="16133" max="16133" width="8.109375" style="438" customWidth="1"/>
    <col min="16134" max="16134" width="20.6640625" style="438" bestFit="1" customWidth="1"/>
    <col min="16135" max="16135" width="58.109375" style="438" customWidth="1"/>
    <col min="16136" max="16136" width="3.6640625" style="438" customWidth="1"/>
    <col min="16137" max="16137" width="8.33203125" style="438" bestFit="1" customWidth="1"/>
    <col min="16138" max="16138" width="10.88671875" style="438" bestFit="1" customWidth="1"/>
    <col min="16139" max="16139" width="9.33203125" style="438" customWidth="1"/>
    <col min="16140" max="16140" width="12.5546875" style="438"/>
    <col min="16141" max="16142" width="14.6640625" style="438" bestFit="1" customWidth="1"/>
    <col min="16143" max="16143" width="12.88671875" style="438" bestFit="1" customWidth="1"/>
    <col min="16144" max="16384" width="12.5546875" style="438"/>
  </cols>
  <sheetData>
    <row r="1" spans="1:10">
      <c r="B1" s="437"/>
      <c r="C1" s="437"/>
      <c r="D1" s="437"/>
      <c r="E1" s="437"/>
      <c r="F1" s="437"/>
    </row>
    <row r="2" spans="1:10">
      <c r="B2" s="437"/>
      <c r="C2" s="437"/>
      <c r="D2" s="437"/>
      <c r="E2" s="437"/>
      <c r="F2" s="437"/>
      <c r="G2" s="441" t="s">
        <v>500</v>
      </c>
      <c r="H2" s="441"/>
    </row>
    <row r="3" spans="1:10" ht="8.25" customHeight="1">
      <c r="B3" s="437"/>
      <c r="C3" s="437"/>
      <c r="D3" s="437"/>
      <c r="E3" s="437"/>
      <c r="F3" s="437"/>
      <c r="G3" s="437"/>
      <c r="H3" s="441"/>
    </row>
    <row r="4" spans="1:10" ht="0.75" customHeight="1">
      <c r="B4" s="437"/>
      <c r="C4" s="437"/>
      <c r="D4" s="437"/>
      <c r="E4" s="437"/>
      <c r="F4" s="437"/>
      <c r="G4" s="437"/>
      <c r="H4" s="441"/>
    </row>
    <row r="5" spans="1:10" ht="26.25" customHeight="1">
      <c r="B5" s="565" t="s">
        <v>422</v>
      </c>
      <c r="C5" s="565"/>
      <c r="D5" s="565"/>
      <c r="E5" s="565"/>
      <c r="F5" s="565"/>
      <c r="G5" s="565"/>
      <c r="H5" s="446"/>
    </row>
    <row r="6" spans="1:10" ht="18" customHeight="1">
      <c r="B6" s="447" t="s">
        <v>354</v>
      </c>
      <c r="C6" s="447"/>
      <c r="D6" s="447"/>
      <c r="E6" s="447"/>
      <c r="F6" s="447"/>
      <c r="G6" s="447"/>
      <c r="H6" s="448"/>
    </row>
    <row r="7" spans="1:10" ht="15" customHeight="1">
      <c r="B7" s="447" t="s">
        <v>355</v>
      </c>
      <c r="C7" s="447"/>
      <c r="D7" s="447"/>
      <c r="E7" s="447"/>
      <c r="F7" s="447"/>
      <c r="G7" s="447"/>
      <c r="H7" s="448"/>
    </row>
    <row r="8" spans="1:10" ht="15" customHeight="1">
      <c r="B8" s="445"/>
      <c r="C8" s="445"/>
      <c r="D8" s="445"/>
      <c r="E8" s="445"/>
      <c r="F8" s="445"/>
      <c r="G8" s="445"/>
      <c r="H8" s="448"/>
    </row>
    <row r="9" spans="1:10" ht="15" customHeight="1">
      <c r="B9" s="447" t="s">
        <v>423</v>
      </c>
      <c r="C9" s="447"/>
      <c r="D9" s="447"/>
      <c r="E9" s="447"/>
      <c r="F9" s="447"/>
      <c r="G9" s="447"/>
      <c r="H9" s="448"/>
    </row>
    <row r="10" spans="1:10" ht="15" customHeight="1">
      <c r="B10" s="445"/>
      <c r="C10" s="445"/>
      <c r="D10" s="445"/>
      <c r="E10" s="445"/>
      <c r="F10" s="445"/>
      <c r="G10" s="445"/>
      <c r="H10" s="448"/>
    </row>
    <row r="11" spans="1:10" ht="16.5" customHeight="1">
      <c r="B11" s="566" t="s">
        <v>424</v>
      </c>
      <c r="C11" s="447"/>
      <c r="D11" s="447"/>
      <c r="E11" s="447"/>
      <c r="F11" s="447"/>
      <c r="G11" s="447"/>
      <c r="H11" s="448"/>
    </row>
    <row r="12" spans="1:10" s="452" customFormat="1" ht="12" customHeight="1">
      <c r="A12" s="451"/>
      <c r="B12" s="445"/>
      <c r="C12" s="445"/>
      <c r="D12" s="445"/>
      <c r="E12" s="445"/>
      <c r="F12" s="445"/>
      <c r="G12" s="445"/>
      <c r="H12" s="448"/>
      <c r="J12" s="696"/>
    </row>
    <row r="13" spans="1:10" ht="3.75" customHeight="1">
      <c r="B13" s="452"/>
      <c r="C13" s="452"/>
      <c r="D13" s="452"/>
      <c r="E13" s="452"/>
      <c r="F13" s="452"/>
      <c r="G13" s="540" t="s">
        <v>416</v>
      </c>
      <c r="H13" s="452"/>
      <c r="I13" s="452"/>
      <c r="J13" s="696"/>
    </row>
    <row r="14" spans="1:10" ht="17.25" customHeight="1">
      <c r="A14" s="505"/>
      <c r="B14" s="453" t="s">
        <v>68</v>
      </c>
      <c r="C14" s="453"/>
      <c r="D14" s="453"/>
      <c r="E14" s="453"/>
      <c r="F14" s="453"/>
      <c r="G14" s="453"/>
      <c r="H14" s="541"/>
    </row>
    <row r="15" spans="1:10" ht="6.75" customHeight="1" thickBot="1">
      <c r="A15" s="505"/>
      <c r="B15" s="538"/>
      <c r="C15" s="538"/>
      <c r="D15" s="538"/>
      <c r="E15" s="538"/>
      <c r="F15" s="538"/>
      <c r="G15" s="538"/>
      <c r="H15" s="541"/>
    </row>
    <row r="16" spans="1:10" ht="15" customHeight="1" thickTop="1">
      <c r="A16" s="505"/>
      <c r="B16" s="543"/>
      <c r="C16" s="459"/>
      <c r="D16" s="544"/>
      <c r="E16" s="460"/>
      <c r="F16" s="459"/>
      <c r="G16" s="569"/>
      <c r="H16" s="545"/>
    </row>
    <row r="17" spans="1:11" ht="16.350000000000001" customHeight="1">
      <c r="A17" s="505"/>
      <c r="B17" s="546" t="s">
        <v>358</v>
      </c>
      <c r="C17" s="547" t="s">
        <v>297</v>
      </c>
      <c r="D17" s="548" t="s">
        <v>359</v>
      </c>
      <c r="E17" s="549" t="s">
        <v>360</v>
      </c>
      <c r="F17" s="550" t="s">
        <v>361</v>
      </c>
      <c r="G17" s="573" t="s">
        <v>425</v>
      </c>
      <c r="H17" s="551"/>
    </row>
    <row r="18" spans="1:11" ht="16.350000000000001" customHeight="1">
      <c r="A18" s="505"/>
      <c r="B18" s="552"/>
      <c r="C18" s="553"/>
      <c r="D18" s="554" t="s">
        <v>364</v>
      </c>
      <c r="E18" s="469"/>
      <c r="F18" s="555"/>
      <c r="G18" s="577" t="s">
        <v>426</v>
      </c>
      <c r="H18" s="556"/>
    </row>
    <row r="19" spans="1:11" s="506" customFormat="1" ht="33.75" customHeight="1">
      <c r="A19" s="505"/>
      <c r="B19" s="479" t="s">
        <v>436</v>
      </c>
      <c r="C19" s="480" t="s">
        <v>427</v>
      </c>
      <c r="D19" s="480" t="s">
        <v>437</v>
      </c>
      <c r="E19" s="480" t="s">
        <v>420</v>
      </c>
      <c r="F19" s="480" t="s">
        <v>438</v>
      </c>
      <c r="G19" s="697">
        <v>180</v>
      </c>
      <c r="H19" s="537"/>
      <c r="I19" s="593"/>
      <c r="J19" s="594"/>
      <c r="K19" s="593"/>
    </row>
    <row r="20" spans="1:11" s="495" customFormat="1">
      <c r="A20" s="436"/>
      <c r="B20" s="487"/>
      <c r="C20" s="488" t="s">
        <v>427</v>
      </c>
      <c r="D20" s="488" t="s">
        <v>439</v>
      </c>
      <c r="E20" s="488" t="s">
        <v>420</v>
      </c>
      <c r="F20" s="488" t="s">
        <v>501</v>
      </c>
      <c r="G20" s="698">
        <v>186.75</v>
      </c>
      <c r="I20" s="583"/>
      <c r="J20" s="584"/>
      <c r="K20" s="583"/>
    </row>
    <row r="21" spans="1:11" s="504" customFormat="1" ht="29.25" customHeight="1">
      <c r="A21" s="496"/>
      <c r="B21" s="497"/>
      <c r="C21" s="498" t="s">
        <v>427</v>
      </c>
      <c r="D21" s="498" t="s">
        <v>441</v>
      </c>
      <c r="E21" s="498" t="s">
        <v>420</v>
      </c>
      <c r="F21" s="498" t="s">
        <v>438</v>
      </c>
      <c r="G21" s="699">
        <v>139.07</v>
      </c>
      <c r="H21" s="700"/>
      <c r="I21" s="603"/>
      <c r="J21" s="599"/>
      <c r="K21" s="603"/>
    </row>
    <row r="22" spans="1:11" s="495" customFormat="1" ht="39" customHeight="1">
      <c r="A22" s="436"/>
      <c r="B22" s="701" t="s">
        <v>445</v>
      </c>
      <c r="C22" s="702" t="s">
        <v>427</v>
      </c>
      <c r="D22" s="702" t="s">
        <v>444</v>
      </c>
      <c r="E22" s="702" t="s">
        <v>420</v>
      </c>
      <c r="F22" s="702" t="s">
        <v>502</v>
      </c>
      <c r="G22" s="703">
        <v>83.77</v>
      </c>
      <c r="H22" s="704"/>
      <c r="I22" s="583"/>
      <c r="J22" s="584"/>
      <c r="K22" s="583"/>
    </row>
    <row r="23" spans="1:11" s="495" customFormat="1" ht="39" customHeight="1">
      <c r="A23" s="436"/>
      <c r="B23" s="701" t="s">
        <v>448</v>
      </c>
      <c r="C23" s="702" t="s">
        <v>427</v>
      </c>
      <c r="D23" s="702" t="s">
        <v>428</v>
      </c>
      <c r="E23" s="702" t="s">
        <v>420</v>
      </c>
      <c r="F23" s="702" t="s">
        <v>503</v>
      </c>
      <c r="G23" s="703">
        <v>97.74</v>
      </c>
      <c r="H23" s="704"/>
      <c r="I23" s="583"/>
      <c r="J23" s="584"/>
      <c r="K23" s="583"/>
    </row>
    <row r="24" spans="1:11" s="495" customFormat="1" ht="39" customHeight="1">
      <c r="A24" s="436"/>
      <c r="B24" s="701" t="s">
        <v>450</v>
      </c>
      <c r="C24" s="702" t="s">
        <v>427</v>
      </c>
      <c r="D24" s="702" t="s">
        <v>444</v>
      </c>
      <c r="E24" s="702" t="s">
        <v>420</v>
      </c>
      <c r="F24" s="702" t="s">
        <v>504</v>
      </c>
      <c r="G24" s="703">
        <v>41.64</v>
      </c>
      <c r="H24" s="704"/>
      <c r="I24" s="583"/>
      <c r="J24" s="584"/>
      <c r="K24" s="583"/>
    </row>
    <row r="25" spans="1:11" s="495" customFormat="1" ht="39" customHeight="1">
      <c r="A25" s="436"/>
      <c r="B25" s="705" t="s">
        <v>505</v>
      </c>
      <c r="C25" s="702" t="s">
        <v>427</v>
      </c>
      <c r="D25" s="702" t="s">
        <v>455</v>
      </c>
      <c r="E25" s="702" t="s">
        <v>420</v>
      </c>
      <c r="F25" s="702" t="s">
        <v>506</v>
      </c>
      <c r="G25" s="706">
        <v>211.73</v>
      </c>
      <c r="H25" s="704"/>
      <c r="I25" s="583"/>
      <c r="J25" s="584"/>
      <c r="K25" s="583"/>
    </row>
    <row r="26" spans="1:11" s="495" customFormat="1" ht="39" customHeight="1">
      <c r="A26" s="436"/>
      <c r="B26" s="701" t="s">
        <v>458</v>
      </c>
      <c r="C26" s="702" t="s">
        <v>427</v>
      </c>
      <c r="D26" s="702" t="s">
        <v>444</v>
      </c>
      <c r="E26" s="702" t="s">
        <v>420</v>
      </c>
      <c r="F26" s="702" t="s">
        <v>420</v>
      </c>
      <c r="G26" s="706">
        <v>70.180000000000007</v>
      </c>
      <c r="H26" s="704"/>
      <c r="I26" s="583"/>
      <c r="J26" s="584"/>
      <c r="K26" s="583"/>
    </row>
    <row r="27" spans="1:11" s="495" customFormat="1" ht="39" customHeight="1">
      <c r="A27" s="436"/>
      <c r="B27" s="701" t="s">
        <v>464</v>
      </c>
      <c r="C27" s="702" t="s">
        <v>427</v>
      </c>
      <c r="D27" s="702" t="s">
        <v>428</v>
      </c>
      <c r="E27" s="702" t="s">
        <v>420</v>
      </c>
      <c r="F27" s="702" t="s">
        <v>420</v>
      </c>
      <c r="G27" s="703">
        <v>236.49</v>
      </c>
      <c r="H27" s="704"/>
      <c r="I27" s="583"/>
      <c r="J27" s="584"/>
      <c r="K27" s="583"/>
    </row>
    <row r="28" spans="1:11" s="495" customFormat="1" ht="39" customHeight="1">
      <c r="A28" s="436"/>
      <c r="B28" s="701" t="s">
        <v>507</v>
      </c>
      <c r="C28" s="702" t="s">
        <v>427</v>
      </c>
      <c r="D28" s="702" t="s">
        <v>444</v>
      </c>
      <c r="E28" s="702" t="s">
        <v>420</v>
      </c>
      <c r="F28" s="702" t="s">
        <v>420</v>
      </c>
      <c r="G28" s="703">
        <v>381.73</v>
      </c>
      <c r="H28" s="704"/>
      <c r="I28" s="583"/>
      <c r="J28" s="584"/>
      <c r="K28" s="583"/>
    </row>
    <row r="29" spans="1:11" s="495" customFormat="1" ht="39" customHeight="1">
      <c r="A29" s="436"/>
      <c r="B29" s="701" t="s">
        <v>469</v>
      </c>
      <c r="C29" s="702" t="s">
        <v>427</v>
      </c>
      <c r="D29" s="702" t="s">
        <v>444</v>
      </c>
      <c r="E29" s="702" t="s">
        <v>369</v>
      </c>
      <c r="F29" s="702" t="s">
        <v>508</v>
      </c>
      <c r="G29" s="703">
        <v>100.44</v>
      </c>
      <c r="H29" s="704"/>
      <c r="I29" s="583"/>
      <c r="J29" s="584"/>
      <c r="K29" s="583"/>
    </row>
    <row r="30" spans="1:11" s="495" customFormat="1" ht="39" customHeight="1">
      <c r="A30" s="436"/>
      <c r="B30" s="701" t="s">
        <v>474</v>
      </c>
      <c r="C30" s="702" t="s">
        <v>427</v>
      </c>
      <c r="D30" s="702" t="s">
        <v>509</v>
      </c>
      <c r="E30" s="702" t="s">
        <v>420</v>
      </c>
      <c r="F30" s="702" t="s">
        <v>476</v>
      </c>
      <c r="G30" s="703">
        <v>63.85</v>
      </c>
      <c r="H30" s="704"/>
      <c r="I30" s="583"/>
      <c r="J30" s="584"/>
      <c r="K30" s="583"/>
    </row>
    <row r="31" spans="1:11" s="495" customFormat="1" ht="39" customHeight="1">
      <c r="A31" s="436"/>
      <c r="B31" s="701" t="s">
        <v>510</v>
      </c>
      <c r="C31" s="702" t="s">
        <v>427</v>
      </c>
      <c r="D31" s="702" t="s">
        <v>444</v>
      </c>
      <c r="E31" s="702" t="s">
        <v>369</v>
      </c>
      <c r="F31" s="702" t="s">
        <v>511</v>
      </c>
      <c r="G31" s="703">
        <v>85</v>
      </c>
      <c r="H31" s="704"/>
      <c r="I31" s="583"/>
      <c r="J31" s="584"/>
      <c r="K31" s="583"/>
    </row>
    <row r="32" spans="1:11" s="495" customFormat="1" ht="39" customHeight="1">
      <c r="A32" s="436"/>
      <c r="B32" s="701" t="s">
        <v>487</v>
      </c>
      <c r="C32" s="702" t="s">
        <v>427</v>
      </c>
      <c r="D32" s="702" t="s">
        <v>444</v>
      </c>
      <c r="E32" s="702" t="s">
        <v>420</v>
      </c>
      <c r="F32" s="702" t="s">
        <v>420</v>
      </c>
      <c r="G32" s="703">
        <v>70.58</v>
      </c>
      <c r="H32" s="704"/>
      <c r="I32" s="583"/>
      <c r="J32" s="584"/>
      <c r="K32" s="583"/>
    </row>
    <row r="33" spans="1:11" s="506" customFormat="1" ht="30" customHeight="1">
      <c r="A33" s="505"/>
      <c r="B33" s="479" t="s">
        <v>492</v>
      </c>
      <c r="C33" s="480" t="s">
        <v>427</v>
      </c>
      <c r="D33" s="480" t="s">
        <v>493</v>
      </c>
      <c r="E33" s="480" t="s">
        <v>369</v>
      </c>
      <c r="F33" s="480" t="s">
        <v>420</v>
      </c>
      <c r="G33" s="697">
        <v>199.47</v>
      </c>
      <c r="I33" s="593"/>
      <c r="J33" s="594"/>
      <c r="K33" s="593"/>
    </row>
    <row r="34" spans="1:11" s="495" customFormat="1">
      <c r="A34" s="436"/>
      <c r="B34" s="487"/>
      <c r="C34" s="488" t="s">
        <v>427</v>
      </c>
      <c r="D34" s="488" t="s">
        <v>494</v>
      </c>
      <c r="E34" s="488" t="s">
        <v>369</v>
      </c>
      <c r="F34" s="488" t="s">
        <v>420</v>
      </c>
      <c r="G34" s="698">
        <v>99.39</v>
      </c>
      <c r="I34" s="583"/>
      <c r="J34" s="584"/>
      <c r="K34" s="583"/>
    </row>
    <row r="35" spans="1:11" ht="29.25" customHeight="1">
      <c r="B35" s="497"/>
      <c r="C35" s="498" t="s">
        <v>427</v>
      </c>
      <c r="D35" s="498" t="s">
        <v>495</v>
      </c>
      <c r="E35" s="498" t="s">
        <v>369</v>
      </c>
      <c r="F35" s="498" t="s">
        <v>496</v>
      </c>
      <c r="G35" s="699">
        <v>73.62</v>
      </c>
      <c r="H35" s="537"/>
      <c r="I35" s="603"/>
      <c r="J35" s="599"/>
      <c r="K35" s="603"/>
    </row>
    <row r="36" spans="1:11" s="495" customFormat="1" ht="39" customHeight="1" thickBot="1">
      <c r="A36" s="436"/>
      <c r="B36" s="707" t="s">
        <v>512</v>
      </c>
      <c r="C36" s="708" t="s">
        <v>427</v>
      </c>
      <c r="D36" s="708" t="s">
        <v>444</v>
      </c>
      <c r="E36" s="708" t="s">
        <v>420</v>
      </c>
      <c r="F36" s="708" t="s">
        <v>420</v>
      </c>
      <c r="G36" s="709">
        <v>40.89</v>
      </c>
      <c r="H36" s="704"/>
      <c r="I36" s="583"/>
      <c r="J36" s="584"/>
      <c r="K36" s="583"/>
    </row>
    <row r="37" spans="1:11" ht="18.600000000000001" thickTop="1">
      <c r="B37" s="452"/>
      <c r="C37" s="452"/>
      <c r="D37" s="452"/>
      <c r="E37" s="452"/>
      <c r="F37" s="452"/>
      <c r="G37" s="452"/>
      <c r="H37" s="452"/>
      <c r="I37" s="452"/>
      <c r="J37" s="696"/>
    </row>
    <row r="38" spans="1:11" ht="14.25" customHeight="1">
      <c r="G38" s="564" t="s">
        <v>55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09375" defaultRowHeight="13.2"/>
  <cols>
    <col min="1" max="1" width="7.5546875" style="231" bestFit="1" customWidth="1"/>
    <col min="2" max="2" width="0.33203125" style="231" bestFit="1" customWidth="1"/>
    <col min="3" max="4" width="0.5546875" style="231" bestFit="1" customWidth="1"/>
    <col min="5" max="5" width="0.6640625" style="231" bestFit="1" customWidth="1"/>
    <col min="6" max="6" width="16.109375" style="231" bestFit="1" customWidth="1"/>
    <col min="7" max="7" width="1.88671875" style="231" bestFit="1" customWidth="1"/>
    <col min="8" max="8" width="28" style="231" customWidth="1"/>
    <col min="9" max="9" width="0.109375" style="231" bestFit="1" customWidth="1"/>
    <col min="10" max="10" width="0.6640625" style="231" bestFit="1" customWidth="1"/>
    <col min="11" max="11" width="10.88671875" style="231" bestFit="1" customWidth="1"/>
    <col min="12" max="12" width="0.88671875" style="231" bestFit="1" customWidth="1"/>
    <col min="13" max="13" width="0.109375" style="231" bestFit="1" customWidth="1"/>
    <col min="14" max="14" width="0.6640625" style="231" bestFit="1" customWidth="1"/>
    <col min="15" max="15" width="10.33203125" style="231" bestFit="1" customWidth="1"/>
    <col min="16" max="16" width="0.6640625" style="231" bestFit="1" customWidth="1"/>
    <col min="17" max="17" width="0.88671875" style="231" bestFit="1" customWidth="1"/>
    <col min="18" max="18" width="0.109375" style="231" bestFit="1" customWidth="1"/>
    <col min="19" max="19" width="12.109375" style="231" bestFit="1" customWidth="1"/>
    <col min="20" max="20" width="0.33203125" style="231" bestFit="1" customWidth="1"/>
    <col min="21" max="21" width="0.109375" style="231" bestFit="1" customWidth="1"/>
    <col min="22" max="22" width="0.33203125" style="231" bestFit="1" customWidth="1"/>
    <col min="23" max="23" width="0.5546875" style="231" bestFit="1" customWidth="1"/>
    <col min="24" max="24" width="1.109375" style="231" bestFit="1" customWidth="1"/>
    <col min="25" max="25" width="5.88671875" style="231" bestFit="1" customWidth="1"/>
    <col min="26" max="256" width="9.109375" style="231"/>
    <col min="257" max="257" width="7.5546875" style="231" bestFit="1" customWidth="1"/>
    <col min="258" max="258" width="0.33203125" style="231" bestFit="1" customWidth="1"/>
    <col min="259" max="260" width="0.5546875" style="231" bestFit="1" customWidth="1"/>
    <col min="261" max="261" width="0.6640625" style="231" bestFit="1" customWidth="1"/>
    <col min="262" max="262" width="16.109375" style="231" bestFit="1" customWidth="1"/>
    <col min="263" max="263" width="1.88671875" style="231" bestFit="1" customWidth="1"/>
    <col min="264" max="264" width="28" style="231" customWidth="1"/>
    <col min="265" max="265" width="0.109375" style="231" bestFit="1" customWidth="1"/>
    <col min="266" max="266" width="0.6640625" style="231" bestFit="1" customWidth="1"/>
    <col min="267" max="267" width="10.88671875" style="231" bestFit="1" customWidth="1"/>
    <col min="268" max="268" width="0.88671875" style="231" bestFit="1" customWidth="1"/>
    <col min="269" max="269" width="0.109375" style="231" bestFit="1" customWidth="1"/>
    <col min="270" max="270" width="0.6640625" style="231" bestFit="1" customWidth="1"/>
    <col min="271" max="271" width="10.33203125" style="231" bestFit="1" customWidth="1"/>
    <col min="272" max="272" width="0.6640625" style="231" bestFit="1" customWidth="1"/>
    <col min="273" max="273" width="0.88671875" style="231" bestFit="1" customWidth="1"/>
    <col min="274" max="274" width="0.109375" style="231" bestFit="1" customWidth="1"/>
    <col min="275" max="275" width="12.109375" style="231" bestFit="1" customWidth="1"/>
    <col min="276" max="276" width="0.33203125" style="231" bestFit="1" customWidth="1"/>
    <col min="277" max="277" width="0.109375" style="231" bestFit="1" customWidth="1"/>
    <col min="278" max="278" width="0.33203125" style="231" bestFit="1" customWidth="1"/>
    <col min="279" max="279" width="0.5546875" style="231" bestFit="1" customWidth="1"/>
    <col min="280" max="280" width="1.109375" style="231" bestFit="1" customWidth="1"/>
    <col min="281" max="281" width="5.88671875" style="231" bestFit="1" customWidth="1"/>
    <col min="282" max="512" width="9.109375" style="231"/>
    <col min="513" max="513" width="7.5546875" style="231" bestFit="1" customWidth="1"/>
    <col min="514" max="514" width="0.33203125" style="231" bestFit="1" customWidth="1"/>
    <col min="515" max="516" width="0.5546875" style="231" bestFit="1" customWidth="1"/>
    <col min="517" max="517" width="0.6640625" style="231" bestFit="1" customWidth="1"/>
    <col min="518" max="518" width="16.109375" style="231" bestFit="1" customWidth="1"/>
    <col min="519" max="519" width="1.88671875" style="231" bestFit="1" customWidth="1"/>
    <col min="520" max="520" width="28" style="231" customWidth="1"/>
    <col min="521" max="521" width="0.109375" style="231" bestFit="1" customWidth="1"/>
    <col min="522" max="522" width="0.6640625" style="231" bestFit="1" customWidth="1"/>
    <col min="523" max="523" width="10.88671875" style="231" bestFit="1" customWidth="1"/>
    <col min="524" max="524" width="0.88671875" style="231" bestFit="1" customWidth="1"/>
    <col min="525" max="525" width="0.109375" style="231" bestFit="1" customWidth="1"/>
    <col min="526" max="526" width="0.6640625" style="231" bestFit="1" customWidth="1"/>
    <col min="527" max="527" width="10.33203125" style="231" bestFit="1" customWidth="1"/>
    <col min="528" max="528" width="0.6640625" style="231" bestFit="1" customWidth="1"/>
    <col min="529" max="529" width="0.88671875" style="231" bestFit="1" customWidth="1"/>
    <col min="530" max="530" width="0.109375" style="231" bestFit="1" customWidth="1"/>
    <col min="531" max="531" width="12.109375" style="231" bestFit="1" customWidth="1"/>
    <col min="532" max="532" width="0.33203125" style="231" bestFit="1" customWidth="1"/>
    <col min="533" max="533" width="0.109375" style="231" bestFit="1" customWidth="1"/>
    <col min="534" max="534" width="0.33203125" style="231" bestFit="1" customWidth="1"/>
    <col min="535" max="535" width="0.5546875" style="231" bestFit="1" customWidth="1"/>
    <col min="536" max="536" width="1.109375" style="231" bestFit="1" customWidth="1"/>
    <col min="537" max="537" width="5.88671875" style="231" bestFit="1" customWidth="1"/>
    <col min="538" max="768" width="9.109375" style="231"/>
    <col min="769" max="769" width="7.5546875" style="231" bestFit="1" customWidth="1"/>
    <col min="770" max="770" width="0.33203125" style="231" bestFit="1" customWidth="1"/>
    <col min="771" max="772" width="0.5546875" style="231" bestFit="1" customWidth="1"/>
    <col min="773" max="773" width="0.6640625" style="231" bestFit="1" customWidth="1"/>
    <col min="774" max="774" width="16.109375" style="231" bestFit="1" customWidth="1"/>
    <col min="775" max="775" width="1.88671875" style="231" bestFit="1" customWidth="1"/>
    <col min="776" max="776" width="28" style="231" customWidth="1"/>
    <col min="777" max="777" width="0.109375" style="231" bestFit="1" customWidth="1"/>
    <col min="778" max="778" width="0.6640625" style="231" bestFit="1" customWidth="1"/>
    <col min="779" max="779" width="10.88671875" style="231" bestFit="1" customWidth="1"/>
    <col min="780" max="780" width="0.88671875" style="231" bestFit="1" customWidth="1"/>
    <col min="781" max="781" width="0.109375" style="231" bestFit="1" customWidth="1"/>
    <col min="782" max="782" width="0.6640625" style="231" bestFit="1" customWidth="1"/>
    <col min="783" max="783" width="10.33203125" style="231" bestFit="1" customWidth="1"/>
    <col min="784" max="784" width="0.6640625" style="231" bestFit="1" customWidth="1"/>
    <col min="785" max="785" width="0.88671875" style="231" bestFit="1" customWidth="1"/>
    <col min="786" max="786" width="0.109375" style="231" bestFit="1" customWidth="1"/>
    <col min="787" max="787" width="12.109375" style="231" bestFit="1" customWidth="1"/>
    <col min="788" max="788" width="0.33203125" style="231" bestFit="1" customWidth="1"/>
    <col min="789" max="789" width="0.109375" style="231" bestFit="1" customWidth="1"/>
    <col min="790" max="790" width="0.33203125" style="231" bestFit="1" customWidth="1"/>
    <col min="791" max="791" width="0.5546875" style="231" bestFit="1" customWidth="1"/>
    <col min="792" max="792" width="1.109375" style="231" bestFit="1" customWidth="1"/>
    <col min="793" max="793" width="5.88671875" style="231" bestFit="1" customWidth="1"/>
    <col min="794" max="1024" width="9.109375" style="231"/>
    <col min="1025" max="1025" width="7.5546875" style="231" bestFit="1" customWidth="1"/>
    <col min="1026" max="1026" width="0.33203125" style="231" bestFit="1" customWidth="1"/>
    <col min="1027" max="1028" width="0.5546875" style="231" bestFit="1" customWidth="1"/>
    <col min="1029" max="1029" width="0.6640625" style="231" bestFit="1" customWidth="1"/>
    <col min="1030" max="1030" width="16.109375" style="231" bestFit="1" customWidth="1"/>
    <col min="1031" max="1031" width="1.88671875" style="231" bestFit="1" customWidth="1"/>
    <col min="1032" max="1032" width="28" style="231" customWidth="1"/>
    <col min="1033" max="1033" width="0.109375" style="231" bestFit="1" customWidth="1"/>
    <col min="1034" max="1034" width="0.6640625" style="231" bestFit="1" customWidth="1"/>
    <col min="1035" max="1035" width="10.88671875" style="231" bestFit="1" customWidth="1"/>
    <col min="1036" max="1036" width="0.88671875" style="231" bestFit="1" customWidth="1"/>
    <col min="1037" max="1037" width="0.109375" style="231" bestFit="1" customWidth="1"/>
    <col min="1038" max="1038" width="0.6640625" style="231" bestFit="1" customWidth="1"/>
    <col min="1039" max="1039" width="10.33203125" style="231" bestFit="1" customWidth="1"/>
    <col min="1040" max="1040" width="0.6640625" style="231" bestFit="1" customWidth="1"/>
    <col min="1041" max="1041" width="0.88671875" style="231" bestFit="1" customWidth="1"/>
    <col min="1042" max="1042" width="0.109375" style="231" bestFit="1" customWidth="1"/>
    <col min="1043" max="1043" width="12.109375" style="231" bestFit="1" customWidth="1"/>
    <col min="1044" max="1044" width="0.33203125" style="231" bestFit="1" customWidth="1"/>
    <col min="1045" max="1045" width="0.109375" style="231" bestFit="1" customWidth="1"/>
    <col min="1046" max="1046" width="0.33203125" style="231" bestFit="1" customWidth="1"/>
    <col min="1047" max="1047" width="0.5546875" style="231" bestFit="1" customWidth="1"/>
    <col min="1048" max="1048" width="1.109375" style="231" bestFit="1" customWidth="1"/>
    <col min="1049" max="1049" width="5.88671875" style="231" bestFit="1" customWidth="1"/>
    <col min="1050" max="1280" width="9.109375" style="231"/>
    <col min="1281" max="1281" width="7.5546875" style="231" bestFit="1" customWidth="1"/>
    <col min="1282" max="1282" width="0.33203125" style="231" bestFit="1" customWidth="1"/>
    <col min="1283" max="1284" width="0.5546875" style="231" bestFit="1" customWidth="1"/>
    <col min="1285" max="1285" width="0.6640625" style="231" bestFit="1" customWidth="1"/>
    <col min="1286" max="1286" width="16.109375" style="231" bestFit="1" customWidth="1"/>
    <col min="1287" max="1287" width="1.88671875" style="231" bestFit="1" customWidth="1"/>
    <col min="1288" max="1288" width="28" style="231" customWidth="1"/>
    <col min="1289" max="1289" width="0.109375" style="231" bestFit="1" customWidth="1"/>
    <col min="1290" max="1290" width="0.6640625" style="231" bestFit="1" customWidth="1"/>
    <col min="1291" max="1291" width="10.88671875" style="231" bestFit="1" customWidth="1"/>
    <col min="1292" max="1292" width="0.88671875" style="231" bestFit="1" customWidth="1"/>
    <col min="1293" max="1293" width="0.109375" style="231" bestFit="1" customWidth="1"/>
    <col min="1294" max="1294" width="0.6640625" style="231" bestFit="1" customWidth="1"/>
    <col min="1295" max="1295" width="10.33203125" style="231" bestFit="1" customWidth="1"/>
    <col min="1296" max="1296" width="0.6640625" style="231" bestFit="1" customWidth="1"/>
    <col min="1297" max="1297" width="0.88671875" style="231" bestFit="1" customWidth="1"/>
    <col min="1298" max="1298" width="0.109375" style="231" bestFit="1" customWidth="1"/>
    <col min="1299" max="1299" width="12.109375" style="231" bestFit="1" customWidth="1"/>
    <col min="1300" max="1300" width="0.33203125" style="231" bestFit="1" customWidth="1"/>
    <col min="1301" max="1301" width="0.109375" style="231" bestFit="1" customWidth="1"/>
    <col min="1302" max="1302" width="0.33203125" style="231" bestFit="1" customWidth="1"/>
    <col min="1303" max="1303" width="0.5546875" style="231" bestFit="1" customWidth="1"/>
    <col min="1304" max="1304" width="1.109375" style="231" bestFit="1" customWidth="1"/>
    <col min="1305" max="1305" width="5.88671875" style="231" bestFit="1" customWidth="1"/>
    <col min="1306" max="1536" width="9.109375" style="231"/>
    <col min="1537" max="1537" width="7.5546875" style="231" bestFit="1" customWidth="1"/>
    <col min="1538" max="1538" width="0.33203125" style="231" bestFit="1" customWidth="1"/>
    <col min="1539" max="1540" width="0.5546875" style="231" bestFit="1" customWidth="1"/>
    <col min="1541" max="1541" width="0.6640625" style="231" bestFit="1" customWidth="1"/>
    <col min="1542" max="1542" width="16.109375" style="231" bestFit="1" customWidth="1"/>
    <col min="1543" max="1543" width="1.88671875" style="231" bestFit="1" customWidth="1"/>
    <col min="1544" max="1544" width="28" style="231" customWidth="1"/>
    <col min="1545" max="1545" width="0.109375" style="231" bestFit="1" customWidth="1"/>
    <col min="1546" max="1546" width="0.6640625" style="231" bestFit="1" customWidth="1"/>
    <col min="1547" max="1547" width="10.88671875" style="231" bestFit="1" customWidth="1"/>
    <col min="1548" max="1548" width="0.88671875" style="231" bestFit="1" customWidth="1"/>
    <col min="1549" max="1549" width="0.109375" style="231" bestFit="1" customWidth="1"/>
    <col min="1550" max="1550" width="0.6640625" style="231" bestFit="1" customWidth="1"/>
    <col min="1551" max="1551" width="10.33203125" style="231" bestFit="1" customWidth="1"/>
    <col min="1552" max="1552" width="0.6640625" style="231" bestFit="1" customWidth="1"/>
    <col min="1553" max="1553" width="0.88671875" style="231" bestFit="1" customWidth="1"/>
    <col min="1554" max="1554" width="0.109375" style="231" bestFit="1" customWidth="1"/>
    <col min="1555" max="1555" width="12.109375" style="231" bestFit="1" customWidth="1"/>
    <col min="1556" max="1556" width="0.33203125" style="231" bestFit="1" customWidth="1"/>
    <col min="1557" max="1557" width="0.109375" style="231" bestFit="1" customWidth="1"/>
    <col min="1558" max="1558" width="0.33203125" style="231" bestFit="1" customWidth="1"/>
    <col min="1559" max="1559" width="0.5546875" style="231" bestFit="1" customWidth="1"/>
    <col min="1560" max="1560" width="1.109375" style="231" bestFit="1" customWidth="1"/>
    <col min="1561" max="1561" width="5.88671875" style="231" bestFit="1" customWidth="1"/>
    <col min="1562" max="1792" width="9.109375" style="231"/>
    <col min="1793" max="1793" width="7.5546875" style="231" bestFit="1" customWidth="1"/>
    <col min="1794" max="1794" width="0.33203125" style="231" bestFit="1" customWidth="1"/>
    <col min="1795" max="1796" width="0.5546875" style="231" bestFit="1" customWidth="1"/>
    <col min="1797" max="1797" width="0.6640625" style="231" bestFit="1" customWidth="1"/>
    <col min="1798" max="1798" width="16.109375" style="231" bestFit="1" customWidth="1"/>
    <col min="1799" max="1799" width="1.88671875" style="231" bestFit="1" customWidth="1"/>
    <col min="1800" max="1800" width="28" style="231" customWidth="1"/>
    <col min="1801" max="1801" width="0.109375" style="231" bestFit="1" customWidth="1"/>
    <col min="1802" max="1802" width="0.6640625" style="231" bestFit="1" customWidth="1"/>
    <col min="1803" max="1803" width="10.88671875" style="231" bestFit="1" customWidth="1"/>
    <col min="1804" max="1804" width="0.88671875" style="231" bestFit="1" customWidth="1"/>
    <col min="1805" max="1805" width="0.109375" style="231" bestFit="1" customWidth="1"/>
    <col min="1806" max="1806" width="0.6640625" style="231" bestFit="1" customWidth="1"/>
    <col min="1807" max="1807" width="10.33203125" style="231" bestFit="1" customWidth="1"/>
    <col min="1808" max="1808" width="0.6640625" style="231" bestFit="1" customWidth="1"/>
    <col min="1809" max="1809" width="0.88671875" style="231" bestFit="1" customWidth="1"/>
    <col min="1810" max="1810" width="0.109375" style="231" bestFit="1" customWidth="1"/>
    <col min="1811" max="1811" width="12.109375" style="231" bestFit="1" customWidth="1"/>
    <col min="1812" max="1812" width="0.33203125" style="231" bestFit="1" customWidth="1"/>
    <col min="1813" max="1813" width="0.109375" style="231" bestFit="1" customWidth="1"/>
    <col min="1814" max="1814" width="0.33203125" style="231" bestFit="1" customWidth="1"/>
    <col min="1815" max="1815" width="0.5546875" style="231" bestFit="1" customWidth="1"/>
    <col min="1816" max="1816" width="1.109375" style="231" bestFit="1" customWidth="1"/>
    <col min="1817" max="1817" width="5.88671875" style="231" bestFit="1" customWidth="1"/>
    <col min="1818" max="2048" width="9.109375" style="231"/>
    <col min="2049" max="2049" width="7.5546875" style="231" bestFit="1" customWidth="1"/>
    <col min="2050" max="2050" width="0.33203125" style="231" bestFit="1" customWidth="1"/>
    <col min="2051" max="2052" width="0.5546875" style="231" bestFit="1" customWidth="1"/>
    <col min="2053" max="2053" width="0.6640625" style="231" bestFit="1" customWidth="1"/>
    <col min="2054" max="2054" width="16.109375" style="231" bestFit="1" customWidth="1"/>
    <col min="2055" max="2055" width="1.88671875" style="231" bestFit="1" customWidth="1"/>
    <col min="2056" max="2056" width="28" style="231" customWidth="1"/>
    <col min="2057" max="2057" width="0.109375" style="231" bestFit="1" customWidth="1"/>
    <col min="2058" max="2058" width="0.6640625" style="231" bestFit="1" customWidth="1"/>
    <col min="2059" max="2059" width="10.88671875" style="231" bestFit="1" customWidth="1"/>
    <col min="2060" max="2060" width="0.88671875" style="231" bestFit="1" customWidth="1"/>
    <col min="2061" max="2061" width="0.109375" style="231" bestFit="1" customWidth="1"/>
    <col min="2062" max="2062" width="0.6640625" style="231" bestFit="1" customWidth="1"/>
    <col min="2063" max="2063" width="10.33203125" style="231" bestFit="1" customWidth="1"/>
    <col min="2064" max="2064" width="0.6640625" style="231" bestFit="1" customWidth="1"/>
    <col min="2065" max="2065" width="0.88671875" style="231" bestFit="1" customWidth="1"/>
    <col min="2066" max="2066" width="0.109375" style="231" bestFit="1" customWidth="1"/>
    <col min="2067" max="2067" width="12.109375" style="231" bestFit="1" customWidth="1"/>
    <col min="2068" max="2068" width="0.33203125" style="231" bestFit="1" customWidth="1"/>
    <col min="2069" max="2069" width="0.109375" style="231" bestFit="1" customWidth="1"/>
    <col min="2070" max="2070" width="0.33203125" style="231" bestFit="1" customWidth="1"/>
    <col min="2071" max="2071" width="0.5546875" style="231" bestFit="1" customWidth="1"/>
    <col min="2072" max="2072" width="1.109375" style="231" bestFit="1" customWidth="1"/>
    <col min="2073" max="2073" width="5.88671875" style="231" bestFit="1" customWidth="1"/>
    <col min="2074" max="2304" width="9.109375" style="231"/>
    <col min="2305" max="2305" width="7.5546875" style="231" bestFit="1" customWidth="1"/>
    <col min="2306" max="2306" width="0.33203125" style="231" bestFit="1" customWidth="1"/>
    <col min="2307" max="2308" width="0.5546875" style="231" bestFit="1" customWidth="1"/>
    <col min="2309" max="2309" width="0.6640625" style="231" bestFit="1" customWidth="1"/>
    <col min="2310" max="2310" width="16.109375" style="231" bestFit="1" customWidth="1"/>
    <col min="2311" max="2311" width="1.88671875" style="231" bestFit="1" customWidth="1"/>
    <col min="2312" max="2312" width="28" style="231" customWidth="1"/>
    <col min="2313" max="2313" width="0.109375" style="231" bestFit="1" customWidth="1"/>
    <col min="2314" max="2314" width="0.6640625" style="231" bestFit="1" customWidth="1"/>
    <col min="2315" max="2315" width="10.88671875" style="231" bestFit="1" customWidth="1"/>
    <col min="2316" max="2316" width="0.88671875" style="231" bestFit="1" customWidth="1"/>
    <col min="2317" max="2317" width="0.109375" style="231" bestFit="1" customWidth="1"/>
    <col min="2318" max="2318" width="0.6640625" style="231" bestFit="1" customWidth="1"/>
    <col min="2319" max="2319" width="10.33203125" style="231" bestFit="1" customWidth="1"/>
    <col min="2320" max="2320" width="0.6640625" style="231" bestFit="1" customWidth="1"/>
    <col min="2321" max="2321" width="0.88671875" style="231" bestFit="1" customWidth="1"/>
    <col min="2322" max="2322" width="0.109375" style="231" bestFit="1" customWidth="1"/>
    <col min="2323" max="2323" width="12.109375" style="231" bestFit="1" customWidth="1"/>
    <col min="2324" max="2324" width="0.33203125" style="231" bestFit="1" customWidth="1"/>
    <col min="2325" max="2325" width="0.109375" style="231" bestFit="1" customWidth="1"/>
    <col min="2326" max="2326" width="0.33203125" style="231" bestFit="1" customWidth="1"/>
    <col min="2327" max="2327" width="0.5546875" style="231" bestFit="1" customWidth="1"/>
    <col min="2328" max="2328" width="1.109375" style="231" bestFit="1" customWidth="1"/>
    <col min="2329" max="2329" width="5.88671875" style="231" bestFit="1" customWidth="1"/>
    <col min="2330" max="2560" width="9.109375" style="231"/>
    <col min="2561" max="2561" width="7.5546875" style="231" bestFit="1" customWidth="1"/>
    <col min="2562" max="2562" width="0.33203125" style="231" bestFit="1" customWidth="1"/>
    <col min="2563" max="2564" width="0.5546875" style="231" bestFit="1" customWidth="1"/>
    <col min="2565" max="2565" width="0.6640625" style="231" bestFit="1" customWidth="1"/>
    <col min="2566" max="2566" width="16.109375" style="231" bestFit="1" customWidth="1"/>
    <col min="2567" max="2567" width="1.88671875" style="231" bestFit="1" customWidth="1"/>
    <col min="2568" max="2568" width="28" style="231" customWidth="1"/>
    <col min="2569" max="2569" width="0.109375" style="231" bestFit="1" customWidth="1"/>
    <col min="2570" max="2570" width="0.6640625" style="231" bestFit="1" customWidth="1"/>
    <col min="2571" max="2571" width="10.88671875" style="231" bestFit="1" customWidth="1"/>
    <col min="2572" max="2572" width="0.88671875" style="231" bestFit="1" customWidth="1"/>
    <col min="2573" max="2573" width="0.109375" style="231" bestFit="1" customWidth="1"/>
    <col min="2574" max="2574" width="0.6640625" style="231" bestFit="1" customWidth="1"/>
    <col min="2575" max="2575" width="10.33203125" style="231" bestFit="1" customWidth="1"/>
    <col min="2576" max="2576" width="0.6640625" style="231" bestFit="1" customWidth="1"/>
    <col min="2577" max="2577" width="0.88671875" style="231" bestFit="1" customWidth="1"/>
    <col min="2578" max="2578" width="0.109375" style="231" bestFit="1" customWidth="1"/>
    <col min="2579" max="2579" width="12.109375" style="231" bestFit="1" customWidth="1"/>
    <col min="2580" max="2580" width="0.33203125" style="231" bestFit="1" customWidth="1"/>
    <col min="2581" max="2581" width="0.109375" style="231" bestFit="1" customWidth="1"/>
    <col min="2582" max="2582" width="0.33203125" style="231" bestFit="1" customWidth="1"/>
    <col min="2583" max="2583" width="0.5546875" style="231" bestFit="1" customWidth="1"/>
    <col min="2584" max="2584" width="1.109375" style="231" bestFit="1" customWidth="1"/>
    <col min="2585" max="2585" width="5.88671875" style="231" bestFit="1" customWidth="1"/>
    <col min="2586" max="2816" width="9.109375" style="231"/>
    <col min="2817" max="2817" width="7.5546875" style="231" bestFit="1" customWidth="1"/>
    <col min="2818" max="2818" width="0.33203125" style="231" bestFit="1" customWidth="1"/>
    <col min="2819" max="2820" width="0.5546875" style="231" bestFit="1" customWidth="1"/>
    <col min="2821" max="2821" width="0.6640625" style="231" bestFit="1" customWidth="1"/>
    <col min="2822" max="2822" width="16.109375" style="231" bestFit="1" customWidth="1"/>
    <col min="2823" max="2823" width="1.88671875" style="231" bestFit="1" customWidth="1"/>
    <col min="2824" max="2824" width="28" style="231" customWidth="1"/>
    <col min="2825" max="2825" width="0.109375" style="231" bestFit="1" customWidth="1"/>
    <col min="2826" max="2826" width="0.6640625" style="231" bestFit="1" customWidth="1"/>
    <col min="2827" max="2827" width="10.88671875" style="231" bestFit="1" customWidth="1"/>
    <col min="2828" max="2828" width="0.88671875" style="231" bestFit="1" customWidth="1"/>
    <col min="2829" max="2829" width="0.109375" style="231" bestFit="1" customWidth="1"/>
    <col min="2830" max="2830" width="0.6640625" style="231" bestFit="1" customWidth="1"/>
    <col min="2831" max="2831" width="10.33203125" style="231" bestFit="1" customWidth="1"/>
    <col min="2832" max="2832" width="0.6640625" style="231" bestFit="1" customWidth="1"/>
    <col min="2833" max="2833" width="0.88671875" style="231" bestFit="1" customWidth="1"/>
    <col min="2834" max="2834" width="0.109375" style="231" bestFit="1" customWidth="1"/>
    <col min="2835" max="2835" width="12.109375" style="231" bestFit="1" customWidth="1"/>
    <col min="2836" max="2836" width="0.33203125" style="231" bestFit="1" customWidth="1"/>
    <col min="2837" max="2837" width="0.109375" style="231" bestFit="1" customWidth="1"/>
    <col min="2838" max="2838" width="0.33203125" style="231" bestFit="1" customWidth="1"/>
    <col min="2839" max="2839" width="0.5546875" style="231" bestFit="1" customWidth="1"/>
    <col min="2840" max="2840" width="1.109375" style="231" bestFit="1" customWidth="1"/>
    <col min="2841" max="2841" width="5.88671875" style="231" bestFit="1" customWidth="1"/>
    <col min="2842" max="3072" width="9.109375" style="231"/>
    <col min="3073" max="3073" width="7.5546875" style="231" bestFit="1" customWidth="1"/>
    <col min="3074" max="3074" width="0.33203125" style="231" bestFit="1" customWidth="1"/>
    <col min="3075" max="3076" width="0.5546875" style="231" bestFit="1" customWidth="1"/>
    <col min="3077" max="3077" width="0.6640625" style="231" bestFit="1" customWidth="1"/>
    <col min="3078" max="3078" width="16.109375" style="231" bestFit="1" customWidth="1"/>
    <col min="3079" max="3079" width="1.88671875" style="231" bestFit="1" customWidth="1"/>
    <col min="3080" max="3080" width="28" style="231" customWidth="1"/>
    <col min="3081" max="3081" width="0.109375" style="231" bestFit="1" customWidth="1"/>
    <col min="3082" max="3082" width="0.6640625" style="231" bestFit="1" customWidth="1"/>
    <col min="3083" max="3083" width="10.88671875" style="231" bestFit="1" customWidth="1"/>
    <col min="3084" max="3084" width="0.88671875" style="231" bestFit="1" customWidth="1"/>
    <col min="3085" max="3085" width="0.109375" style="231" bestFit="1" customWidth="1"/>
    <col min="3086" max="3086" width="0.6640625" style="231" bestFit="1" customWidth="1"/>
    <col min="3087" max="3087" width="10.33203125" style="231" bestFit="1" customWidth="1"/>
    <col min="3088" max="3088" width="0.6640625" style="231" bestFit="1" customWidth="1"/>
    <col min="3089" max="3089" width="0.88671875" style="231" bestFit="1" customWidth="1"/>
    <col min="3090" max="3090" width="0.109375" style="231" bestFit="1" customWidth="1"/>
    <col min="3091" max="3091" width="12.109375" style="231" bestFit="1" customWidth="1"/>
    <col min="3092" max="3092" width="0.33203125" style="231" bestFit="1" customWidth="1"/>
    <col min="3093" max="3093" width="0.109375" style="231" bestFit="1" customWidth="1"/>
    <col min="3094" max="3094" width="0.33203125" style="231" bestFit="1" customWidth="1"/>
    <col min="3095" max="3095" width="0.5546875" style="231" bestFit="1" customWidth="1"/>
    <col min="3096" max="3096" width="1.109375" style="231" bestFit="1" customWidth="1"/>
    <col min="3097" max="3097" width="5.88671875" style="231" bestFit="1" customWidth="1"/>
    <col min="3098" max="3328" width="9.109375" style="231"/>
    <col min="3329" max="3329" width="7.5546875" style="231" bestFit="1" customWidth="1"/>
    <col min="3330" max="3330" width="0.33203125" style="231" bestFit="1" customWidth="1"/>
    <col min="3331" max="3332" width="0.5546875" style="231" bestFit="1" customWidth="1"/>
    <col min="3333" max="3333" width="0.6640625" style="231" bestFit="1" customWidth="1"/>
    <col min="3334" max="3334" width="16.109375" style="231" bestFit="1" customWidth="1"/>
    <col min="3335" max="3335" width="1.88671875" style="231" bestFit="1" customWidth="1"/>
    <col min="3336" max="3336" width="28" style="231" customWidth="1"/>
    <col min="3337" max="3337" width="0.109375" style="231" bestFit="1" customWidth="1"/>
    <col min="3338" max="3338" width="0.6640625" style="231" bestFit="1" customWidth="1"/>
    <col min="3339" max="3339" width="10.88671875" style="231" bestFit="1" customWidth="1"/>
    <col min="3340" max="3340" width="0.88671875" style="231" bestFit="1" customWidth="1"/>
    <col min="3341" max="3341" width="0.109375" style="231" bestFit="1" customWidth="1"/>
    <col min="3342" max="3342" width="0.6640625" style="231" bestFit="1" customWidth="1"/>
    <col min="3343" max="3343" width="10.33203125" style="231" bestFit="1" customWidth="1"/>
    <col min="3344" max="3344" width="0.6640625" style="231" bestFit="1" customWidth="1"/>
    <col min="3345" max="3345" width="0.88671875" style="231" bestFit="1" customWidth="1"/>
    <col min="3346" max="3346" width="0.109375" style="231" bestFit="1" customWidth="1"/>
    <col min="3347" max="3347" width="12.109375" style="231" bestFit="1" customWidth="1"/>
    <col min="3348" max="3348" width="0.33203125" style="231" bestFit="1" customWidth="1"/>
    <col min="3349" max="3349" width="0.109375" style="231" bestFit="1" customWidth="1"/>
    <col min="3350" max="3350" width="0.33203125" style="231" bestFit="1" customWidth="1"/>
    <col min="3351" max="3351" width="0.5546875" style="231" bestFit="1" customWidth="1"/>
    <col min="3352" max="3352" width="1.109375" style="231" bestFit="1" customWidth="1"/>
    <col min="3353" max="3353" width="5.88671875" style="231" bestFit="1" customWidth="1"/>
    <col min="3354" max="3584" width="9.109375" style="231"/>
    <col min="3585" max="3585" width="7.5546875" style="231" bestFit="1" customWidth="1"/>
    <col min="3586" max="3586" width="0.33203125" style="231" bestFit="1" customWidth="1"/>
    <col min="3587" max="3588" width="0.5546875" style="231" bestFit="1" customWidth="1"/>
    <col min="3589" max="3589" width="0.6640625" style="231" bestFit="1" customWidth="1"/>
    <col min="3590" max="3590" width="16.109375" style="231" bestFit="1" customWidth="1"/>
    <col min="3591" max="3591" width="1.88671875" style="231" bestFit="1" customWidth="1"/>
    <col min="3592" max="3592" width="28" style="231" customWidth="1"/>
    <col min="3593" max="3593" width="0.109375" style="231" bestFit="1" customWidth="1"/>
    <col min="3594" max="3594" width="0.6640625" style="231" bestFit="1" customWidth="1"/>
    <col min="3595" max="3595" width="10.88671875" style="231" bestFit="1" customWidth="1"/>
    <col min="3596" max="3596" width="0.88671875" style="231" bestFit="1" customWidth="1"/>
    <col min="3597" max="3597" width="0.109375" style="231" bestFit="1" customWidth="1"/>
    <col min="3598" max="3598" width="0.6640625" style="231" bestFit="1" customWidth="1"/>
    <col min="3599" max="3599" width="10.33203125" style="231" bestFit="1" customWidth="1"/>
    <col min="3600" max="3600" width="0.6640625" style="231" bestFit="1" customWidth="1"/>
    <col min="3601" max="3601" width="0.88671875" style="231" bestFit="1" customWidth="1"/>
    <col min="3602" max="3602" width="0.109375" style="231" bestFit="1" customWidth="1"/>
    <col min="3603" max="3603" width="12.109375" style="231" bestFit="1" customWidth="1"/>
    <col min="3604" max="3604" width="0.33203125" style="231" bestFit="1" customWidth="1"/>
    <col min="3605" max="3605" width="0.109375" style="231" bestFit="1" customWidth="1"/>
    <col min="3606" max="3606" width="0.33203125" style="231" bestFit="1" customWidth="1"/>
    <col min="3607" max="3607" width="0.5546875" style="231" bestFit="1" customWidth="1"/>
    <col min="3608" max="3608" width="1.109375" style="231" bestFit="1" customWidth="1"/>
    <col min="3609" max="3609" width="5.88671875" style="231" bestFit="1" customWidth="1"/>
    <col min="3610" max="3840" width="9.109375" style="231"/>
    <col min="3841" max="3841" width="7.5546875" style="231" bestFit="1" customWidth="1"/>
    <col min="3842" max="3842" width="0.33203125" style="231" bestFit="1" customWidth="1"/>
    <col min="3843" max="3844" width="0.5546875" style="231" bestFit="1" customWidth="1"/>
    <col min="3845" max="3845" width="0.6640625" style="231" bestFit="1" customWidth="1"/>
    <col min="3846" max="3846" width="16.109375" style="231" bestFit="1" customWidth="1"/>
    <col min="3847" max="3847" width="1.88671875" style="231" bestFit="1" customWidth="1"/>
    <col min="3848" max="3848" width="28" style="231" customWidth="1"/>
    <col min="3849" max="3849" width="0.109375" style="231" bestFit="1" customWidth="1"/>
    <col min="3850" max="3850" width="0.6640625" style="231" bestFit="1" customWidth="1"/>
    <col min="3851" max="3851" width="10.88671875" style="231" bestFit="1" customWidth="1"/>
    <col min="3852" max="3852" width="0.88671875" style="231" bestFit="1" customWidth="1"/>
    <col min="3853" max="3853" width="0.109375" style="231" bestFit="1" customWidth="1"/>
    <col min="3854" max="3854" width="0.6640625" style="231" bestFit="1" customWidth="1"/>
    <col min="3855" max="3855" width="10.33203125" style="231" bestFit="1" customWidth="1"/>
    <col min="3856" max="3856" width="0.6640625" style="231" bestFit="1" customWidth="1"/>
    <col min="3857" max="3857" width="0.88671875" style="231" bestFit="1" customWidth="1"/>
    <col min="3858" max="3858" width="0.109375" style="231" bestFit="1" customWidth="1"/>
    <col min="3859" max="3859" width="12.109375" style="231" bestFit="1" customWidth="1"/>
    <col min="3860" max="3860" width="0.33203125" style="231" bestFit="1" customWidth="1"/>
    <col min="3861" max="3861" width="0.109375" style="231" bestFit="1" customWidth="1"/>
    <col min="3862" max="3862" width="0.33203125" style="231" bestFit="1" customWidth="1"/>
    <col min="3863" max="3863" width="0.5546875" style="231" bestFit="1" customWidth="1"/>
    <col min="3864" max="3864" width="1.109375" style="231" bestFit="1" customWidth="1"/>
    <col min="3865" max="3865" width="5.88671875" style="231" bestFit="1" customWidth="1"/>
    <col min="3866" max="4096" width="9.109375" style="231"/>
    <col min="4097" max="4097" width="7.5546875" style="231" bestFit="1" customWidth="1"/>
    <col min="4098" max="4098" width="0.33203125" style="231" bestFit="1" customWidth="1"/>
    <col min="4099" max="4100" width="0.5546875" style="231" bestFit="1" customWidth="1"/>
    <col min="4101" max="4101" width="0.6640625" style="231" bestFit="1" customWidth="1"/>
    <col min="4102" max="4102" width="16.109375" style="231" bestFit="1" customWidth="1"/>
    <col min="4103" max="4103" width="1.88671875" style="231" bestFit="1" customWidth="1"/>
    <col min="4104" max="4104" width="28" style="231" customWidth="1"/>
    <col min="4105" max="4105" width="0.109375" style="231" bestFit="1" customWidth="1"/>
    <col min="4106" max="4106" width="0.6640625" style="231" bestFit="1" customWidth="1"/>
    <col min="4107" max="4107" width="10.88671875" style="231" bestFit="1" customWidth="1"/>
    <col min="4108" max="4108" width="0.88671875" style="231" bestFit="1" customWidth="1"/>
    <col min="4109" max="4109" width="0.109375" style="231" bestFit="1" customWidth="1"/>
    <col min="4110" max="4110" width="0.6640625" style="231" bestFit="1" customWidth="1"/>
    <col min="4111" max="4111" width="10.33203125" style="231" bestFit="1" customWidth="1"/>
    <col min="4112" max="4112" width="0.6640625" style="231" bestFit="1" customWidth="1"/>
    <col min="4113" max="4113" width="0.88671875" style="231" bestFit="1" customWidth="1"/>
    <col min="4114" max="4114" width="0.109375" style="231" bestFit="1" customWidth="1"/>
    <col min="4115" max="4115" width="12.109375" style="231" bestFit="1" customWidth="1"/>
    <col min="4116" max="4116" width="0.33203125" style="231" bestFit="1" customWidth="1"/>
    <col min="4117" max="4117" width="0.109375" style="231" bestFit="1" customWidth="1"/>
    <col min="4118" max="4118" width="0.33203125" style="231" bestFit="1" customWidth="1"/>
    <col min="4119" max="4119" width="0.5546875" style="231" bestFit="1" customWidth="1"/>
    <col min="4120" max="4120" width="1.109375" style="231" bestFit="1" customWidth="1"/>
    <col min="4121" max="4121" width="5.88671875" style="231" bestFit="1" customWidth="1"/>
    <col min="4122" max="4352" width="9.109375" style="231"/>
    <col min="4353" max="4353" width="7.5546875" style="231" bestFit="1" customWidth="1"/>
    <col min="4354" max="4354" width="0.33203125" style="231" bestFit="1" customWidth="1"/>
    <col min="4355" max="4356" width="0.5546875" style="231" bestFit="1" customWidth="1"/>
    <col min="4357" max="4357" width="0.6640625" style="231" bestFit="1" customWidth="1"/>
    <col min="4358" max="4358" width="16.109375" style="231" bestFit="1" customWidth="1"/>
    <col min="4359" max="4359" width="1.88671875" style="231" bestFit="1" customWidth="1"/>
    <col min="4360" max="4360" width="28" style="231" customWidth="1"/>
    <col min="4361" max="4361" width="0.109375" style="231" bestFit="1" customWidth="1"/>
    <col min="4362" max="4362" width="0.6640625" style="231" bestFit="1" customWidth="1"/>
    <col min="4363" max="4363" width="10.88671875" style="231" bestFit="1" customWidth="1"/>
    <col min="4364" max="4364" width="0.88671875" style="231" bestFit="1" customWidth="1"/>
    <col min="4365" max="4365" width="0.109375" style="231" bestFit="1" customWidth="1"/>
    <col min="4366" max="4366" width="0.6640625" style="231" bestFit="1" customWidth="1"/>
    <col min="4367" max="4367" width="10.33203125" style="231" bestFit="1" customWidth="1"/>
    <col min="4368" max="4368" width="0.6640625" style="231" bestFit="1" customWidth="1"/>
    <col min="4369" max="4369" width="0.88671875" style="231" bestFit="1" customWidth="1"/>
    <col min="4370" max="4370" width="0.109375" style="231" bestFit="1" customWidth="1"/>
    <col min="4371" max="4371" width="12.109375" style="231" bestFit="1" customWidth="1"/>
    <col min="4372" max="4372" width="0.33203125" style="231" bestFit="1" customWidth="1"/>
    <col min="4373" max="4373" width="0.109375" style="231" bestFit="1" customWidth="1"/>
    <col min="4374" max="4374" width="0.33203125" style="231" bestFit="1" customWidth="1"/>
    <col min="4375" max="4375" width="0.5546875" style="231" bestFit="1" customWidth="1"/>
    <col min="4376" max="4376" width="1.109375" style="231" bestFit="1" customWidth="1"/>
    <col min="4377" max="4377" width="5.88671875" style="231" bestFit="1" customWidth="1"/>
    <col min="4378" max="4608" width="9.109375" style="231"/>
    <col min="4609" max="4609" width="7.5546875" style="231" bestFit="1" customWidth="1"/>
    <col min="4610" max="4610" width="0.33203125" style="231" bestFit="1" customWidth="1"/>
    <col min="4611" max="4612" width="0.5546875" style="231" bestFit="1" customWidth="1"/>
    <col min="4613" max="4613" width="0.6640625" style="231" bestFit="1" customWidth="1"/>
    <col min="4614" max="4614" width="16.109375" style="231" bestFit="1" customWidth="1"/>
    <col min="4615" max="4615" width="1.88671875" style="231" bestFit="1" customWidth="1"/>
    <col min="4616" max="4616" width="28" style="231" customWidth="1"/>
    <col min="4617" max="4617" width="0.109375" style="231" bestFit="1" customWidth="1"/>
    <col min="4618" max="4618" width="0.6640625" style="231" bestFit="1" customWidth="1"/>
    <col min="4619" max="4619" width="10.88671875" style="231" bestFit="1" customWidth="1"/>
    <col min="4620" max="4620" width="0.88671875" style="231" bestFit="1" customWidth="1"/>
    <col min="4621" max="4621" width="0.109375" style="231" bestFit="1" customWidth="1"/>
    <col min="4622" max="4622" width="0.6640625" style="231" bestFit="1" customWidth="1"/>
    <col min="4623" max="4623" width="10.33203125" style="231" bestFit="1" customWidth="1"/>
    <col min="4624" max="4624" width="0.6640625" style="231" bestFit="1" customWidth="1"/>
    <col min="4625" max="4625" width="0.88671875" style="231" bestFit="1" customWidth="1"/>
    <col min="4626" max="4626" width="0.109375" style="231" bestFit="1" customWidth="1"/>
    <col min="4627" max="4627" width="12.109375" style="231" bestFit="1" customWidth="1"/>
    <col min="4628" max="4628" width="0.33203125" style="231" bestFit="1" customWidth="1"/>
    <col min="4629" max="4629" width="0.109375" style="231" bestFit="1" customWidth="1"/>
    <col min="4630" max="4630" width="0.33203125" style="231" bestFit="1" customWidth="1"/>
    <col min="4631" max="4631" width="0.5546875" style="231" bestFit="1" customWidth="1"/>
    <col min="4632" max="4632" width="1.109375" style="231" bestFit="1" customWidth="1"/>
    <col min="4633" max="4633" width="5.88671875" style="231" bestFit="1" customWidth="1"/>
    <col min="4634" max="4864" width="9.109375" style="231"/>
    <col min="4865" max="4865" width="7.5546875" style="231" bestFit="1" customWidth="1"/>
    <col min="4866" max="4866" width="0.33203125" style="231" bestFit="1" customWidth="1"/>
    <col min="4867" max="4868" width="0.5546875" style="231" bestFit="1" customWidth="1"/>
    <col min="4869" max="4869" width="0.6640625" style="231" bestFit="1" customWidth="1"/>
    <col min="4870" max="4870" width="16.109375" style="231" bestFit="1" customWidth="1"/>
    <col min="4871" max="4871" width="1.88671875" style="231" bestFit="1" customWidth="1"/>
    <col min="4872" max="4872" width="28" style="231" customWidth="1"/>
    <col min="4873" max="4873" width="0.109375" style="231" bestFit="1" customWidth="1"/>
    <col min="4874" max="4874" width="0.6640625" style="231" bestFit="1" customWidth="1"/>
    <col min="4875" max="4875" width="10.88671875" style="231" bestFit="1" customWidth="1"/>
    <col min="4876" max="4876" width="0.88671875" style="231" bestFit="1" customWidth="1"/>
    <col min="4877" max="4877" width="0.109375" style="231" bestFit="1" customWidth="1"/>
    <col min="4878" max="4878" width="0.6640625" style="231" bestFit="1" customWidth="1"/>
    <col min="4879" max="4879" width="10.33203125" style="231" bestFit="1" customWidth="1"/>
    <col min="4880" max="4880" width="0.6640625" style="231" bestFit="1" customWidth="1"/>
    <col min="4881" max="4881" width="0.88671875" style="231" bestFit="1" customWidth="1"/>
    <col min="4882" max="4882" width="0.109375" style="231" bestFit="1" customWidth="1"/>
    <col min="4883" max="4883" width="12.109375" style="231" bestFit="1" customWidth="1"/>
    <col min="4884" max="4884" width="0.33203125" style="231" bestFit="1" customWidth="1"/>
    <col min="4885" max="4885" width="0.109375" style="231" bestFit="1" customWidth="1"/>
    <col min="4886" max="4886" width="0.33203125" style="231" bestFit="1" customWidth="1"/>
    <col min="4887" max="4887" width="0.5546875" style="231" bestFit="1" customWidth="1"/>
    <col min="4888" max="4888" width="1.109375" style="231" bestFit="1" customWidth="1"/>
    <col min="4889" max="4889" width="5.88671875" style="231" bestFit="1" customWidth="1"/>
    <col min="4890" max="5120" width="9.109375" style="231"/>
    <col min="5121" max="5121" width="7.5546875" style="231" bestFit="1" customWidth="1"/>
    <col min="5122" max="5122" width="0.33203125" style="231" bestFit="1" customWidth="1"/>
    <col min="5123" max="5124" width="0.5546875" style="231" bestFit="1" customWidth="1"/>
    <col min="5125" max="5125" width="0.6640625" style="231" bestFit="1" customWidth="1"/>
    <col min="5126" max="5126" width="16.109375" style="231" bestFit="1" customWidth="1"/>
    <col min="5127" max="5127" width="1.88671875" style="231" bestFit="1" customWidth="1"/>
    <col min="5128" max="5128" width="28" style="231" customWidth="1"/>
    <col min="5129" max="5129" width="0.109375" style="231" bestFit="1" customWidth="1"/>
    <col min="5130" max="5130" width="0.6640625" style="231" bestFit="1" customWidth="1"/>
    <col min="5131" max="5131" width="10.88671875" style="231" bestFit="1" customWidth="1"/>
    <col min="5132" max="5132" width="0.88671875" style="231" bestFit="1" customWidth="1"/>
    <col min="5133" max="5133" width="0.109375" style="231" bestFit="1" customWidth="1"/>
    <col min="5134" max="5134" width="0.6640625" style="231" bestFit="1" customWidth="1"/>
    <col min="5135" max="5135" width="10.33203125" style="231" bestFit="1" customWidth="1"/>
    <col min="5136" max="5136" width="0.6640625" style="231" bestFit="1" customWidth="1"/>
    <col min="5137" max="5137" width="0.88671875" style="231" bestFit="1" customWidth="1"/>
    <col min="5138" max="5138" width="0.109375" style="231" bestFit="1" customWidth="1"/>
    <col min="5139" max="5139" width="12.109375" style="231" bestFit="1" customWidth="1"/>
    <col min="5140" max="5140" width="0.33203125" style="231" bestFit="1" customWidth="1"/>
    <col min="5141" max="5141" width="0.109375" style="231" bestFit="1" customWidth="1"/>
    <col min="5142" max="5142" width="0.33203125" style="231" bestFit="1" customWidth="1"/>
    <col min="5143" max="5143" width="0.5546875" style="231" bestFit="1" customWidth="1"/>
    <col min="5144" max="5144" width="1.109375" style="231" bestFit="1" customWidth="1"/>
    <col min="5145" max="5145" width="5.88671875" style="231" bestFit="1" customWidth="1"/>
    <col min="5146" max="5376" width="9.109375" style="231"/>
    <col min="5377" max="5377" width="7.5546875" style="231" bestFit="1" customWidth="1"/>
    <col min="5378" max="5378" width="0.33203125" style="231" bestFit="1" customWidth="1"/>
    <col min="5379" max="5380" width="0.5546875" style="231" bestFit="1" customWidth="1"/>
    <col min="5381" max="5381" width="0.6640625" style="231" bestFit="1" customWidth="1"/>
    <col min="5382" max="5382" width="16.109375" style="231" bestFit="1" customWidth="1"/>
    <col min="5383" max="5383" width="1.88671875" style="231" bestFit="1" customWidth="1"/>
    <col min="5384" max="5384" width="28" style="231" customWidth="1"/>
    <col min="5385" max="5385" width="0.109375" style="231" bestFit="1" customWidth="1"/>
    <col min="5386" max="5386" width="0.6640625" style="231" bestFit="1" customWidth="1"/>
    <col min="5387" max="5387" width="10.88671875" style="231" bestFit="1" customWidth="1"/>
    <col min="5388" max="5388" width="0.88671875" style="231" bestFit="1" customWidth="1"/>
    <col min="5389" max="5389" width="0.109375" style="231" bestFit="1" customWidth="1"/>
    <col min="5390" max="5390" width="0.6640625" style="231" bestFit="1" customWidth="1"/>
    <col min="5391" max="5391" width="10.33203125" style="231" bestFit="1" customWidth="1"/>
    <col min="5392" max="5392" width="0.6640625" style="231" bestFit="1" customWidth="1"/>
    <col min="5393" max="5393" width="0.88671875" style="231" bestFit="1" customWidth="1"/>
    <col min="5394" max="5394" width="0.109375" style="231" bestFit="1" customWidth="1"/>
    <col min="5395" max="5395" width="12.109375" style="231" bestFit="1" customWidth="1"/>
    <col min="5396" max="5396" width="0.33203125" style="231" bestFit="1" customWidth="1"/>
    <col min="5397" max="5397" width="0.109375" style="231" bestFit="1" customWidth="1"/>
    <col min="5398" max="5398" width="0.33203125" style="231" bestFit="1" customWidth="1"/>
    <col min="5399" max="5399" width="0.5546875" style="231" bestFit="1" customWidth="1"/>
    <col min="5400" max="5400" width="1.109375" style="231" bestFit="1" customWidth="1"/>
    <col min="5401" max="5401" width="5.88671875" style="231" bestFit="1" customWidth="1"/>
    <col min="5402" max="5632" width="9.109375" style="231"/>
    <col min="5633" max="5633" width="7.5546875" style="231" bestFit="1" customWidth="1"/>
    <col min="5634" max="5634" width="0.33203125" style="231" bestFit="1" customWidth="1"/>
    <col min="5635" max="5636" width="0.5546875" style="231" bestFit="1" customWidth="1"/>
    <col min="5637" max="5637" width="0.6640625" style="231" bestFit="1" customWidth="1"/>
    <col min="5638" max="5638" width="16.109375" style="231" bestFit="1" customWidth="1"/>
    <col min="5639" max="5639" width="1.88671875" style="231" bestFit="1" customWidth="1"/>
    <col min="5640" max="5640" width="28" style="231" customWidth="1"/>
    <col min="5641" max="5641" width="0.109375" style="231" bestFit="1" customWidth="1"/>
    <col min="5642" max="5642" width="0.6640625" style="231" bestFit="1" customWidth="1"/>
    <col min="5643" max="5643" width="10.88671875" style="231" bestFit="1" customWidth="1"/>
    <col min="5644" max="5644" width="0.88671875" style="231" bestFit="1" customWidth="1"/>
    <col min="5645" max="5645" width="0.109375" style="231" bestFit="1" customWidth="1"/>
    <col min="5646" max="5646" width="0.6640625" style="231" bestFit="1" customWidth="1"/>
    <col min="5647" max="5647" width="10.33203125" style="231" bestFit="1" customWidth="1"/>
    <col min="5648" max="5648" width="0.6640625" style="231" bestFit="1" customWidth="1"/>
    <col min="5649" max="5649" width="0.88671875" style="231" bestFit="1" customWidth="1"/>
    <col min="5650" max="5650" width="0.109375" style="231" bestFit="1" customWidth="1"/>
    <col min="5651" max="5651" width="12.109375" style="231" bestFit="1" customWidth="1"/>
    <col min="5652" max="5652" width="0.33203125" style="231" bestFit="1" customWidth="1"/>
    <col min="5653" max="5653" width="0.109375" style="231" bestFit="1" customWidth="1"/>
    <col min="5654" max="5654" width="0.33203125" style="231" bestFit="1" customWidth="1"/>
    <col min="5655" max="5655" width="0.5546875" style="231" bestFit="1" customWidth="1"/>
    <col min="5656" max="5656" width="1.109375" style="231" bestFit="1" customWidth="1"/>
    <col min="5657" max="5657" width="5.88671875" style="231" bestFit="1" customWidth="1"/>
    <col min="5658" max="5888" width="9.109375" style="231"/>
    <col min="5889" max="5889" width="7.5546875" style="231" bestFit="1" customWidth="1"/>
    <col min="5890" max="5890" width="0.33203125" style="231" bestFit="1" customWidth="1"/>
    <col min="5891" max="5892" width="0.5546875" style="231" bestFit="1" customWidth="1"/>
    <col min="5893" max="5893" width="0.6640625" style="231" bestFit="1" customWidth="1"/>
    <col min="5894" max="5894" width="16.109375" style="231" bestFit="1" customWidth="1"/>
    <col min="5895" max="5895" width="1.88671875" style="231" bestFit="1" customWidth="1"/>
    <col min="5896" max="5896" width="28" style="231" customWidth="1"/>
    <col min="5897" max="5897" width="0.109375" style="231" bestFit="1" customWidth="1"/>
    <col min="5898" max="5898" width="0.6640625" style="231" bestFit="1" customWidth="1"/>
    <col min="5899" max="5899" width="10.88671875" style="231" bestFit="1" customWidth="1"/>
    <col min="5900" max="5900" width="0.88671875" style="231" bestFit="1" customWidth="1"/>
    <col min="5901" max="5901" width="0.109375" style="231" bestFit="1" customWidth="1"/>
    <col min="5902" max="5902" width="0.6640625" style="231" bestFit="1" customWidth="1"/>
    <col min="5903" max="5903" width="10.33203125" style="231" bestFit="1" customWidth="1"/>
    <col min="5904" max="5904" width="0.6640625" style="231" bestFit="1" customWidth="1"/>
    <col min="5905" max="5905" width="0.88671875" style="231" bestFit="1" customWidth="1"/>
    <col min="5906" max="5906" width="0.109375" style="231" bestFit="1" customWidth="1"/>
    <col min="5907" max="5907" width="12.109375" style="231" bestFit="1" customWidth="1"/>
    <col min="5908" max="5908" width="0.33203125" style="231" bestFit="1" customWidth="1"/>
    <col min="5909" max="5909" width="0.109375" style="231" bestFit="1" customWidth="1"/>
    <col min="5910" max="5910" width="0.33203125" style="231" bestFit="1" customWidth="1"/>
    <col min="5911" max="5911" width="0.5546875" style="231" bestFit="1" customWidth="1"/>
    <col min="5912" max="5912" width="1.109375" style="231" bestFit="1" customWidth="1"/>
    <col min="5913" max="5913" width="5.88671875" style="231" bestFit="1" customWidth="1"/>
    <col min="5914" max="6144" width="9.109375" style="231"/>
    <col min="6145" max="6145" width="7.5546875" style="231" bestFit="1" customWidth="1"/>
    <col min="6146" max="6146" width="0.33203125" style="231" bestFit="1" customWidth="1"/>
    <col min="6147" max="6148" width="0.5546875" style="231" bestFit="1" customWidth="1"/>
    <col min="6149" max="6149" width="0.6640625" style="231" bestFit="1" customWidth="1"/>
    <col min="6150" max="6150" width="16.109375" style="231" bestFit="1" customWidth="1"/>
    <col min="6151" max="6151" width="1.88671875" style="231" bestFit="1" customWidth="1"/>
    <col min="6152" max="6152" width="28" style="231" customWidth="1"/>
    <col min="6153" max="6153" width="0.109375" style="231" bestFit="1" customWidth="1"/>
    <col min="6154" max="6154" width="0.6640625" style="231" bestFit="1" customWidth="1"/>
    <col min="6155" max="6155" width="10.88671875" style="231" bestFit="1" customWidth="1"/>
    <col min="6156" max="6156" width="0.88671875" style="231" bestFit="1" customWidth="1"/>
    <col min="6157" max="6157" width="0.109375" style="231" bestFit="1" customWidth="1"/>
    <col min="6158" max="6158" width="0.6640625" style="231" bestFit="1" customWidth="1"/>
    <col min="6159" max="6159" width="10.33203125" style="231" bestFit="1" customWidth="1"/>
    <col min="6160" max="6160" width="0.6640625" style="231" bestFit="1" customWidth="1"/>
    <col min="6161" max="6161" width="0.88671875" style="231" bestFit="1" customWidth="1"/>
    <col min="6162" max="6162" width="0.109375" style="231" bestFit="1" customWidth="1"/>
    <col min="6163" max="6163" width="12.109375" style="231" bestFit="1" customWidth="1"/>
    <col min="6164" max="6164" width="0.33203125" style="231" bestFit="1" customWidth="1"/>
    <col min="6165" max="6165" width="0.109375" style="231" bestFit="1" customWidth="1"/>
    <col min="6166" max="6166" width="0.33203125" style="231" bestFit="1" customWidth="1"/>
    <col min="6167" max="6167" width="0.5546875" style="231" bestFit="1" customWidth="1"/>
    <col min="6168" max="6168" width="1.109375" style="231" bestFit="1" customWidth="1"/>
    <col min="6169" max="6169" width="5.88671875" style="231" bestFit="1" customWidth="1"/>
    <col min="6170" max="6400" width="9.109375" style="231"/>
    <col min="6401" max="6401" width="7.5546875" style="231" bestFit="1" customWidth="1"/>
    <col min="6402" max="6402" width="0.33203125" style="231" bestFit="1" customWidth="1"/>
    <col min="6403" max="6404" width="0.5546875" style="231" bestFit="1" customWidth="1"/>
    <col min="6405" max="6405" width="0.6640625" style="231" bestFit="1" customWidth="1"/>
    <col min="6406" max="6406" width="16.109375" style="231" bestFit="1" customWidth="1"/>
    <col min="6407" max="6407" width="1.88671875" style="231" bestFit="1" customWidth="1"/>
    <col min="6408" max="6408" width="28" style="231" customWidth="1"/>
    <col min="6409" max="6409" width="0.109375" style="231" bestFit="1" customWidth="1"/>
    <col min="6410" max="6410" width="0.6640625" style="231" bestFit="1" customWidth="1"/>
    <col min="6411" max="6411" width="10.88671875" style="231" bestFit="1" customWidth="1"/>
    <col min="6412" max="6412" width="0.88671875" style="231" bestFit="1" customWidth="1"/>
    <col min="6413" max="6413" width="0.109375" style="231" bestFit="1" customWidth="1"/>
    <col min="6414" max="6414" width="0.6640625" style="231" bestFit="1" customWidth="1"/>
    <col min="6415" max="6415" width="10.33203125" style="231" bestFit="1" customWidth="1"/>
    <col min="6416" max="6416" width="0.6640625" style="231" bestFit="1" customWidth="1"/>
    <col min="6417" max="6417" width="0.88671875" style="231" bestFit="1" customWidth="1"/>
    <col min="6418" max="6418" width="0.109375" style="231" bestFit="1" customWidth="1"/>
    <col min="6419" max="6419" width="12.109375" style="231" bestFit="1" customWidth="1"/>
    <col min="6420" max="6420" width="0.33203125" style="231" bestFit="1" customWidth="1"/>
    <col min="6421" max="6421" width="0.109375" style="231" bestFit="1" customWidth="1"/>
    <col min="6422" max="6422" width="0.33203125" style="231" bestFit="1" customWidth="1"/>
    <col min="6423" max="6423" width="0.5546875" style="231" bestFit="1" customWidth="1"/>
    <col min="6424" max="6424" width="1.109375" style="231" bestFit="1" customWidth="1"/>
    <col min="6425" max="6425" width="5.88671875" style="231" bestFit="1" customWidth="1"/>
    <col min="6426" max="6656" width="9.109375" style="231"/>
    <col min="6657" max="6657" width="7.5546875" style="231" bestFit="1" customWidth="1"/>
    <col min="6658" max="6658" width="0.33203125" style="231" bestFit="1" customWidth="1"/>
    <col min="6659" max="6660" width="0.5546875" style="231" bestFit="1" customWidth="1"/>
    <col min="6661" max="6661" width="0.6640625" style="231" bestFit="1" customWidth="1"/>
    <col min="6662" max="6662" width="16.109375" style="231" bestFit="1" customWidth="1"/>
    <col min="6663" max="6663" width="1.88671875" style="231" bestFit="1" customWidth="1"/>
    <col min="6664" max="6664" width="28" style="231" customWidth="1"/>
    <col min="6665" max="6665" width="0.109375" style="231" bestFit="1" customWidth="1"/>
    <col min="6666" max="6666" width="0.6640625" style="231" bestFit="1" customWidth="1"/>
    <col min="6667" max="6667" width="10.88671875" style="231" bestFit="1" customWidth="1"/>
    <col min="6668" max="6668" width="0.88671875" style="231" bestFit="1" customWidth="1"/>
    <col min="6669" max="6669" width="0.109375" style="231" bestFit="1" customWidth="1"/>
    <col min="6670" max="6670" width="0.6640625" style="231" bestFit="1" customWidth="1"/>
    <col min="6671" max="6671" width="10.33203125" style="231" bestFit="1" customWidth="1"/>
    <col min="6672" max="6672" width="0.6640625" style="231" bestFit="1" customWidth="1"/>
    <col min="6673" max="6673" width="0.88671875" style="231" bestFit="1" customWidth="1"/>
    <col min="6674" max="6674" width="0.109375" style="231" bestFit="1" customWidth="1"/>
    <col min="6675" max="6675" width="12.109375" style="231" bestFit="1" customWidth="1"/>
    <col min="6676" max="6676" width="0.33203125" style="231" bestFit="1" customWidth="1"/>
    <col min="6677" max="6677" width="0.109375" style="231" bestFit="1" customWidth="1"/>
    <col min="6678" max="6678" width="0.33203125" style="231" bestFit="1" customWidth="1"/>
    <col min="6679" max="6679" width="0.5546875" style="231" bestFit="1" customWidth="1"/>
    <col min="6680" max="6680" width="1.109375" style="231" bestFit="1" customWidth="1"/>
    <col min="6681" max="6681" width="5.88671875" style="231" bestFit="1" customWidth="1"/>
    <col min="6682" max="6912" width="9.109375" style="231"/>
    <col min="6913" max="6913" width="7.5546875" style="231" bestFit="1" customWidth="1"/>
    <col min="6914" max="6914" width="0.33203125" style="231" bestFit="1" customWidth="1"/>
    <col min="6915" max="6916" width="0.5546875" style="231" bestFit="1" customWidth="1"/>
    <col min="6917" max="6917" width="0.6640625" style="231" bestFit="1" customWidth="1"/>
    <col min="6918" max="6918" width="16.109375" style="231" bestFit="1" customWidth="1"/>
    <col min="6919" max="6919" width="1.88671875" style="231" bestFit="1" customWidth="1"/>
    <col min="6920" max="6920" width="28" style="231" customWidth="1"/>
    <col min="6921" max="6921" width="0.109375" style="231" bestFit="1" customWidth="1"/>
    <col min="6922" max="6922" width="0.6640625" style="231" bestFit="1" customWidth="1"/>
    <col min="6923" max="6923" width="10.88671875" style="231" bestFit="1" customWidth="1"/>
    <col min="6924" max="6924" width="0.88671875" style="231" bestFit="1" customWidth="1"/>
    <col min="6925" max="6925" width="0.109375" style="231" bestFit="1" customWidth="1"/>
    <col min="6926" max="6926" width="0.6640625" style="231" bestFit="1" customWidth="1"/>
    <col min="6927" max="6927" width="10.33203125" style="231" bestFit="1" customWidth="1"/>
    <col min="6928" max="6928" width="0.6640625" style="231" bestFit="1" customWidth="1"/>
    <col min="6929" max="6929" width="0.88671875" style="231" bestFit="1" customWidth="1"/>
    <col min="6930" max="6930" width="0.109375" style="231" bestFit="1" customWidth="1"/>
    <col min="6931" max="6931" width="12.109375" style="231" bestFit="1" customWidth="1"/>
    <col min="6932" max="6932" width="0.33203125" style="231" bestFit="1" customWidth="1"/>
    <col min="6933" max="6933" width="0.109375" style="231" bestFit="1" customWidth="1"/>
    <col min="6934" max="6934" width="0.33203125" style="231" bestFit="1" customWidth="1"/>
    <col min="6935" max="6935" width="0.5546875" style="231" bestFit="1" customWidth="1"/>
    <col min="6936" max="6936" width="1.109375" style="231" bestFit="1" customWidth="1"/>
    <col min="6937" max="6937" width="5.88671875" style="231" bestFit="1" customWidth="1"/>
    <col min="6938" max="7168" width="9.109375" style="231"/>
    <col min="7169" max="7169" width="7.5546875" style="231" bestFit="1" customWidth="1"/>
    <col min="7170" max="7170" width="0.33203125" style="231" bestFit="1" customWidth="1"/>
    <col min="7171" max="7172" width="0.5546875" style="231" bestFit="1" customWidth="1"/>
    <col min="7173" max="7173" width="0.6640625" style="231" bestFit="1" customWidth="1"/>
    <col min="7174" max="7174" width="16.109375" style="231" bestFit="1" customWidth="1"/>
    <col min="7175" max="7175" width="1.88671875" style="231" bestFit="1" customWidth="1"/>
    <col min="7176" max="7176" width="28" style="231" customWidth="1"/>
    <col min="7177" max="7177" width="0.109375" style="231" bestFit="1" customWidth="1"/>
    <col min="7178" max="7178" width="0.6640625" style="231" bestFit="1" customWidth="1"/>
    <col min="7179" max="7179" width="10.88671875" style="231" bestFit="1" customWidth="1"/>
    <col min="7180" max="7180" width="0.88671875" style="231" bestFit="1" customWidth="1"/>
    <col min="7181" max="7181" width="0.109375" style="231" bestFit="1" customWidth="1"/>
    <col min="7182" max="7182" width="0.6640625" style="231" bestFit="1" customWidth="1"/>
    <col min="7183" max="7183" width="10.33203125" style="231" bestFit="1" customWidth="1"/>
    <col min="7184" max="7184" width="0.6640625" style="231" bestFit="1" customWidth="1"/>
    <col min="7185" max="7185" width="0.88671875" style="231" bestFit="1" customWidth="1"/>
    <col min="7186" max="7186" width="0.109375" style="231" bestFit="1" customWidth="1"/>
    <col min="7187" max="7187" width="12.109375" style="231" bestFit="1" customWidth="1"/>
    <col min="7188" max="7188" width="0.33203125" style="231" bestFit="1" customWidth="1"/>
    <col min="7189" max="7189" width="0.109375" style="231" bestFit="1" customWidth="1"/>
    <col min="7190" max="7190" width="0.33203125" style="231" bestFit="1" customWidth="1"/>
    <col min="7191" max="7191" width="0.5546875" style="231" bestFit="1" customWidth="1"/>
    <col min="7192" max="7192" width="1.109375" style="231" bestFit="1" customWidth="1"/>
    <col min="7193" max="7193" width="5.88671875" style="231" bestFit="1" customWidth="1"/>
    <col min="7194" max="7424" width="9.109375" style="231"/>
    <col min="7425" max="7425" width="7.5546875" style="231" bestFit="1" customWidth="1"/>
    <col min="7426" max="7426" width="0.33203125" style="231" bestFit="1" customWidth="1"/>
    <col min="7427" max="7428" width="0.5546875" style="231" bestFit="1" customWidth="1"/>
    <col min="7429" max="7429" width="0.6640625" style="231" bestFit="1" customWidth="1"/>
    <col min="7430" max="7430" width="16.109375" style="231" bestFit="1" customWidth="1"/>
    <col min="7431" max="7431" width="1.88671875" style="231" bestFit="1" customWidth="1"/>
    <col min="7432" max="7432" width="28" style="231" customWidth="1"/>
    <col min="7433" max="7433" width="0.109375" style="231" bestFit="1" customWidth="1"/>
    <col min="7434" max="7434" width="0.6640625" style="231" bestFit="1" customWidth="1"/>
    <col min="7435" max="7435" width="10.88671875" style="231" bestFit="1" customWidth="1"/>
    <col min="7436" max="7436" width="0.88671875" style="231" bestFit="1" customWidth="1"/>
    <col min="7437" max="7437" width="0.109375" style="231" bestFit="1" customWidth="1"/>
    <col min="7438" max="7438" width="0.6640625" style="231" bestFit="1" customWidth="1"/>
    <col min="7439" max="7439" width="10.33203125" style="231" bestFit="1" customWidth="1"/>
    <col min="7440" max="7440" width="0.6640625" style="231" bestFit="1" customWidth="1"/>
    <col min="7441" max="7441" width="0.88671875" style="231" bestFit="1" customWidth="1"/>
    <col min="7442" max="7442" width="0.109375" style="231" bestFit="1" customWidth="1"/>
    <col min="7443" max="7443" width="12.109375" style="231" bestFit="1" customWidth="1"/>
    <col min="7444" max="7444" width="0.33203125" style="231" bestFit="1" customWidth="1"/>
    <col min="7445" max="7445" width="0.109375" style="231" bestFit="1" customWidth="1"/>
    <col min="7446" max="7446" width="0.33203125" style="231" bestFit="1" customWidth="1"/>
    <col min="7447" max="7447" width="0.5546875" style="231" bestFit="1" customWidth="1"/>
    <col min="7448" max="7448" width="1.109375" style="231" bestFit="1" customWidth="1"/>
    <col min="7449" max="7449" width="5.88671875" style="231" bestFit="1" customWidth="1"/>
    <col min="7450" max="7680" width="9.109375" style="231"/>
    <col min="7681" max="7681" width="7.5546875" style="231" bestFit="1" customWidth="1"/>
    <col min="7682" max="7682" width="0.33203125" style="231" bestFit="1" customWidth="1"/>
    <col min="7683" max="7684" width="0.5546875" style="231" bestFit="1" customWidth="1"/>
    <col min="7685" max="7685" width="0.6640625" style="231" bestFit="1" customWidth="1"/>
    <col min="7686" max="7686" width="16.109375" style="231" bestFit="1" customWidth="1"/>
    <col min="7687" max="7687" width="1.88671875" style="231" bestFit="1" customWidth="1"/>
    <col min="7688" max="7688" width="28" style="231" customWidth="1"/>
    <col min="7689" max="7689" width="0.109375" style="231" bestFit="1" customWidth="1"/>
    <col min="7690" max="7690" width="0.6640625" style="231" bestFit="1" customWidth="1"/>
    <col min="7691" max="7691" width="10.88671875" style="231" bestFit="1" customWidth="1"/>
    <col min="7692" max="7692" width="0.88671875" style="231" bestFit="1" customWidth="1"/>
    <col min="7693" max="7693" width="0.109375" style="231" bestFit="1" customWidth="1"/>
    <col min="7694" max="7694" width="0.6640625" style="231" bestFit="1" customWidth="1"/>
    <col min="7695" max="7695" width="10.33203125" style="231" bestFit="1" customWidth="1"/>
    <col min="7696" max="7696" width="0.6640625" style="231" bestFit="1" customWidth="1"/>
    <col min="7697" max="7697" width="0.88671875" style="231" bestFit="1" customWidth="1"/>
    <col min="7698" max="7698" width="0.109375" style="231" bestFit="1" customWidth="1"/>
    <col min="7699" max="7699" width="12.109375" style="231" bestFit="1" customWidth="1"/>
    <col min="7700" max="7700" width="0.33203125" style="231" bestFit="1" customWidth="1"/>
    <col min="7701" max="7701" width="0.109375" style="231" bestFit="1" customWidth="1"/>
    <col min="7702" max="7702" width="0.33203125" style="231" bestFit="1" customWidth="1"/>
    <col min="7703" max="7703" width="0.5546875" style="231" bestFit="1" customWidth="1"/>
    <col min="7704" max="7704" width="1.109375" style="231" bestFit="1" customWidth="1"/>
    <col min="7705" max="7705" width="5.88671875" style="231" bestFit="1" customWidth="1"/>
    <col min="7706" max="7936" width="9.109375" style="231"/>
    <col min="7937" max="7937" width="7.5546875" style="231" bestFit="1" customWidth="1"/>
    <col min="7938" max="7938" width="0.33203125" style="231" bestFit="1" customWidth="1"/>
    <col min="7939" max="7940" width="0.5546875" style="231" bestFit="1" customWidth="1"/>
    <col min="7941" max="7941" width="0.6640625" style="231" bestFit="1" customWidth="1"/>
    <col min="7942" max="7942" width="16.109375" style="231" bestFit="1" customWidth="1"/>
    <col min="7943" max="7943" width="1.88671875" style="231" bestFit="1" customWidth="1"/>
    <col min="7944" max="7944" width="28" style="231" customWidth="1"/>
    <col min="7945" max="7945" width="0.109375" style="231" bestFit="1" customWidth="1"/>
    <col min="7946" max="7946" width="0.6640625" style="231" bestFit="1" customWidth="1"/>
    <col min="7947" max="7947" width="10.88671875" style="231" bestFit="1" customWidth="1"/>
    <col min="7948" max="7948" width="0.88671875" style="231" bestFit="1" customWidth="1"/>
    <col min="7949" max="7949" width="0.109375" style="231" bestFit="1" customWidth="1"/>
    <col min="7950" max="7950" width="0.6640625" style="231" bestFit="1" customWidth="1"/>
    <col min="7951" max="7951" width="10.33203125" style="231" bestFit="1" customWidth="1"/>
    <col min="7952" max="7952" width="0.6640625" style="231" bestFit="1" customWidth="1"/>
    <col min="7953" max="7953" width="0.88671875" style="231" bestFit="1" customWidth="1"/>
    <col min="7954" max="7954" width="0.109375" style="231" bestFit="1" customWidth="1"/>
    <col min="7955" max="7955" width="12.109375" style="231" bestFit="1" customWidth="1"/>
    <col min="7956" max="7956" width="0.33203125" style="231" bestFit="1" customWidth="1"/>
    <col min="7957" max="7957" width="0.109375" style="231" bestFit="1" customWidth="1"/>
    <col min="7958" max="7958" width="0.33203125" style="231" bestFit="1" customWidth="1"/>
    <col min="7959" max="7959" width="0.5546875" style="231" bestFit="1" customWidth="1"/>
    <col min="7960" max="7960" width="1.109375" style="231" bestFit="1" customWidth="1"/>
    <col min="7961" max="7961" width="5.88671875" style="231" bestFit="1" customWidth="1"/>
    <col min="7962" max="8192" width="9.109375" style="231"/>
    <col min="8193" max="8193" width="7.5546875" style="231" bestFit="1" customWidth="1"/>
    <col min="8194" max="8194" width="0.33203125" style="231" bestFit="1" customWidth="1"/>
    <col min="8195" max="8196" width="0.5546875" style="231" bestFit="1" customWidth="1"/>
    <col min="8197" max="8197" width="0.6640625" style="231" bestFit="1" customWidth="1"/>
    <col min="8198" max="8198" width="16.109375" style="231" bestFit="1" customWidth="1"/>
    <col min="8199" max="8199" width="1.88671875" style="231" bestFit="1" customWidth="1"/>
    <col min="8200" max="8200" width="28" style="231" customWidth="1"/>
    <col min="8201" max="8201" width="0.109375" style="231" bestFit="1" customWidth="1"/>
    <col min="8202" max="8202" width="0.6640625" style="231" bestFit="1" customWidth="1"/>
    <col min="8203" max="8203" width="10.88671875" style="231" bestFit="1" customWidth="1"/>
    <col min="8204" max="8204" width="0.88671875" style="231" bestFit="1" customWidth="1"/>
    <col min="8205" max="8205" width="0.109375" style="231" bestFit="1" customWidth="1"/>
    <col min="8206" max="8206" width="0.6640625" style="231" bestFit="1" customWidth="1"/>
    <col min="8207" max="8207" width="10.33203125" style="231" bestFit="1" customWidth="1"/>
    <col min="8208" max="8208" width="0.6640625" style="231" bestFit="1" customWidth="1"/>
    <col min="8209" max="8209" width="0.88671875" style="231" bestFit="1" customWidth="1"/>
    <col min="8210" max="8210" width="0.109375" style="231" bestFit="1" customWidth="1"/>
    <col min="8211" max="8211" width="12.109375" style="231" bestFit="1" customWidth="1"/>
    <col min="8212" max="8212" width="0.33203125" style="231" bestFit="1" customWidth="1"/>
    <col min="8213" max="8213" width="0.109375" style="231" bestFit="1" customWidth="1"/>
    <col min="8214" max="8214" width="0.33203125" style="231" bestFit="1" customWidth="1"/>
    <col min="8215" max="8215" width="0.5546875" style="231" bestFit="1" customWidth="1"/>
    <col min="8216" max="8216" width="1.109375" style="231" bestFit="1" customWidth="1"/>
    <col min="8217" max="8217" width="5.88671875" style="231" bestFit="1" customWidth="1"/>
    <col min="8218" max="8448" width="9.109375" style="231"/>
    <col min="8449" max="8449" width="7.5546875" style="231" bestFit="1" customWidth="1"/>
    <col min="8450" max="8450" width="0.33203125" style="231" bestFit="1" customWidth="1"/>
    <col min="8451" max="8452" width="0.5546875" style="231" bestFit="1" customWidth="1"/>
    <col min="8453" max="8453" width="0.6640625" style="231" bestFit="1" customWidth="1"/>
    <col min="8454" max="8454" width="16.109375" style="231" bestFit="1" customWidth="1"/>
    <col min="8455" max="8455" width="1.88671875" style="231" bestFit="1" customWidth="1"/>
    <col min="8456" max="8456" width="28" style="231" customWidth="1"/>
    <col min="8457" max="8457" width="0.109375" style="231" bestFit="1" customWidth="1"/>
    <col min="8458" max="8458" width="0.6640625" style="231" bestFit="1" customWidth="1"/>
    <col min="8459" max="8459" width="10.88671875" style="231" bestFit="1" customWidth="1"/>
    <col min="8460" max="8460" width="0.88671875" style="231" bestFit="1" customWidth="1"/>
    <col min="8461" max="8461" width="0.109375" style="231" bestFit="1" customWidth="1"/>
    <col min="8462" max="8462" width="0.6640625" style="231" bestFit="1" customWidth="1"/>
    <col min="8463" max="8463" width="10.33203125" style="231" bestFit="1" customWidth="1"/>
    <col min="8464" max="8464" width="0.6640625" style="231" bestFit="1" customWidth="1"/>
    <col min="8465" max="8465" width="0.88671875" style="231" bestFit="1" customWidth="1"/>
    <col min="8466" max="8466" width="0.109375" style="231" bestFit="1" customWidth="1"/>
    <col min="8467" max="8467" width="12.109375" style="231" bestFit="1" customWidth="1"/>
    <col min="8468" max="8468" width="0.33203125" style="231" bestFit="1" customWidth="1"/>
    <col min="8469" max="8469" width="0.109375" style="231" bestFit="1" customWidth="1"/>
    <col min="8470" max="8470" width="0.33203125" style="231" bestFit="1" customWidth="1"/>
    <col min="8471" max="8471" width="0.5546875" style="231" bestFit="1" customWidth="1"/>
    <col min="8472" max="8472" width="1.109375" style="231" bestFit="1" customWidth="1"/>
    <col min="8473" max="8473" width="5.88671875" style="231" bestFit="1" customWidth="1"/>
    <col min="8474" max="8704" width="9.109375" style="231"/>
    <col min="8705" max="8705" width="7.5546875" style="231" bestFit="1" customWidth="1"/>
    <col min="8706" max="8706" width="0.33203125" style="231" bestFit="1" customWidth="1"/>
    <col min="8707" max="8708" width="0.5546875" style="231" bestFit="1" customWidth="1"/>
    <col min="8709" max="8709" width="0.6640625" style="231" bestFit="1" customWidth="1"/>
    <col min="8710" max="8710" width="16.109375" style="231" bestFit="1" customWidth="1"/>
    <col min="8711" max="8711" width="1.88671875" style="231" bestFit="1" customWidth="1"/>
    <col min="8712" max="8712" width="28" style="231" customWidth="1"/>
    <col min="8713" max="8713" width="0.109375" style="231" bestFit="1" customWidth="1"/>
    <col min="8714" max="8714" width="0.6640625" style="231" bestFit="1" customWidth="1"/>
    <col min="8715" max="8715" width="10.88671875" style="231" bestFit="1" customWidth="1"/>
    <col min="8716" max="8716" width="0.88671875" style="231" bestFit="1" customWidth="1"/>
    <col min="8717" max="8717" width="0.109375" style="231" bestFit="1" customWidth="1"/>
    <col min="8718" max="8718" width="0.6640625" style="231" bestFit="1" customWidth="1"/>
    <col min="8719" max="8719" width="10.33203125" style="231" bestFit="1" customWidth="1"/>
    <col min="8720" max="8720" width="0.6640625" style="231" bestFit="1" customWidth="1"/>
    <col min="8721" max="8721" width="0.88671875" style="231" bestFit="1" customWidth="1"/>
    <col min="8722" max="8722" width="0.109375" style="231" bestFit="1" customWidth="1"/>
    <col min="8723" max="8723" width="12.109375" style="231" bestFit="1" customWidth="1"/>
    <col min="8724" max="8724" width="0.33203125" style="231" bestFit="1" customWidth="1"/>
    <col min="8725" max="8725" width="0.109375" style="231" bestFit="1" customWidth="1"/>
    <col min="8726" max="8726" width="0.33203125" style="231" bestFit="1" customWidth="1"/>
    <col min="8727" max="8727" width="0.5546875" style="231" bestFit="1" customWidth="1"/>
    <col min="8728" max="8728" width="1.109375" style="231" bestFit="1" customWidth="1"/>
    <col min="8729" max="8729" width="5.88671875" style="231" bestFit="1" customWidth="1"/>
    <col min="8730" max="8960" width="9.109375" style="231"/>
    <col min="8961" max="8961" width="7.5546875" style="231" bestFit="1" customWidth="1"/>
    <col min="8962" max="8962" width="0.33203125" style="231" bestFit="1" customWidth="1"/>
    <col min="8963" max="8964" width="0.5546875" style="231" bestFit="1" customWidth="1"/>
    <col min="8965" max="8965" width="0.6640625" style="231" bestFit="1" customWidth="1"/>
    <col min="8966" max="8966" width="16.109375" style="231" bestFit="1" customWidth="1"/>
    <col min="8967" max="8967" width="1.88671875" style="231" bestFit="1" customWidth="1"/>
    <col min="8968" max="8968" width="28" style="231" customWidth="1"/>
    <col min="8969" max="8969" width="0.109375" style="231" bestFit="1" customWidth="1"/>
    <col min="8970" max="8970" width="0.6640625" style="231" bestFit="1" customWidth="1"/>
    <col min="8971" max="8971" width="10.88671875" style="231" bestFit="1" customWidth="1"/>
    <col min="8972" max="8972" width="0.88671875" style="231" bestFit="1" customWidth="1"/>
    <col min="8973" max="8973" width="0.109375" style="231" bestFit="1" customWidth="1"/>
    <col min="8974" max="8974" width="0.6640625" style="231" bestFit="1" customWidth="1"/>
    <col min="8975" max="8975" width="10.33203125" style="231" bestFit="1" customWidth="1"/>
    <col min="8976" max="8976" width="0.6640625" style="231" bestFit="1" customWidth="1"/>
    <col min="8977" max="8977" width="0.88671875" style="231" bestFit="1" customWidth="1"/>
    <col min="8978" max="8978" width="0.109375" style="231" bestFit="1" customWidth="1"/>
    <col min="8979" max="8979" width="12.109375" style="231" bestFit="1" customWidth="1"/>
    <col min="8980" max="8980" width="0.33203125" style="231" bestFit="1" customWidth="1"/>
    <col min="8981" max="8981" width="0.109375" style="231" bestFit="1" customWidth="1"/>
    <col min="8982" max="8982" width="0.33203125" style="231" bestFit="1" customWidth="1"/>
    <col min="8983" max="8983" width="0.5546875" style="231" bestFit="1" customWidth="1"/>
    <col min="8984" max="8984" width="1.109375" style="231" bestFit="1" customWidth="1"/>
    <col min="8985" max="8985" width="5.88671875" style="231" bestFit="1" customWidth="1"/>
    <col min="8986" max="9216" width="9.109375" style="231"/>
    <col min="9217" max="9217" width="7.5546875" style="231" bestFit="1" customWidth="1"/>
    <col min="9218" max="9218" width="0.33203125" style="231" bestFit="1" customWidth="1"/>
    <col min="9219" max="9220" width="0.5546875" style="231" bestFit="1" customWidth="1"/>
    <col min="9221" max="9221" width="0.6640625" style="231" bestFit="1" customWidth="1"/>
    <col min="9222" max="9222" width="16.109375" style="231" bestFit="1" customWidth="1"/>
    <col min="9223" max="9223" width="1.88671875" style="231" bestFit="1" customWidth="1"/>
    <col min="9224" max="9224" width="28" style="231" customWidth="1"/>
    <col min="9225" max="9225" width="0.109375" style="231" bestFit="1" customWidth="1"/>
    <col min="9226" max="9226" width="0.6640625" style="231" bestFit="1" customWidth="1"/>
    <col min="9227" max="9227" width="10.88671875" style="231" bestFit="1" customWidth="1"/>
    <col min="9228" max="9228" width="0.88671875" style="231" bestFit="1" customWidth="1"/>
    <col min="9229" max="9229" width="0.109375" style="231" bestFit="1" customWidth="1"/>
    <col min="9230" max="9230" width="0.6640625" style="231" bestFit="1" customWidth="1"/>
    <col min="9231" max="9231" width="10.33203125" style="231" bestFit="1" customWidth="1"/>
    <col min="9232" max="9232" width="0.6640625" style="231" bestFit="1" customWidth="1"/>
    <col min="9233" max="9233" width="0.88671875" style="231" bestFit="1" customWidth="1"/>
    <col min="9234" max="9234" width="0.109375" style="231" bestFit="1" customWidth="1"/>
    <col min="9235" max="9235" width="12.109375" style="231" bestFit="1" customWidth="1"/>
    <col min="9236" max="9236" width="0.33203125" style="231" bestFit="1" customWidth="1"/>
    <col min="9237" max="9237" width="0.109375" style="231" bestFit="1" customWidth="1"/>
    <col min="9238" max="9238" width="0.33203125" style="231" bestFit="1" customWidth="1"/>
    <col min="9239" max="9239" width="0.5546875" style="231" bestFit="1" customWidth="1"/>
    <col min="9240" max="9240" width="1.109375" style="231" bestFit="1" customWidth="1"/>
    <col min="9241" max="9241" width="5.88671875" style="231" bestFit="1" customWidth="1"/>
    <col min="9242" max="9472" width="9.109375" style="231"/>
    <col min="9473" max="9473" width="7.5546875" style="231" bestFit="1" customWidth="1"/>
    <col min="9474" max="9474" width="0.33203125" style="231" bestFit="1" customWidth="1"/>
    <col min="9475" max="9476" width="0.5546875" style="231" bestFit="1" customWidth="1"/>
    <col min="9477" max="9477" width="0.6640625" style="231" bestFit="1" customWidth="1"/>
    <col min="9478" max="9478" width="16.109375" style="231" bestFit="1" customWidth="1"/>
    <col min="9479" max="9479" width="1.88671875" style="231" bestFit="1" customWidth="1"/>
    <col min="9480" max="9480" width="28" style="231" customWidth="1"/>
    <col min="9481" max="9481" width="0.109375" style="231" bestFit="1" customWidth="1"/>
    <col min="9482" max="9482" width="0.6640625" style="231" bestFit="1" customWidth="1"/>
    <col min="9483" max="9483" width="10.88671875" style="231" bestFit="1" customWidth="1"/>
    <col min="9484" max="9484" width="0.88671875" style="231" bestFit="1" customWidth="1"/>
    <col min="9485" max="9485" width="0.109375" style="231" bestFit="1" customWidth="1"/>
    <col min="9486" max="9486" width="0.6640625" style="231" bestFit="1" customWidth="1"/>
    <col min="9487" max="9487" width="10.33203125" style="231" bestFit="1" customWidth="1"/>
    <col min="9488" max="9488" width="0.6640625" style="231" bestFit="1" customWidth="1"/>
    <col min="9489" max="9489" width="0.88671875" style="231" bestFit="1" customWidth="1"/>
    <col min="9490" max="9490" width="0.109375" style="231" bestFit="1" customWidth="1"/>
    <col min="9491" max="9491" width="12.109375" style="231" bestFit="1" customWidth="1"/>
    <col min="9492" max="9492" width="0.33203125" style="231" bestFit="1" customWidth="1"/>
    <col min="9493" max="9493" width="0.109375" style="231" bestFit="1" customWidth="1"/>
    <col min="9494" max="9494" width="0.33203125" style="231" bestFit="1" customWidth="1"/>
    <col min="9495" max="9495" width="0.5546875" style="231" bestFit="1" customWidth="1"/>
    <col min="9496" max="9496" width="1.109375" style="231" bestFit="1" customWidth="1"/>
    <col min="9497" max="9497" width="5.88671875" style="231" bestFit="1" customWidth="1"/>
    <col min="9498" max="9728" width="9.109375" style="231"/>
    <col min="9729" max="9729" width="7.5546875" style="231" bestFit="1" customWidth="1"/>
    <col min="9730" max="9730" width="0.33203125" style="231" bestFit="1" customWidth="1"/>
    <col min="9731" max="9732" width="0.5546875" style="231" bestFit="1" customWidth="1"/>
    <col min="9733" max="9733" width="0.6640625" style="231" bestFit="1" customWidth="1"/>
    <col min="9734" max="9734" width="16.109375" style="231" bestFit="1" customWidth="1"/>
    <col min="9735" max="9735" width="1.88671875" style="231" bestFit="1" customWidth="1"/>
    <col min="9736" max="9736" width="28" style="231" customWidth="1"/>
    <col min="9737" max="9737" width="0.109375" style="231" bestFit="1" customWidth="1"/>
    <col min="9738" max="9738" width="0.6640625" style="231" bestFit="1" customWidth="1"/>
    <col min="9739" max="9739" width="10.88671875" style="231" bestFit="1" customWidth="1"/>
    <col min="9740" max="9740" width="0.88671875" style="231" bestFit="1" customWidth="1"/>
    <col min="9741" max="9741" width="0.109375" style="231" bestFit="1" customWidth="1"/>
    <col min="9742" max="9742" width="0.6640625" style="231" bestFit="1" customWidth="1"/>
    <col min="9743" max="9743" width="10.33203125" style="231" bestFit="1" customWidth="1"/>
    <col min="9744" max="9744" width="0.6640625" style="231" bestFit="1" customWidth="1"/>
    <col min="9745" max="9745" width="0.88671875" style="231" bestFit="1" customWidth="1"/>
    <col min="9746" max="9746" width="0.109375" style="231" bestFit="1" customWidth="1"/>
    <col min="9747" max="9747" width="12.109375" style="231" bestFit="1" customWidth="1"/>
    <col min="9748" max="9748" width="0.33203125" style="231" bestFit="1" customWidth="1"/>
    <col min="9749" max="9749" width="0.109375" style="231" bestFit="1" customWidth="1"/>
    <col min="9750" max="9750" width="0.33203125" style="231" bestFit="1" customWidth="1"/>
    <col min="9751" max="9751" width="0.5546875" style="231" bestFit="1" customWidth="1"/>
    <col min="9752" max="9752" width="1.109375" style="231" bestFit="1" customWidth="1"/>
    <col min="9753" max="9753" width="5.88671875" style="231" bestFit="1" customWidth="1"/>
    <col min="9754" max="9984" width="9.109375" style="231"/>
    <col min="9985" max="9985" width="7.5546875" style="231" bestFit="1" customWidth="1"/>
    <col min="9986" max="9986" width="0.33203125" style="231" bestFit="1" customWidth="1"/>
    <col min="9987" max="9988" width="0.5546875" style="231" bestFit="1" customWidth="1"/>
    <col min="9989" max="9989" width="0.6640625" style="231" bestFit="1" customWidth="1"/>
    <col min="9990" max="9990" width="16.109375" style="231" bestFit="1" customWidth="1"/>
    <col min="9991" max="9991" width="1.88671875" style="231" bestFit="1" customWidth="1"/>
    <col min="9992" max="9992" width="28" style="231" customWidth="1"/>
    <col min="9993" max="9993" width="0.109375" style="231" bestFit="1" customWidth="1"/>
    <col min="9994" max="9994" width="0.6640625" style="231" bestFit="1" customWidth="1"/>
    <col min="9995" max="9995" width="10.88671875" style="231" bestFit="1" customWidth="1"/>
    <col min="9996" max="9996" width="0.88671875" style="231" bestFit="1" customWidth="1"/>
    <col min="9997" max="9997" width="0.109375" style="231" bestFit="1" customWidth="1"/>
    <col min="9998" max="9998" width="0.6640625" style="231" bestFit="1" customWidth="1"/>
    <col min="9999" max="9999" width="10.33203125" style="231" bestFit="1" customWidth="1"/>
    <col min="10000" max="10000" width="0.6640625" style="231" bestFit="1" customWidth="1"/>
    <col min="10001" max="10001" width="0.88671875" style="231" bestFit="1" customWidth="1"/>
    <col min="10002" max="10002" width="0.109375" style="231" bestFit="1" customWidth="1"/>
    <col min="10003" max="10003" width="12.109375" style="231" bestFit="1" customWidth="1"/>
    <col min="10004" max="10004" width="0.33203125" style="231" bestFit="1" customWidth="1"/>
    <col min="10005" max="10005" width="0.109375" style="231" bestFit="1" customWidth="1"/>
    <col min="10006" max="10006" width="0.33203125" style="231" bestFit="1" customWidth="1"/>
    <col min="10007" max="10007" width="0.5546875" style="231" bestFit="1" customWidth="1"/>
    <col min="10008" max="10008" width="1.109375" style="231" bestFit="1" customWidth="1"/>
    <col min="10009" max="10009" width="5.88671875" style="231" bestFit="1" customWidth="1"/>
    <col min="10010" max="10240" width="9.109375" style="231"/>
    <col min="10241" max="10241" width="7.5546875" style="231" bestFit="1" customWidth="1"/>
    <col min="10242" max="10242" width="0.33203125" style="231" bestFit="1" customWidth="1"/>
    <col min="10243" max="10244" width="0.5546875" style="231" bestFit="1" customWidth="1"/>
    <col min="10245" max="10245" width="0.6640625" style="231" bestFit="1" customWidth="1"/>
    <col min="10246" max="10246" width="16.109375" style="231" bestFit="1" customWidth="1"/>
    <col min="10247" max="10247" width="1.88671875" style="231" bestFit="1" customWidth="1"/>
    <col min="10248" max="10248" width="28" style="231" customWidth="1"/>
    <col min="10249" max="10249" width="0.109375" style="231" bestFit="1" customWidth="1"/>
    <col min="10250" max="10250" width="0.6640625" style="231" bestFit="1" customWidth="1"/>
    <col min="10251" max="10251" width="10.88671875" style="231" bestFit="1" customWidth="1"/>
    <col min="10252" max="10252" width="0.88671875" style="231" bestFit="1" customWidth="1"/>
    <col min="10253" max="10253" width="0.109375" style="231" bestFit="1" customWidth="1"/>
    <col min="10254" max="10254" width="0.6640625" style="231" bestFit="1" customWidth="1"/>
    <col min="10255" max="10255" width="10.33203125" style="231" bestFit="1" customWidth="1"/>
    <col min="10256" max="10256" width="0.6640625" style="231" bestFit="1" customWidth="1"/>
    <col min="10257" max="10257" width="0.88671875" style="231" bestFit="1" customWidth="1"/>
    <col min="10258" max="10258" width="0.109375" style="231" bestFit="1" customWidth="1"/>
    <col min="10259" max="10259" width="12.109375" style="231" bestFit="1" customWidth="1"/>
    <col min="10260" max="10260" width="0.33203125" style="231" bestFit="1" customWidth="1"/>
    <col min="10261" max="10261" width="0.109375" style="231" bestFit="1" customWidth="1"/>
    <col min="10262" max="10262" width="0.33203125" style="231" bestFit="1" customWidth="1"/>
    <col min="10263" max="10263" width="0.5546875" style="231" bestFit="1" customWidth="1"/>
    <col min="10264" max="10264" width="1.109375" style="231" bestFit="1" customWidth="1"/>
    <col min="10265" max="10265" width="5.88671875" style="231" bestFit="1" customWidth="1"/>
    <col min="10266" max="10496" width="9.109375" style="231"/>
    <col min="10497" max="10497" width="7.5546875" style="231" bestFit="1" customWidth="1"/>
    <col min="10498" max="10498" width="0.33203125" style="231" bestFit="1" customWidth="1"/>
    <col min="10499" max="10500" width="0.5546875" style="231" bestFit="1" customWidth="1"/>
    <col min="10501" max="10501" width="0.6640625" style="231" bestFit="1" customWidth="1"/>
    <col min="10502" max="10502" width="16.109375" style="231" bestFit="1" customWidth="1"/>
    <col min="10503" max="10503" width="1.88671875" style="231" bestFit="1" customWidth="1"/>
    <col min="10504" max="10504" width="28" style="231" customWidth="1"/>
    <col min="10505" max="10505" width="0.109375" style="231" bestFit="1" customWidth="1"/>
    <col min="10506" max="10506" width="0.6640625" style="231" bestFit="1" customWidth="1"/>
    <col min="10507" max="10507" width="10.88671875" style="231" bestFit="1" customWidth="1"/>
    <col min="10508" max="10508" width="0.88671875" style="231" bestFit="1" customWidth="1"/>
    <col min="10509" max="10509" width="0.109375" style="231" bestFit="1" customWidth="1"/>
    <col min="10510" max="10510" width="0.6640625" style="231" bestFit="1" customWidth="1"/>
    <col min="10511" max="10511" width="10.33203125" style="231" bestFit="1" customWidth="1"/>
    <col min="10512" max="10512" width="0.6640625" style="231" bestFit="1" customWidth="1"/>
    <col min="10513" max="10513" width="0.88671875" style="231" bestFit="1" customWidth="1"/>
    <col min="10514" max="10514" width="0.109375" style="231" bestFit="1" customWidth="1"/>
    <col min="10515" max="10515" width="12.109375" style="231" bestFit="1" customWidth="1"/>
    <col min="10516" max="10516" width="0.33203125" style="231" bestFit="1" customWidth="1"/>
    <col min="10517" max="10517" width="0.109375" style="231" bestFit="1" customWidth="1"/>
    <col min="10518" max="10518" width="0.33203125" style="231" bestFit="1" customWidth="1"/>
    <col min="10519" max="10519" width="0.5546875" style="231" bestFit="1" customWidth="1"/>
    <col min="10520" max="10520" width="1.109375" style="231" bestFit="1" customWidth="1"/>
    <col min="10521" max="10521" width="5.88671875" style="231" bestFit="1" customWidth="1"/>
    <col min="10522" max="10752" width="9.109375" style="231"/>
    <col min="10753" max="10753" width="7.5546875" style="231" bestFit="1" customWidth="1"/>
    <col min="10754" max="10754" width="0.33203125" style="231" bestFit="1" customWidth="1"/>
    <col min="10755" max="10756" width="0.5546875" style="231" bestFit="1" customWidth="1"/>
    <col min="10757" max="10757" width="0.6640625" style="231" bestFit="1" customWidth="1"/>
    <col min="10758" max="10758" width="16.109375" style="231" bestFit="1" customWidth="1"/>
    <col min="10759" max="10759" width="1.88671875" style="231" bestFit="1" customWidth="1"/>
    <col min="10760" max="10760" width="28" style="231" customWidth="1"/>
    <col min="10761" max="10761" width="0.109375" style="231" bestFit="1" customWidth="1"/>
    <col min="10762" max="10762" width="0.6640625" style="231" bestFit="1" customWidth="1"/>
    <col min="10763" max="10763" width="10.88671875" style="231" bestFit="1" customWidth="1"/>
    <col min="10764" max="10764" width="0.88671875" style="231" bestFit="1" customWidth="1"/>
    <col min="10765" max="10765" width="0.109375" style="231" bestFit="1" customWidth="1"/>
    <col min="10766" max="10766" width="0.6640625" style="231" bestFit="1" customWidth="1"/>
    <col min="10767" max="10767" width="10.33203125" style="231" bestFit="1" customWidth="1"/>
    <col min="10768" max="10768" width="0.6640625" style="231" bestFit="1" customWidth="1"/>
    <col min="10769" max="10769" width="0.88671875" style="231" bestFit="1" customWidth="1"/>
    <col min="10770" max="10770" width="0.109375" style="231" bestFit="1" customWidth="1"/>
    <col min="10771" max="10771" width="12.109375" style="231" bestFit="1" customWidth="1"/>
    <col min="10772" max="10772" width="0.33203125" style="231" bestFit="1" customWidth="1"/>
    <col min="10773" max="10773" width="0.109375" style="231" bestFit="1" customWidth="1"/>
    <col min="10774" max="10774" width="0.33203125" style="231" bestFit="1" customWidth="1"/>
    <col min="10775" max="10775" width="0.5546875" style="231" bestFit="1" customWidth="1"/>
    <col min="10776" max="10776" width="1.109375" style="231" bestFit="1" customWidth="1"/>
    <col min="10777" max="10777" width="5.88671875" style="231" bestFit="1" customWidth="1"/>
    <col min="10778" max="11008" width="9.109375" style="231"/>
    <col min="11009" max="11009" width="7.5546875" style="231" bestFit="1" customWidth="1"/>
    <col min="11010" max="11010" width="0.33203125" style="231" bestFit="1" customWidth="1"/>
    <col min="11011" max="11012" width="0.5546875" style="231" bestFit="1" customWidth="1"/>
    <col min="11013" max="11013" width="0.6640625" style="231" bestFit="1" customWidth="1"/>
    <col min="11014" max="11014" width="16.109375" style="231" bestFit="1" customWidth="1"/>
    <col min="11015" max="11015" width="1.88671875" style="231" bestFit="1" customWidth="1"/>
    <col min="11016" max="11016" width="28" style="231" customWidth="1"/>
    <col min="11017" max="11017" width="0.109375" style="231" bestFit="1" customWidth="1"/>
    <col min="11018" max="11018" width="0.6640625" style="231" bestFit="1" customWidth="1"/>
    <col min="11019" max="11019" width="10.88671875" style="231" bestFit="1" customWidth="1"/>
    <col min="11020" max="11020" width="0.88671875" style="231" bestFit="1" customWidth="1"/>
    <col min="11021" max="11021" width="0.109375" style="231" bestFit="1" customWidth="1"/>
    <col min="11022" max="11022" width="0.6640625" style="231" bestFit="1" customWidth="1"/>
    <col min="11023" max="11023" width="10.33203125" style="231" bestFit="1" customWidth="1"/>
    <col min="11024" max="11024" width="0.6640625" style="231" bestFit="1" customWidth="1"/>
    <col min="11025" max="11025" width="0.88671875" style="231" bestFit="1" customWidth="1"/>
    <col min="11026" max="11026" width="0.109375" style="231" bestFit="1" customWidth="1"/>
    <col min="11027" max="11027" width="12.109375" style="231" bestFit="1" customWidth="1"/>
    <col min="11028" max="11028" width="0.33203125" style="231" bestFit="1" customWidth="1"/>
    <col min="11029" max="11029" width="0.109375" style="231" bestFit="1" customWidth="1"/>
    <col min="11030" max="11030" width="0.33203125" style="231" bestFit="1" customWidth="1"/>
    <col min="11031" max="11031" width="0.5546875" style="231" bestFit="1" customWidth="1"/>
    <col min="11032" max="11032" width="1.109375" style="231" bestFit="1" customWidth="1"/>
    <col min="11033" max="11033" width="5.88671875" style="231" bestFit="1" customWidth="1"/>
    <col min="11034" max="11264" width="9.109375" style="231"/>
    <col min="11265" max="11265" width="7.5546875" style="231" bestFit="1" customWidth="1"/>
    <col min="11266" max="11266" width="0.33203125" style="231" bestFit="1" customWidth="1"/>
    <col min="11267" max="11268" width="0.5546875" style="231" bestFit="1" customWidth="1"/>
    <col min="11269" max="11269" width="0.6640625" style="231" bestFit="1" customWidth="1"/>
    <col min="11270" max="11270" width="16.109375" style="231" bestFit="1" customWidth="1"/>
    <col min="11271" max="11271" width="1.88671875" style="231" bestFit="1" customWidth="1"/>
    <col min="11272" max="11272" width="28" style="231" customWidth="1"/>
    <col min="11273" max="11273" width="0.109375" style="231" bestFit="1" customWidth="1"/>
    <col min="11274" max="11274" width="0.6640625" style="231" bestFit="1" customWidth="1"/>
    <col min="11275" max="11275" width="10.88671875" style="231" bestFit="1" customWidth="1"/>
    <col min="11276" max="11276" width="0.88671875" style="231" bestFit="1" customWidth="1"/>
    <col min="11277" max="11277" width="0.109375" style="231" bestFit="1" customWidth="1"/>
    <col min="11278" max="11278" width="0.6640625" style="231" bestFit="1" customWidth="1"/>
    <col min="11279" max="11279" width="10.33203125" style="231" bestFit="1" customWidth="1"/>
    <col min="11280" max="11280" width="0.6640625" style="231" bestFit="1" customWidth="1"/>
    <col min="11281" max="11281" width="0.88671875" style="231" bestFit="1" customWidth="1"/>
    <col min="11282" max="11282" width="0.109375" style="231" bestFit="1" customWidth="1"/>
    <col min="11283" max="11283" width="12.109375" style="231" bestFit="1" customWidth="1"/>
    <col min="11284" max="11284" width="0.33203125" style="231" bestFit="1" customWidth="1"/>
    <col min="11285" max="11285" width="0.109375" style="231" bestFit="1" customWidth="1"/>
    <col min="11286" max="11286" width="0.33203125" style="231" bestFit="1" customWidth="1"/>
    <col min="11287" max="11287" width="0.5546875" style="231" bestFit="1" customWidth="1"/>
    <col min="11288" max="11288" width="1.109375" style="231" bestFit="1" customWidth="1"/>
    <col min="11289" max="11289" width="5.88671875" style="231" bestFit="1" customWidth="1"/>
    <col min="11290" max="11520" width="9.109375" style="231"/>
    <col min="11521" max="11521" width="7.5546875" style="231" bestFit="1" customWidth="1"/>
    <col min="11522" max="11522" width="0.33203125" style="231" bestFit="1" customWidth="1"/>
    <col min="11523" max="11524" width="0.5546875" style="231" bestFit="1" customWidth="1"/>
    <col min="11525" max="11525" width="0.6640625" style="231" bestFit="1" customWidth="1"/>
    <col min="11526" max="11526" width="16.109375" style="231" bestFit="1" customWidth="1"/>
    <col min="11527" max="11527" width="1.88671875" style="231" bestFit="1" customWidth="1"/>
    <col min="11528" max="11528" width="28" style="231" customWidth="1"/>
    <col min="11529" max="11529" width="0.109375" style="231" bestFit="1" customWidth="1"/>
    <col min="11530" max="11530" width="0.6640625" style="231" bestFit="1" customWidth="1"/>
    <col min="11531" max="11531" width="10.88671875" style="231" bestFit="1" customWidth="1"/>
    <col min="11532" max="11532" width="0.88671875" style="231" bestFit="1" customWidth="1"/>
    <col min="11533" max="11533" width="0.109375" style="231" bestFit="1" customWidth="1"/>
    <col min="11534" max="11534" width="0.6640625" style="231" bestFit="1" customWidth="1"/>
    <col min="11535" max="11535" width="10.33203125" style="231" bestFit="1" customWidth="1"/>
    <col min="11536" max="11536" width="0.6640625" style="231" bestFit="1" customWidth="1"/>
    <col min="11537" max="11537" width="0.88671875" style="231" bestFit="1" customWidth="1"/>
    <col min="11538" max="11538" width="0.109375" style="231" bestFit="1" customWidth="1"/>
    <col min="11539" max="11539" width="12.109375" style="231" bestFit="1" customWidth="1"/>
    <col min="11540" max="11540" width="0.33203125" style="231" bestFit="1" customWidth="1"/>
    <col min="11541" max="11541" width="0.109375" style="231" bestFit="1" customWidth="1"/>
    <col min="11542" max="11542" width="0.33203125" style="231" bestFit="1" customWidth="1"/>
    <col min="11543" max="11543" width="0.5546875" style="231" bestFit="1" customWidth="1"/>
    <col min="11544" max="11544" width="1.109375" style="231" bestFit="1" customWidth="1"/>
    <col min="11545" max="11545" width="5.88671875" style="231" bestFit="1" customWidth="1"/>
    <col min="11546" max="11776" width="9.109375" style="231"/>
    <col min="11777" max="11777" width="7.5546875" style="231" bestFit="1" customWidth="1"/>
    <col min="11778" max="11778" width="0.33203125" style="231" bestFit="1" customWidth="1"/>
    <col min="11779" max="11780" width="0.5546875" style="231" bestFit="1" customWidth="1"/>
    <col min="11781" max="11781" width="0.6640625" style="231" bestFit="1" customWidth="1"/>
    <col min="11782" max="11782" width="16.109375" style="231" bestFit="1" customWidth="1"/>
    <col min="11783" max="11783" width="1.88671875" style="231" bestFit="1" customWidth="1"/>
    <col min="11784" max="11784" width="28" style="231" customWidth="1"/>
    <col min="11785" max="11785" width="0.109375" style="231" bestFit="1" customWidth="1"/>
    <col min="11786" max="11786" width="0.6640625" style="231" bestFit="1" customWidth="1"/>
    <col min="11787" max="11787" width="10.88671875" style="231" bestFit="1" customWidth="1"/>
    <col min="11788" max="11788" width="0.88671875" style="231" bestFit="1" customWidth="1"/>
    <col min="11789" max="11789" width="0.109375" style="231" bestFit="1" customWidth="1"/>
    <col min="11790" max="11790" width="0.6640625" style="231" bestFit="1" customWidth="1"/>
    <col min="11791" max="11791" width="10.33203125" style="231" bestFit="1" customWidth="1"/>
    <col min="11792" max="11792" width="0.6640625" style="231" bestFit="1" customWidth="1"/>
    <col min="11793" max="11793" width="0.88671875" style="231" bestFit="1" customWidth="1"/>
    <col min="11794" max="11794" width="0.109375" style="231" bestFit="1" customWidth="1"/>
    <col min="11795" max="11795" width="12.109375" style="231" bestFit="1" customWidth="1"/>
    <col min="11796" max="11796" width="0.33203125" style="231" bestFit="1" customWidth="1"/>
    <col min="11797" max="11797" width="0.109375" style="231" bestFit="1" customWidth="1"/>
    <col min="11798" max="11798" width="0.33203125" style="231" bestFit="1" customWidth="1"/>
    <col min="11799" max="11799" width="0.5546875" style="231" bestFit="1" customWidth="1"/>
    <col min="11800" max="11800" width="1.109375" style="231" bestFit="1" customWidth="1"/>
    <col min="11801" max="11801" width="5.88671875" style="231" bestFit="1" customWidth="1"/>
    <col min="11802" max="12032" width="9.109375" style="231"/>
    <col min="12033" max="12033" width="7.5546875" style="231" bestFit="1" customWidth="1"/>
    <col min="12034" max="12034" width="0.33203125" style="231" bestFit="1" customWidth="1"/>
    <col min="12035" max="12036" width="0.5546875" style="231" bestFit="1" customWidth="1"/>
    <col min="12037" max="12037" width="0.6640625" style="231" bestFit="1" customWidth="1"/>
    <col min="12038" max="12038" width="16.109375" style="231" bestFit="1" customWidth="1"/>
    <col min="12039" max="12039" width="1.88671875" style="231" bestFit="1" customWidth="1"/>
    <col min="12040" max="12040" width="28" style="231" customWidth="1"/>
    <col min="12041" max="12041" width="0.109375" style="231" bestFit="1" customWidth="1"/>
    <col min="12042" max="12042" width="0.6640625" style="231" bestFit="1" customWidth="1"/>
    <col min="12043" max="12043" width="10.88671875" style="231" bestFit="1" customWidth="1"/>
    <col min="12044" max="12044" width="0.88671875" style="231" bestFit="1" customWidth="1"/>
    <col min="12045" max="12045" width="0.109375" style="231" bestFit="1" customWidth="1"/>
    <col min="12046" max="12046" width="0.6640625" style="231" bestFit="1" customWidth="1"/>
    <col min="12047" max="12047" width="10.33203125" style="231" bestFit="1" customWidth="1"/>
    <col min="12048" max="12048" width="0.6640625" style="231" bestFit="1" customWidth="1"/>
    <col min="12049" max="12049" width="0.88671875" style="231" bestFit="1" customWidth="1"/>
    <col min="12050" max="12050" width="0.109375" style="231" bestFit="1" customWidth="1"/>
    <col min="12051" max="12051" width="12.109375" style="231" bestFit="1" customWidth="1"/>
    <col min="12052" max="12052" width="0.33203125" style="231" bestFit="1" customWidth="1"/>
    <col min="12053" max="12053" width="0.109375" style="231" bestFit="1" customWidth="1"/>
    <col min="12054" max="12054" width="0.33203125" style="231" bestFit="1" customWidth="1"/>
    <col min="12055" max="12055" width="0.5546875" style="231" bestFit="1" customWidth="1"/>
    <col min="12056" max="12056" width="1.109375" style="231" bestFit="1" customWidth="1"/>
    <col min="12057" max="12057" width="5.88671875" style="231" bestFit="1" customWidth="1"/>
    <col min="12058" max="12288" width="9.109375" style="231"/>
    <col min="12289" max="12289" width="7.5546875" style="231" bestFit="1" customWidth="1"/>
    <col min="12290" max="12290" width="0.33203125" style="231" bestFit="1" customWidth="1"/>
    <col min="12291" max="12292" width="0.5546875" style="231" bestFit="1" customWidth="1"/>
    <col min="12293" max="12293" width="0.6640625" style="231" bestFit="1" customWidth="1"/>
    <col min="12294" max="12294" width="16.109375" style="231" bestFit="1" customWidth="1"/>
    <col min="12295" max="12295" width="1.88671875" style="231" bestFit="1" customWidth="1"/>
    <col min="12296" max="12296" width="28" style="231" customWidth="1"/>
    <col min="12297" max="12297" width="0.109375" style="231" bestFit="1" customWidth="1"/>
    <col min="12298" max="12298" width="0.6640625" style="231" bestFit="1" customWidth="1"/>
    <col min="12299" max="12299" width="10.88671875" style="231" bestFit="1" customWidth="1"/>
    <col min="12300" max="12300" width="0.88671875" style="231" bestFit="1" customWidth="1"/>
    <col min="12301" max="12301" width="0.109375" style="231" bestFit="1" customWidth="1"/>
    <col min="12302" max="12302" width="0.6640625" style="231" bestFit="1" customWidth="1"/>
    <col min="12303" max="12303" width="10.33203125" style="231" bestFit="1" customWidth="1"/>
    <col min="12304" max="12304" width="0.6640625" style="231" bestFit="1" customWidth="1"/>
    <col min="12305" max="12305" width="0.88671875" style="231" bestFit="1" customWidth="1"/>
    <col min="12306" max="12306" width="0.109375" style="231" bestFit="1" customWidth="1"/>
    <col min="12307" max="12307" width="12.109375" style="231" bestFit="1" customWidth="1"/>
    <col min="12308" max="12308" width="0.33203125" style="231" bestFit="1" customWidth="1"/>
    <col min="12309" max="12309" width="0.109375" style="231" bestFit="1" customWidth="1"/>
    <col min="12310" max="12310" width="0.33203125" style="231" bestFit="1" customWidth="1"/>
    <col min="12311" max="12311" width="0.5546875" style="231" bestFit="1" customWidth="1"/>
    <col min="12312" max="12312" width="1.109375" style="231" bestFit="1" customWidth="1"/>
    <col min="12313" max="12313" width="5.88671875" style="231" bestFit="1" customWidth="1"/>
    <col min="12314" max="12544" width="9.109375" style="231"/>
    <col min="12545" max="12545" width="7.5546875" style="231" bestFit="1" customWidth="1"/>
    <col min="12546" max="12546" width="0.33203125" style="231" bestFit="1" customWidth="1"/>
    <col min="12547" max="12548" width="0.5546875" style="231" bestFit="1" customWidth="1"/>
    <col min="12549" max="12549" width="0.6640625" style="231" bestFit="1" customWidth="1"/>
    <col min="12550" max="12550" width="16.109375" style="231" bestFit="1" customWidth="1"/>
    <col min="12551" max="12551" width="1.88671875" style="231" bestFit="1" customWidth="1"/>
    <col min="12552" max="12552" width="28" style="231" customWidth="1"/>
    <col min="12553" max="12553" width="0.109375" style="231" bestFit="1" customWidth="1"/>
    <col min="12554" max="12554" width="0.6640625" style="231" bestFit="1" customWidth="1"/>
    <col min="12555" max="12555" width="10.88671875" style="231" bestFit="1" customWidth="1"/>
    <col min="12556" max="12556" width="0.88671875" style="231" bestFit="1" customWidth="1"/>
    <col min="12557" max="12557" width="0.109375" style="231" bestFit="1" customWidth="1"/>
    <col min="12558" max="12558" width="0.6640625" style="231" bestFit="1" customWidth="1"/>
    <col min="12559" max="12559" width="10.33203125" style="231" bestFit="1" customWidth="1"/>
    <col min="12560" max="12560" width="0.6640625" style="231" bestFit="1" customWidth="1"/>
    <col min="12561" max="12561" width="0.88671875" style="231" bestFit="1" customWidth="1"/>
    <col min="12562" max="12562" width="0.109375" style="231" bestFit="1" customWidth="1"/>
    <col min="12563" max="12563" width="12.109375" style="231" bestFit="1" customWidth="1"/>
    <col min="12564" max="12564" width="0.33203125" style="231" bestFit="1" customWidth="1"/>
    <col min="12565" max="12565" width="0.109375" style="231" bestFit="1" customWidth="1"/>
    <col min="12566" max="12566" width="0.33203125" style="231" bestFit="1" customWidth="1"/>
    <col min="12567" max="12567" width="0.5546875" style="231" bestFit="1" customWidth="1"/>
    <col min="12568" max="12568" width="1.109375" style="231" bestFit="1" customWidth="1"/>
    <col min="12569" max="12569" width="5.88671875" style="231" bestFit="1" customWidth="1"/>
    <col min="12570" max="12800" width="9.109375" style="231"/>
    <col min="12801" max="12801" width="7.5546875" style="231" bestFit="1" customWidth="1"/>
    <col min="12802" max="12802" width="0.33203125" style="231" bestFit="1" customWidth="1"/>
    <col min="12803" max="12804" width="0.5546875" style="231" bestFit="1" customWidth="1"/>
    <col min="12805" max="12805" width="0.6640625" style="231" bestFit="1" customWidth="1"/>
    <col min="12806" max="12806" width="16.109375" style="231" bestFit="1" customWidth="1"/>
    <col min="12807" max="12807" width="1.88671875" style="231" bestFit="1" customWidth="1"/>
    <col min="12808" max="12808" width="28" style="231" customWidth="1"/>
    <col min="12809" max="12809" width="0.109375" style="231" bestFit="1" customWidth="1"/>
    <col min="12810" max="12810" width="0.6640625" style="231" bestFit="1" customWidth="1"/>
    <col min="12811" max="12811" width="10.88671875" style="231" bestFit="1" customWidth="1"/>
    <col min="12812" max="12812" width="0.88671875" style="231" bestFit="1" customWidth="1"/>
    <col min="12813" max="12813" width="0.109375" style="231" bestFit="1" customWidth="1"/>
    <col min="12814" max="12814" width="0.6640625" style="231" bestFit="1" customWidth="1"/>
    <col min="12815" max="12815" width="10.33203125" style="231" bestFit="1" customWidth="1"/>
    <col min="12816" max="12816" width="0.6640625" style="231" bestFit="1" customWidth="1"/>
    <col min="12817" max="12817" width="0.88671875" style="231" bestFit="1" customWidth="1"/>
    <col min="12818" max="12818" width="0.109375" style="231" bestFit="1" customWidth="1"/>
    <col min="12819" max="12819" width="12.109375" style="231" bestFit="1" customWidth="1"/>
    <col min="12820" max="12820" width="0.33203125" style="231" bestFit="1" customWidth="1"/>
    <col min="12821" max="12821" width="0.109375" style="231" bestFit="1" customWidth="1"/>
    <col min="12822" max="12822" width="0.33203125" style="231" bestFit="1" customWidth="1"/>
    <col min="12823" max="12823" width="0.5546875" style="231" bestFit="1" customWidth="1"/>
    <col min="12824" max="12824" width="1.109375" style="231" bestFit="1" customWidth="1"/>
    <col min="12825" max="12825" width="5.88671875" style="231" bestFit="1" customWidth="1"/>
    <col min="12826" max="13056" width="9.109375" style="231"/>
    <col min="13057" max="13057" width="7.5546875" style="231" bestFit="1" customWidth="1"/>
    <col min="13058" max="13058" width="0.33203125" style="231" bestFit="1" customWidth="1"/>
    <col min="13059" max="13060" width="0.5546875" style="231" bestFit="1" customWidth="1"/>
    <col min="13061" max="13061" width="0.6640625" style="231" bestFit="1" customWidth="1"/>
    <col min="13062" max="13062" width="16.109375" style="231" bestFit="1" customWidth="1"/>
    <col min="13063" max="13063" width="1.88671875" style="231" bestFit="1" customWidth="1"/>
    <col min="13064" max="13064" width="28" style="231" customWidth="1"/>
    <col min="13065" max="13065" width="0.109375" style="231" bestFit="1" customWidth="1"/>
    <col min="13066" max="13066" width="0.6640625" style="231" bestFit="1" customWidth="1"/>
    <col min="13067" max="13067" width="10.88671875" style="231" bestFit="1" customWidth="1"/>
    <col min="13068" max="13068" width="0.88671875" style="231" bestFit="1" customWidth="1"/>
    <col min="13069" max="13069" width="0.109375" style="231" bestFit="1" customWidth="1"/>
    <col min="13070" max="13070" width="0.6640625" style="231" bestFit="1" customWidth="1"/>
    <col min="13071" max="13071" width="10.33203125" style="231" bestFit="1" customWidth="1"/>
    <col min="13072" max="13072" width="0.6640625" style="231" bestFit="1" customWidth="1"/>
    <col min="13073" max="13073" width="0.88671875" style="231" bestFit="1" customWidth="1"/>
    <col min="13074" max="13074" width="0.109375" style="231" bestFit="1" customWidth="1"/>
    <col min="13075" max="13075" width="12.109375" style="231" bestFit="1" customWidth="1"/>
    <col min="13076" max="13076" width="0.33203125" style="231" bestFit="1" customWidth="1"/>
    <col min="13077" max="13077" width="0.109375" style="231" bestFit="1" customWidth="1"/>
    <col min="13078" max="13078" width="0.33203125" style="231" bestFit="1" customWidth="1"/>
    <col min="13079" max="13079" width="0.5546875" style="231" bestFit="1" customWidth="1"/>
    <col min="13080" max="13080" width="1.109375" style="231" bestFit="1" customWidth="1"/>
    <col min="13081" max="13081" width="5.88671875" style="231" bestFit="1" customWidth="1"/>
    <col min="13082" max="13312" width="9.109375" style="231"/>
    <col min="13313" max="13313" width="7.5546875" style="231" bestFit="1" customWidth="1"/>
    <col min="13314" max="13314" width="0.33203125" style="231" bestFit="1" customWidth="1"/>
    <col min="13315" max="13316" width="0.5546875" style="231" bestFit="1" customWidth="1"/>
    <col min="13317" max="13317" width="0.6640625" style="231" bestFit="1" customWidth="1"/>
    <col min="13318" max="13318" width="16.109375" style="231" bestFit="1" customWidth="1"/>
    <col min="13319" max="13319" width="1.88671875" style="231" bestFit="1" customWidth="1"/>
    <col min="13320" max="13320" width="28" style="231" customWidth="1"/>
    <col min="13321" max="13321" width="0.109375" style="231" bestFit="1" customWidth="1"/>
    <col min="13322" max="13322" width="0.6640625" style="231" bestFit="1" customWidth="1"/>
    <col min="13323" max="13323" width="10.88671875" style="231" bestFit="1" customWidth="1"/>
    <col min="13324" max="13324" width="0.88671875" style="231" bestFit="1" customWidth="1"/>
    <col min="13325" max="13325" width="0.109375" style="231" bestFit="1" customWidth="1"/>
    <col min="13326" max="13326" width="0.6640625" style="231" bestFit="1" customWidth="1"/>
    <col min="13327" max="13327" width="10.33203125" style="231" bestFit="1" customWidth="1"/>
    <col min="13328" max="13328" width="0.6640625" style="231" bestFit="1" customWidth="1"/>
    <col min="13329" max="13329" width="0.88671875" style="231" bestFit="1" customWidth="1"/>
    <col min="13330" max="13330" width="0.109375" style="231" bestFit="1" customWidth="1"/>
    <col min="13331" max="13331" width="12.109375" style="231" bestFit="1" customWidth="1"/>
    <col min="13332" max="13332" width="0.33203125" style="231" bestFit="1" customWidth="1"/>
    <col min="13333" max="13333" width="0.109375" style="231" bestFit="1" customWidth="1"/>
    <col min="13334" max="13334" width="0.33203125" style="231" bestFit="1" customWidth="1"/>
    <col min="13335" max="13335" width="0.5546875" style="231" bestFit="1" customWidth="1"/>
    <col min="13336" max="13336" width="1.109375" style="231" bestFit="1" customWidth="1"/>
    <col min="13337" max="13337" width="5.88671875" style="231" bestFit="1" customWidth="1"/>
    <col min="13338" max="13568" width="9.109375" style="231"/>
    <col min="13569" max="13569" width="7.5546875" style="231" bestFit="1" customWidth="1"/>
    <col min="13570" max="13570" width="0.33203125" style="231" bestFit="1" customWidth="1"/>
    <col min="13571" max="13572" width="0.5546875" style="231" bestFit="1" customWidth="1"/>
    <col min="13573" max="13573" width="0.6640625" style="231" bestFit="1" customWidth="1"/>
    <col min="13574" max="13574" width="16.109375" style="231" bestFit="1" customWidth="1"/>
    <col min="13575" max="13575" width="1.88671875" style="231" bestFit="1" customWidth="1"/>
    <col min="13576" max="13576" width="28" style="231" customWidth="1"/>
    <col min="13577" max="13577" width="0.109375" style="231" bestFit="1" customWidth="1"/>
    <col min="13578" max="13578" width="0.6640625" style="231" bestFit="1" customWidth="1"/>
    <col min="13579" max="13579" width="10.88671875" style="231" bestFit="1" customWidth="1"/>
    <col min="13580" max="13580" width="0.88671875" style="231" bestFit="1" customWidth="1"/>
    <col min="13581" max="13581" width="0.109375" style="231" bestFit="1" customWidth="1"/>
    <col min="13582" max="13582" width="0.6640625" style="231" bestFit="1" customWidth="1"/>
    <col min="13583" max="13583" width="10.33203125" style="231" bestFit="1" customWidth="1"/>
    <col min="13584" max="13584" width="0.6640625" style="231" bestFit="1" customWidth="1"/>
    <col min="13585" max="13585" width="0.88671875" style="231" bestFit="1" customWidth="1"/>
    <col min="13586" max="13586" width="0.109375" style="231" bestFit="1" customWidth="1"/>
    <col min="13587" max="13587" width="12.109375" style="231" bestFit="1" customWidth="1"/>
    <col min="13588" max="13588" width="0.33203125" style="231" bestFit="1" customWidth="1"/>
    <col min="13589" max="13589" width="0.109375" style="231" bestFit="1" customWidth="1"/>
    <col min="13590" max="13590" width="0.33203125" style="231" bestFit="1" customWidth="1"/>
    <col min="13591" max="13591" width="0.5546875" style="231" bestFit="1" customWidth="1"/>
    <col min="13592" max="13592" width="1.109375" style="231" bestFit="1" customWidth="1"/>
    <col min="13593" max="13593" width="5.88671875" style="231" bestFit="1" customWidth="1"/>
    <col min="13594" max="13824" width="9.109375" style="231"/>
    <col min="13825" max="13825" width="7.5546875" style="231" bestFit="1" customWidth="1"/>
    <col min="13826" max="13826" width="0.33203125" style="231" bestFit="1" customWidth="1"/>
    <col min="13827" max="13828" width="0.5546875" style="231" bestFit="1" customWidth="1"/>
    <col min="13829" max="13829" width="0.6640625" style="231" bestFit="1" customWidth="1"/>
    <col min="13830" max="13830" width="16.109375" style="231" bestFit="1" customWidth="1"/>
    <col min="13831" max="13831" width="1.88671875" style="231" bestFit="1" customWidth="1"/>
    <col min="13832" max="13832" width="28" style="231" customWidth="1"/>
    <col min="13833" max="13833" width="0.109375" style="231" bestFit="1" customWidth="1"/>
    <col min="13834" max="13834" width="0.6640625" style="231" bestFit="1" customWidth="1"/>
    <col min="13835" max="13835" width="10.88671875" style="231" bestFit="1" customWidth="1"/>
    <col min="13836" max="13836" width="0.88671875" style="231" bestFit="1" customWidth="1"/>
    <col min="13837" max="13837" width="0.109375" style="231" bestFit="1" customWidth="1"/>
    <col min="13838" max="13838" width="0.6640625" style="231" bestFit="1" customWidth="1"/>
    <col min="13839" max="13839" width="10.33203125" style="231" bestFit="1" customWidth="1"/>
    <col min="13840" max="13840" width="0.6640625" style="231" bestFit="1" customWidth="1"/>
    <col min="13841" max="13841" width="0.88671875" style="231" bestFit="1" customWidth="1"/>
    <col min="13842" max="13842" width="0.109375" style="231" bestFit="1" customWidth="1"/>
    <col min="13843" max="13843" width="12.109375" style="231" bestFit="1" customWidth="1"/>
    <col min="13844" max="13844" width="0.33203125" style="231" bestFit="1" customWidth="1"/>
    <col min="13845" max="13845" width="0.109375" style="231" bestFit="1" customWidth="1"/>
    <col min="13846" max="13846" width="0.33203125" style="231" bestFit="1" customWidth="1"/>
    <col min="13847" max="13847" width="0.5546875" style="231" bestFit="1" customWidth="1"/>
    <col min="13848" max="13848" width="1.109375" style="231" bestFit="1" customWidth="1"/>
    <col min="13849" max="13849" width="5.88671875" style="231" bestFit="1" customWidth="1"/>
    <col min="13850" max="14080" width="9.109375" style="231"/>
    <col min="14081" max="14081" width="7.5546875" style="231" bestFit="1" customWidth="1"/>
    <col min="14082" max="14082" width="0.33203125" style="231" bestFit="1" customWidth="1"/>
    <col min="14083" max="14084" width="0.5546875" style="231" bestFit="1" customWidth="1"/>
    <col min="14085" max="14085" width="0.6640625" style="231" bestFit="1" customWidth="1"/>
    <col min="14086" max="14086" width="16.109375" style="231" bestFit="1" customWidth="1"/>
    <col min="14087" max="14087" width="1.88671875" style="231" bestFit="1" customWidth="1"/>
    <col min="14088" max="14088" width="28" style="231" customWidth="1"/>
    <col min="14089" max="14089" width="0.109375" style="231" bestFit="1" customWidth="1"/>
    <col min="14090" max="14090" width="0.6640625" style="231" bestFit="1" customWidth="1"/>
    <col min="14091" max="14091" width="10.88671875" style="231" bestFit="1" customWidth="1"/>
    <col min="14092" max="14092" width="0.88671875" style="231" bestFit="1" customWidth="1"/>
    <col min="14093" max="14093" width="0.109375" style="231" bestFit="1" customWidth="1"/>
    <col min="14094" max="14094" width="0.6640625" style="231" bestFit="1" customWidth="1"/>
    <col min="14095" max="14095" width="10.33203125" style="231" bestFit="1" customWidth="1"/>
    <col min="14096" max="14096" width="0.6640625" style="231" bestFit="1" customWidth="1"/>
    <col min="14097" max="14097" width="0.88671875" style="231" bestFit="1" customWidth="1"/>
    <col min="14098" max="14098" width="0.109375" style="231" bestFit="1" customWidth="1"/>
    <col min="14099" max="14099" width="12.109375" style="231" bestFit="1" customWidth="1"/>
    <col min="14100" max="14100" width="0.33203125" style="231" bestFit="1" customWidth="1"/>
    <col min="14101" max="14101" width="0.109375" style="231" bestFit="1" customWidth="1"/>
    <col min="14102" max="14102" width="0.33203125" style="231" bestFit="1" customWidth="1"/>
    <col min="14103" max="14103" width="0.5546875" style="231" bestFit="1" customWidth="1"/>
    <col min="14104" max="14104" width="1.109375" style="231" bestFit="1" customWidth="1"/>
    <col min="14105" max="14105" width="5.88671875" style="231" bestFit="1" customWidth="1"/>
    <col min="14106" max="14336" width="9.109375" style="231"/>
    <col min="14337" max="14337" width="7.5546875" style="231" bestFit="1" customWidth="1"/>
    <col min="14338" max="14338" width="0.33203125" style="231" bestFit="1" customWidth="1"/>
    <col min="14339" max="14340" width="0.5546875" style="231" bestFit="1" customWidth="1"/>
    <col min="14341" max="14341" width="0.6640625" style="231" bestFit="1" customWidth="1"/>
    <col min="14342" max="14342" width="16.109375" style="231" bestFit="1" customWidth="1"/>
    <col min="14343" max="14343" width="1.88671875" style="231" bestFit="1" customWidth="1"/>
    <col min="14344" max="14344" width="28" style="231" customWidth="1"/>
    <col min="14345" max="14345" width="0.109375" style="231" bestFit="1" customWidth="1"/>
    <col min="14346" max="14346" width="0.6640625" style="231" bestFit="1" customWidth="1"/>
    <col min="14347" max="14347" width="10.88671875" style="231" bestFit="1" customWidth="1"/>
    <col min="14348" max="14348" width="0.88671875" style="231" bestFit="1" customWidth="1"/>
    <col min="14349" max="14349" width="0.109375" style="231" bestFit="1" customWidth="1"/>
    <col min="14350" max="14350" width="0.6640625" style="231" bestFit="1" customWidth="1"/>
    <col min="14351" max="14351" width="10.33203125" style="231" bestFit="1" customWidth="1"/>
    <col min="14352" max="14352" width="0.6640625" style="231" bestFit="1" customWidth="1"/>
    <col min="14353" max="14353" width="0.88671875" style="231" bestFit="1" customWidth="1"/>
    <col min="14354" max="14354" width="0.109375" style="231" bestFit="1" customWidth="1"/>
    <col min="14355" max="14355" width="12.109375" style="231" bestFit="1" customWidth="1"/>
    <col min="14356" max="14356" width="0.33203125" style="231" bestFit="1" customWidth="1"/>
    <col min="14357" max="14357" width="0.109375" style="231" bestFit="1" customWidth="1"/>
    <col min="14358" max="14358" width="0.33203125" style="231" bestFit="1" customWidth="1"/>
    <col min="14359" max="14359" width="0.5546875" style="231" bestFit="1" customWidth="1"/>
    <col min="14360" max="14360" width="1.109375" style="231" bestFit="1" customWidth="1"/>
    <col min="14361" max="14361" width="5.88671875" style="231" bestFit="1" customWidth="1"/>
    <col min="14362" max="14592" width="9.109375" style="231"/>
    <col min="14593" max="14593" width="7.5546875" style="231" bestFit="1" customWidth="1"/>
    <col min="14594" max="14594" width="0.33203125" style="231" bestFit="1" customWidth="1"/>
    <col min="14595" max="14596" width="0.5546875" style="231" bestFit="1" customWidth="1"/>
    <col min="14597" max="14597" width="0.6640625" style="231" bestFit="1" customWidth="1"/>
    <col min="14598" max="14598" width="16.109375" style="231" bestFit="1" customWidth="1"/>
    <col min="14599" max="14599" width="1.88671875" style="231" bestFit="1" customWidth="1"/>
    <col min="14600" max="14600" width="28" style="231" customWidth="1"/>
    <col min="14601" max="14601" width="0.109375" style="231" bestFit="1" customWidth="1"/>
    <col min="14602" max="14602" width="0.6640625" style="231" bestFit="1" customWidth="1"/>
    <col min="14603" max="14603" width="10.88671875" style="231" bestFit="1" customWidth="1"/>
    <col min="14604" max="14604" width="0.88671875" style="231" bestFit="1" customWidth="1"/>
    <col min="14605" max="14605" width="0.109375" style="231" bestFit="1" customWidth="1"/>
    <col min="14606" max="14606" width="0.6640625" style="231" bestFit="1" customWidth="1"/>
    <col min="14607" max="14607" width="10.33203125" style="231" bestFit="1" customWidth="1"/>
    <col min="14608" max="14608" width="0.6640625" style="231" bestFit="1" customWidth="1"/>
    <col min="14609" max="14609" width="0.88671875" style="231" bestFit="1" customWidth="1"/>
    <col min="14610" max="14610" width="0.109375" style="231" bestFit="1" customWidth="1"/>
    <col min="14611" max="14611" width="12.109375" style="231" bestFit="1" customWidth="1"/>
    <col min="14612" max="14612" width="0.33203125" style="231" bestFit="1" customWidth="1"/>
    <col min="14613" max="14613" width="0.109375" style="231" bestFit="1" customWidth="1"/>
    <col min="14614" max="14614" width="0.33203125" style="231" bestFit="1" customWidth="1"/>
    <col min="14615" max="14615" width="0.5546875" style="231" bestFit="1" customWidth="1"/>
    <col min="14616" max="14616" width="1.109375" style="231" bestFit="1" customWidth="1"/>
    <col min="14617" max="14617" width="5.88671875" style="231" bestFit="1" customWidth="1"/>
    <col min="14618" max="14848" width="9.109375" style="231"/>
    <col min="14849" max="14849" width="7.5546875" style="231" bestFit="1" customWidth="1"/>
    <col min="14850" max="14850" width="0.33203125" style="231" bestFit="1" customWidth="1"/>
    <col min="14851" max="14852" width="0.5546875" style="231" bestFit="1" customWidth="1"/>
    <col min="14853" max="14853" width="0.6640625" style="231" bestFit="1" customWidth="1"/>
    <col min="14854" max="14854" width="16.109375" style="231" bestFit="1" customWidth="1"/>
    <col min="14855" max="14855" width="1.88671875" style="231" bestFit="1" customWidth="1"/>
    <col min="14856" max="14856" width="28" style="231" customWidth="1"/>
    <col min="14857" max="14857" width="0.109375" style="231" bestFit="1" customWidth="1"/>
    <col min="14858" max="14858" width="0.6640625" style="231" bestFit="1" customWidth="1"/>
    <col min="14859" max="14859" width="10.88671875" style="231" bestFit="1" customWidth="1"/>
    <col min="14860" max="14860" width="0.88671875" style="231" bestFit="1" customWidth="1"/>
    <col min="14861" max="14861" width="0.109375" style="231" bestFit="1" customWidth="1"/>
    <col min="14862" max="14862" width="0.6640625" style="231" bestFit="1" customWidth="1"/>
    <col min="14863" max="14863" width="10.33203125" style="231" bestFit="1" customWidth="1"/>
    <col min="14864" max="14864" width="0.6640625" style="231" bestFit="1" customWidth="1"/>
    <col min="14865" max="14865" width="0.88671875" style="231" bestFit="1" customWidth="1"/>
    <col min="14866" max="14866" width="0.109375" style="231" bestFit="1" customWidth="1"/>
    <col min="14867" max="14867" width="12.109375" style="231" bestFit="1" customWidth="1"/>
    <col min="14868" max="14868" width="0.33203125" style="231" bestFit="1" customWidth="1"/>
    <col min="14869" max="14869" width="0.109375" style="231" bestFit="1" customWidth="1"/>
    <col min="14870" max="14870" width="0.33203125" style="231" bestFit="1" customWidth="1"/>
    <col min="14871" max="14871" width="0.5546875" style="231" bestFit="1" customWidth="1"/>
    <col min="14872" max="14872" width="1.109375" style="231" bestFit="1" customWidth="1"/>
    <col min="14873" max="14873" width="5.88671875" style="231" bestFit="1" customWidth="1"/>
    <col min="14874" max="15104" width="9.109375" style="231"/>
    <col min="15105" max="15105" width="7.5546875" style="231" bestFit="1" customWidth="1"/>
    <col min="15106" max="15106" width="0.33203125" style="231" bestFit="1" customWidth="1"/>
    <col min="15107" max="15108" width="0.5546875" style="231" bestFit="1" customWidth="1"/>
    <col min="15109" max="15109" width="0.6640625" style="231" bestFit="1" customWidth="1"/>
    <col min="15110" max="15110" width="16.109375" style="231" bestFit="1" customWidth="1"/>
    <col min="15111" max="15111" width="1.88671875" style="231" bestFit="1" customWidth="1"/>
    <col min="15112" max="15112" width="28" style="231" customWidth="1"/>
    <col min="15113" max="15113" width="0.109375" style="231" bestFit="1" customWidth="1"/>
    <col min="15114" max="15114" width="0.6640625" style="231" bestFit="1" customWidth="1"/>
    <col min="15115" max="15115" width="10.88671875" style="231" bestFit="1" customWidth="1"/>
    <col min="15116" max="15116" width="0.88671875" style="231" bestFit="1" customWidth="1"/>
    <col min="15117" max="15117" width="0.109375" style="231" bestFit="1" customWidth="1"/>
    <col min="15118" max="15118" width="0.6640625" style="231" bestFit="1" customWidth="1"/>
    <col min="15119" max="15119" width="10.33203125" style="231" bestFit="1" customWidth="1"/>
    <col min="15120" max="15120" width="0.6640625" style="231" bestFit="1" customWidth="1"/>
    <col min="15121" max="15121" width="0.88671875" style="231" bestFit="1" customWidth="1"/>
    <col min="15122" max="15122" width="0.109375" style="231" bestFit="1" customWidth="1"/>
    <col min="15123" max="15123" width="12.109375" style="231" bestFit="1" customWidth="1"/>
    <col min="15124" max="15124" width="0.33203125" style="231" bestFit="1" customWidth="1"/>
    <col min="15125" max="15125" width="0.109375" style="231" bestFit="1" customWidth="1"/>
    <col min="15126" max="15126" width="0.33203125" style="231" bestFit="1" customWidth="1"/>
    <col min="15127" max="15127" width="0.5546875" style="231" bestFit="1" customWidth="1"/>
    <col min="15128" max="15128" width="1.109375" style="231" bestFit="1" customWidth="1"/>
    <col min="15129" max="15129" width="5.88671875" style="231" bestFit="1" customWidth="1"/>
    <col min="15130" max="15360" width="9.109375" style="231"/>
    <col min="15361" max="15361" width="7.5546875" style="231" bestFit="1" customWidth="1"/>
    <col min="15362" max="15362" width="0.33203125" style="231" bestFit="1" customWidth="1"/>
    <col min="15363" max="15364" width="0.5546875" style="231" bestFit="1" customWidth="1"/>
    <col min="15365" max="15365" width="0.6640625" style="231" bestFit="1" customWidth="1"/>
    <col min="15366" max="15366" width="16.109375" style="231" bestFit="1" customWidth="1"/>
    <col min="15367" max="15367" width="1.88671875" style="231" bestFit="1" customWidth="1"/>
    <col min="15368" max="15368" width="28" style="231" customWidth="1"/>
    <col min="15369" max="15369" width="0.109375" style="231" bestFit="1" customWidth="1"/>
    <col min="15370" max="15370" width="0.6640625" style="231" bestFit="1" customWidth="1"/>
    <col min="15371" max="15371" width="10.88671875" style="231" bestFit="1" customWidth="1"/>
    <col min="15372" max="15372" width="0.88671875" style="231" bestFit="1" customWidth="1"/>
    <col min="15373" max="15373" width="0.109375" style="231" bestFit="1" customWidth="1"/>
    <col min="15374" max="15374" width="0.6640625" style="231" bestFit="1" customWidth="1"/>
    <col min="15375" max="15375" width="10.33203125" style="231" bestFit="1" customWidth="1"/>
    <col min="15376" max="15376" width="0.6640625" style="231" bestFit="1" customWidth="1"/>
    <col min="15377" max="15377" width="0.88671875" style="231" bestFit="1" customWidth="1"/>
    <col min="15378" max="15378" width="0.109375" style="231" bestFit="1" customWidth="1"/>
    <col min="15379" max="15379" width="12.109375" style="231" bestFit="1" customWidth="1"/>
    <col min="15380" max="15380" width="0.33203125" style="231" bestFit="1" customWidth="1"/>
    <col min="15381" max="15381" width="0.109375" style="231" bestFit="1" customWidth="1"/>
    <col min="15382" max="15382" width="0.33203125" style="231" bestFit="1" customWidth="1"/>
    <col min="15383" max="15383" width="0.5546875" style="231" bestFit="1" customWidth="1"/>
    <col min="15384" max="15384" width="1.109375" style="231" bestFit="1" customWidth="1"/>
    <col min="15385" max="15385" width="5.88671875" style="231" bestFit="1" customWidth="1"/>
    <col min="15386" max="15616" width="9.109375" style="231"/>
    <col min="15617" max="15617" width="7.5546875" style="231" bestFit="1" customWidth="1"/>
    <col min="15618" max="15618" width="0.33203125" style="231" bestFit="1" customWidth="1"/>
    <col min="15619" max="15620" width="0.5546875" style="231" bestFit="1" customWidth="1"/>
    <col min="15621" max="15621" width="0.6640625" style="231" bestFit="1" customWidth="1"/>
    <col min="15622" max="15622" width="16.109375" style="231" bestFit="1" customWidth="1"/>
    <col min="15623" max="15623" width="1.88671875" style="231" bestFit="1" customWidth="1"/>
    <col min="15624" max="15624" width="28" style="231" customWidth="1"/>
    <col min="15625" max="15625" width="0.109375" style="231" bestFit="1" customWidth="1"/>
    <col min="15626" max="15626" width="0.6640625" style="231" bestFit="1" customWidth="1"/>
    <col min="15627" max="15627" width="10.88671875" style="231" bestFit="1" customWidth="1"/>
    <col min="15628" max="15628" width="0.88671875" style="231" bestFit="1" customWidth="1"/>
    <col min="15629" max="15629" width="0.109375" style="231" bestFit="1" customWidth="1"/>
    <col min="15630" max="15630" width="0.6640625" style="231" bestFit="1" customWidth="1"/>
    <col min="15631" max="15631" width="10.33203125" style="231" bestFit="1" customWidth="1"/>
    <col min="15632" max="15632" width="0.6640625" style="231" bestFit="1" customWidth="1"/>
    <col min="15633" max="15633" width="0.88671875" style="231" bestFit="1" customWidth="1"/>
    <col min="15634" max="15634" width="0.109375" style="231" bestFit="1" customWidth="1"/>
    <col min="15635" max="15635" width="12.109375" style="231" bestFit="1" customWidth="1"/>
    <col min="15636" max="15636" width="0.33203125" style="231" bestFit="1" customWidth="1"/>
    <col min="15637" max="15637" width="0.109375" style="231" bestFit="1" customWidth="1"/>
    <col min="15638" max="15638" width="0.33203125" style="231" bestFit="1" customWidth="1"/>
    <col min="15639" max="15639" width="0.5546875" style="231" bestFit="1" customWidth="1"/>
    <col min="15640" max="15640" width="1.109375" style="231" bestFit="1" customWidth="1"/>
    <col min="15641" max="15641" width="5.88671875" style="231" bestFit="1" customWidth="1"/>
    <col min="15642" max="15872" width="9.109375" style="231"/>
    <col min="15873" max="15873" width="7.5546875" style="231" bestFit="1" customWidth="1"/>
    <col min="15874" max="15874" width="0.33203125" style="231" bestFit="1" customWidth="1"/>
    <col min="15875" max="15876" width="0.5546875" style="231" bestFit="1" customWidth="1"/>
    <col min="15877" max="15877" width="0.6640625" style="231" bestFit="1" customWidth="1"/>
    <col min="15878" max="15878" width="16.109375" style="231" bestFit="1" customWidth="1"/>
    <col min="15879" max="15879" width="1.88671875" style="231" bestFit="1" customWidth="1"/>
    <col min="15880" max="15880" width="28" style="231" customWidth="1"/>
    <col min="15881" max="15881" width="0.109375" style="231" bestFit="1" customWidth="1"/>
    <col min="15882" max="15882" width="0.6640625" style="231" bestFit="1" customWidth="1"/>
    <col min="15883" max="15883" width="10.88671875" style="231" bestFit="1" customWidth="1"/>
    <col min="15884" max="15884" width="0.88671875" style="231" bestFit="1" customWidth="1"/>
    <col min="15885" max="15885" width="0.109375" style="231" bestFit="1" customWidth="1"/>
    <col min="15886" max="15886" width="0.6640625" style="231" bestFit="1" customWidth="1"/>
    <col min="15887" max="15887" width="10.33203125" style="231" bestFit="1" customWidth="1"/>
    <col min="15888" max="15888" width="0.6640625" style="231" bestFit="1" customWidth="1"/>
    <col min="15889" max="15889" width="0.88671875" style="231" bestFit="1" customWidth="1"/>
    <col min="15890" max="15890" width="0.109375" style="231" bestFit="1" customWidth="1"/>
    <col min="15891" max="15891" width="12.109375" style="231" bestFit="1" customWidth="1"/>
    <col min="15892" max="15892" width="0.33203125" style="231" bestFit="1" customWidth="1"/>
    <col min="15893" max="15893" width="0.109375" style="231" bestFit="1" customWidth="1"/>
    <col min="15894" max="15894" width="0.33203125" style="231" bestFit="1" customWidth="1"/>
    <col min="15895" max="15895" width="0.5546875" style="231" bestFit="1" customWidth="1"/>
    <col min="15896" max="15896" width="1.109375" style="231" bestFit="1" customWidth="1"/>
    <col min="15897" max="15897" width="5.88671875" style="231" bestFit="1" customWidth="1"/>
    <col min="15898" max="16128" width="9.109375" style="231"/>
    <col min="16129" max="16129" width="7.5546875" style="231" bestFit="1" customWidth="1"/>
    <col min="16130" max="16130" width="0.33203125" style="231" bestFit="1" customWidth="1"/>
    <col min="16131" max="16132" width="0.5546875" style="231" bestFit="1" customWidth="1"/>
    <col min="16133" max="16133" width="0.6640625" style="231" bestFit="1" customWidth="1"/>
    <col min="16134" max="16134" width="16.109375" style="231" bestFit="1" customWidth="1"/>
    <col min="16135" max="16135" width="1.88671875" style="231" bestFit="1" customWidth="1"/>
    <col min="16136" max="16136" width="28" style="231" customWidth="1"/>
    <col min="16137" max="16137" width="0.109375" style="231" bestFit="1" customWidth="1"/>
    <col min="16138" max="16138" width="0.6640625" style="231" bestFit="1" customWidth="1"/>
    <col min="16139" max="16139" width="10.88671875" style="231" bestFit="1" customWidth="1"/>
    <col min="16140" max="16140" width="0.88671875" style="231" bestFit="1" customWidth="1"/>
    <col min="16141" max="16141" width="0.109375" style="231" bestFit="1" customWidth="1"/>
    <col min="16142" max="16142" width="0.6640625" style="231" bestFit="1" customWidth="1"/>
    <col min="16143" max="16143" width="10.33203125" style="231" bestFit="1" customWidth="1"/>
    <col min="16144" max="16144" width="0.6640625" style="231" bestFit="1" customWidth="1"/>
    <col min="16145" max="16145" width="0.88671875" style="231" bestFit="1" customWidth="1"/>
    <col min="16146" max="16146" width="0.109375" style="231" bestFit="1" customWidth="1"/>
    <col min="16147" max="16147" width="12.109375" style="231" bestFit="1" customWidth="1"/>
    <col min="16148" max="16148" width="0.33203125" style="231" bestFit="1" customWidth="1"/>
    <col min="16149" max="16149" width="0.109375" style="231" bestFit="1" customWidth="1"/>
    <col min="16150" max="16150" width="0.33203125" style="231" bestFit="1" customWidth="1"/>
    <col min="16151" max="16151" width="0.5546875" style="231" bestFit="1" customWidth="1"/>
    <col min="16152" max="16152" width="1.109375" style="231" bestFit="1" customWidth="1"/>
    <col min="16153" max="16153" width="5.88671875" style="231" bestFit="1" customWidth="1"/>
    <col min="16154" max="16384" width="9.109375" style="231"/>
  </cols>
  <sheetData>
    <row r="1" spans="1:25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2" t="s">
        <v>513</v>
      </c>
      <c r="Q2" s="233"/>
      <c r="R2" s="233"/>
      <c r="S2" s="233"/>
      <c r="T2" s="233"/>
      <c r="U2" s="233"/>
      <c r="V2" s="233"/>
      <c r="W2" s="233"/>
      <c r="X2" s="233"/>
      <c r="Y2" s="230"/>
    </row>
    <row r="3" spans="1:25" ht="5.0999999999999996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5" ht="12" customHeight="1">
      <c r="A4" s="230"/>
      <c r="B4" s="234" t="s">
        <v>514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6"/>
      <c r="W4" s="230"/>
      <c r="X4" s="230"/>
      <c r="Y4" s="230"/>
    </row>
    <row r="5" spans="1:25" ht="5.0999999999999996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25" ht="14.1" customHeight="1">
      <c r="A6" s="230"/>
      <c r="B6" s="230"/>
      <c r="C6" s="230"/>
      <c r="D6" s="238" t="s">
        <v>515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0"/>
      <c r="U6" s="230"/>
      <c r="V6" s="230"/>
      <c r="W6" s="230"/>
      <c r="X6" s="230"/>
      <c r="Y6" s="230"/>
    </row>
    <row r="7" spans="1:25" ht="3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</row>
    <row r="8" spans="1:25" ht="26.1" customHeight="1">
      <c r="A8" s="230"/>
      <c r="B8" s="230"/>
      <c r="C8" s="230"/>
      <c r="D8" s="237" t="s">
        <v>516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0"/>
      <c r="U8" s="230"/>
      <c r="V8" s="230"/>
      <c r="W8" s="230"/>
      <c r="X8" s="230"/>
      <c r="Y8" s="230"/>
    </row>
    <row r="9" spans="1:25" ht="2.1" customHeight="1">
      <c r="A9" s="230"/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2"/>
      <c r="W9" s="230"/>
      <c r="X9" s="230"/>
      <c r="Y9" s="230"/>
    </row>
    <row r="10" spans="1:25" ht="32.1" customHeight="1">
      <c r="A10" s="230"/>
      <c r="B10" s="243"/>
      <c r="C10" s="710"/>
      <c r="D10" s="711" t="s">
        <v>517</v>
      </c>
      <c r="E10" s="711"/>
      <c r="F10" s="711"/>
      <c r="G10" s="712"/>
      <c r="H10" s="713" t="s">
        <v>518</v>
      </c>
      <c r="I10" s="248"/>
      <c r="J10" s="248"/>
      <c r="K10" s="249" t="s">
        <v>144</v>
      </c>
      <c r="L10" s="248"/>
      <c r="M10" s="710"/>
      <c r="N10" s="248"/>
      <c r="O10" s="251" t="s">
        <v>145</v>
      </c>
      <c r="P10" s="251"/>
      <c r="Q10" s="248"/>
      <c r="R10" s="714" t="s">
        <v>146</v>
      </c>
      <c r="S10" s="711"/>
      <c r="T10" s="711"/>
      <c r="U10" s="250"/>
      <c r="V10" s="253"/>
      <c r="W10" s="230"/>
      <c r="X10" s="230"/>
      <c r="Y10" s="230"/>
    </row>
    <row r="11" spans="1:25" ht="2.1" customHeight="1">
      <c r="A11" s="230"/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53"/>
      <c r="W11" s="230"/>
      <c r="X11" s="230"/>
      <c r="Y11" s="230"/>
    </row>
    <row r="12" spans="1:25" ht="0.9" customHeight="1">
      <c r="A12" s="230"/>
      <c r="B12" s="243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53"/>
      <c r="W12" s="230"/>
      <c r="X12" s="230"/>
      <c r="Y12" s="230"/>
    </row>
    <row r="13" spans="1:25" ht="12.9" customHeight="1">
      <c r="A13" s="230"/>
      <c r="B13" s="243"/>
      <c r="C13" s="240"/>
      <c r="D13" s="241"/>
      <c r="E13" s="241"/>
      <c r="F13" s="715" t="s">
        <v>519</v>
      </c>
      <c r="G13" s="241"/>
      <c r="H13" s="716" t="s">
        <v>520</v>
      </c>
      <c r="I13" s="717"/>
      <c r="J13" s="718" t="s">
        <v>521</v>
      </c>
      <c r="K13" s="718"/>
      <c r="L13" s="718"/>
      <c r="M13" s="719"/>
      <c r="N13" s="718" t="s">
        <v>522</v>
      </c>
      <c r="O13" s="718"/>
      <c r="P13" s="718"/>
      <c r="Q13" s="718"/>
      <c r="R13" s="719"/>
      <c r="S13" s="718" t="s">
        <v>523</v>
      </c>
      <c r="T13" s="718"/>
      <c r="U13" s="719"/>
      <c r="V13" s="253"/>
      <c r="W13" s="230"/>
      <c r="X13" s="230"/>
      <c r="Y13" s="230"/>
    </row>
    <row r="14" spans="1:25" ht="12.9" customHeight="1">
      <c r="A14" s="230"/>
      <c r="B14" s="243"/>
      <c r="C14" s="243"/>
      <c r="D14" s="244"/>
      <c r="E14" s="244"/>
      <c r="F14" s="720"/>
      <c r="G14" s="244"/>
      <c r="H14" s="721" t="s">
        <v>524</v>
      </c>
      <c r="I14" s="722"/>
      <c r="J14" s="723" t="s">
        <v>525</v>
      </c>
      <c r="K14" s="723"/>
      <c r="L14" s="723"/>
      <c r="M14" s="724"/>
      <c r="N14" s="723" t="s">
        <v>526</v>
      </c>
      <c r="O14" s="723"/>
      <c r="P14" s="723"/>
      <c r="Q14" s="723"/>
      <c r="R14" s="724"/>
      <c r="S14" s="723" t="s">
        <v>527</v>
      </c>
      <c r="T14" s="723"/>
      <c r="U14" s="724"/>
      <c r="V14" s="253"/>
      <c r="W14" s="230"/>
      <c r="X14" s="230"/>
      <c r="Y14" s="230"/>
    </row>
    <row r="15" spans="1:25" ht="21" customHeight="1">
      <c r="A15" s="230"/>
      <c r="B15" s="243"/>
      <c r="C15" s="243"/>
      <c r="D15" s="244"/>
      <c r="E15" s="244"/>
      <c r="F15" s="720"/>
      <c r="G15" s="244"/>
      <c r="H15" s="725" t="s">
        <v>528</v>
      </c>
      <c r="I15" s="726"/>
      <c r="J15" s="727" t="s">
        <v>529</v>
      </c>
      <c r="K15" s="727"/>
      <c r="L15" s="727"/>
      <c r="M15" s="727"/>
      <c r="N15" s="728" t="s">
        <v>530</v>
      </c>
      <c r="O15" s="727"/>
      <c r="P15" s="727"/>
      <c r="Q15" s="727"/>
      <c r="R15" s="729"/>
      <c r="S15" s="727" t="s">
        <v>531</v>
      </c>
      <c r="T15" s="727"/>
      <c r="U15" s="729"/>
      <c r="V15" s="253"/>
      <c r="W15" s="230"/>
      <c r="X15" s="230"/>
      <c r="Y15" s="230"/>
    </row>
    <row r="16" spans="1:25" ht="2.1" customHeight="1">
      <c r="A16" s="230"/>
      <c r="B16" s="243"/>
      <c r="C16" s="243"/>
      <c r="D16" s="244"/>
      <c r="E16" s="244"/>
      <c r="F16" s="720"/>
      <c r="G16" s="244"/>
      <c r="H16" s="721" t="s">
        <v>532</v>
      </c>
      <c r="I16" s="722"/>
      <c r="J16" s="723" t="s">
        <v>533</v>
      </c>
      <c r="K16" s="723"/>
      <c r="L16" s="723"/>
      <c r="M16" s="724"/>
      <c r="N16" s="723" t="s">
        <v>534</v>
      </c>
      <c r="O16" s="723"/>
      <c r="P16" s="723"/>
      <c r="Q16" s="723"/>
      <c r="R16" s="724"/>
      <c r="S16" s="723" t="s">
        <v>535</v>
      </c>
      <c r="T16" s="723"/>
      <c r="U16" s="724"/>
      <c r="V16" s="253"/>
      <c r="W16" s="230"/>
      <c r="X16" s="230"/>
      <c r="Y16" s="230"/>
    </row>
    <row r="17" spans="1:25" ht="11.1" customHeight="1">
      <c r="A17" s="230"/>
      <c r="B17" s="243"/>
      <c r="C17" s="243"/>
      <c r="D17" s="244"/>
      <c r="E17" s="244"/>
      <c r="F17" s="244"/>
      <c r="G17" s="244"/>
      <c r="H17" s="721"/>
      <c r="I17" s="722"/>
      <c r="J17" s="723"/>
      <c r="K17" s="723"/>
      <c r="L17" s="723"/>
      <c r="M17" s="724"/>
      <c r="N17" s="723"/>
      <c r="O17" s="723"/>
      <c r="P17" s="723"/>
      <c r="Q17" s="723"/>
      <c r="R17" s="724"/>
      <c r="S17" s="723"/>
      <c r="T17" s="723"/>
      <c r="U17" s="724"/>
      <c r="V17" s="253"/>
      <c r="W17" s="230"/>
      <c r="X17" s="230"/>
      <c r="Y17" s="230"/>
    </row>
    <row r="18" spans="1:25" ht="12.9" customHeight="1">
      <c r="A18" s="230"/>
      <c r="B18" s="243"/>
      <c r="C18" s="243"/>
      <c r="D18" s="244"/>
      <c r="E18" s="244"/>
      <c r="F18" s="244"/>
      <c r="G18" s="244"/>
      <c r="H18" s="721" t="s">
        <v>536</v>
      </c>
      <c r="I18" s="722"/>
      <c r="J18" s="723" t="s">
        <v>537</v>
      </c>
      <c r="K18" s="723"/>
      <c r="L18" s="723"/>
      <c r="M18" s="724"/>
      <c r="N18" s="723" t="s">
        <v>538</v>
      </c>
      <c r="O18" s="723"/>
      <c r="P18" s="723"/>
      <c r="Q18" s="723"/>
      <c r="R18" s="724"/>
      <c r="S18" s="723" t="s">
        <v>539</v>
      </c>
      <c r="T18" s="723"/>
      <c r="U18" s="724"/>
      <c r="V18" s="253"/>
      <c r="W18" s="230"/>
      <c r="X18" s="230"/>
      <c r="Y18" s="230"/>
    </row>
    <row r="19" spans="1:25" ht="12.9" customHeight="1">
      <c r="A19" s="230"/>
      <c r="B19" s="243"/>
      <c r="C19" s="243"/>
      <c r="D19" s="244"/>
      <c r="E19" s="244"/>
      <c r="F19" s="244"/>
      <c r="G19" s="244"/>
      <c r="H19" s="725" t="s">
        <v>540</v>
      </c>
      <c r="I19" s="726"/>
      <c r="J19" s="727" t="s">
        <v>541</v>
      </c>
      <c r="K19" s="727"/>
      <c r="L19" s="727"/>
      <c r="M19" s="727"/>
      <c r="N19" s="728" t="s">
        <v>542</v>
      </c>
      <c r="O19" s="727"/>
      <c r="P19" s="727"/>
      <c r="Q19" s="727"/>
      <c r="R19" s="729"/>
      <c r="S19" s="727" t="s">
        <v>543</v>
      </c>
      <c r="T19" s="727"/>
      <c r="U19" s="729"/>
      <c r="V19" s="253"/>
      <c r="W19" s="230"/>
      <c r="X19" s="230"/>
      <c r="Y19" s="230"/>
    </row>
    <row r="20" spans="1:25" ht="12.9" customHeight="1">
      <c r="A20" s="230"/>
      <c r="B20" s="243"/>
      <c r="C20" s="243"/>
      <c r="D20" s="244"/>
      <c r="E20" s="244"/>
      <c r="F20" s="244"/>
      <c r="G20" s="244"/>
      <c r="H20" s="721" t="s">
        <v>544</v>
      </c>
      <c r="I20" s="722"/>
      <c r="J20" s="723" t="s">
        <v>545</v>
      </c>
      <c r="K20" s="723"/>
      <c r="L20" s="723"/>
      <c r="M20" s="724"/>
      <c r="N20" s="723" t="s">
        <v>546</v>
      </c>
      <c r="O20" s="723"/>
      <c r="P20" s="723"/>
      <c r="Q20" s="723"/>
      <c r="R20" s="724"/>
      <c r="S20" s="723" t="s">
        <v>547</v>
      </c>
      <c r="T20" s="723"/>
      <c r="U20" s="724"/>
      <c r="V20" s="253"/>
      <c r="W20" s="230"/>
      <c r="X20" s="230"/>
      <c r="Y20" s="230"/>
    </row>
    <row r="21" spans="1:25" ht="12.9" customHeight="1">
      <c r="A21" s="230"/>
      <c r="B21" s="243"/>
      <c r="C21" s="243"/>
      <c r="D21" s="244"/>
      <c r="E21" s="244"/>
      <c r="F21" s="244"/>
      <c r="G21" s="244"/>
      <c r="H21" s="721" t="s">
        <v>548</v>
      </c>
      <c r="I21" s="722"/>
      <c r="J21" s="723" t="s">
        <v>549</v>
      </c>
      <c r="K21" s="723"/>
      <c r="L21" s="723"/>
      <c r="M21" s="724"/>
      <c r="N21" s="723" t="s">
        <v>550</v>
      </c>
      <c r="O21" s="723"/>
      <c r="P21" s="723"/>
      <c r="Q21" s="723"/>
      <c r="R21" s="724"/>
      <c r="S21" s="723" t="s">
        <v>551</v>
      </c>
      <c r="T21" s="723"/>
      <c r="U21" s="724"/>
      <c r="V21" s="253"/>
      <c r="W21" s="230"/>
      <c r="X21" s="230"/>
      <c r="Y21" s="230"/>
    </row>
    <row r="22" spans="1:25" ht="12.9" customHeight="1">
      <c r="A22" s="230"/>
      <c r="B22" s="243"/>
      <c r="C22" s="260"/>
      <c r="D22" s="261"/>
      <c r="E22" s="261"/>
      <c r="F22" s="261"/>
      <c r="G22" s="261"/>
      <c r="H22" s="725" t="s">
        <v>552</v>
      </c>
      <c r="I22" s="726"/>
      <c r="J22" s="727" t="s">
        <v>553</v>
      </c>
      <c r="K22" s="727"/>
      <c r="L22" s="727"/>
      <c r="M22" s="727"/>
      <c r="N22" s="728" t="s">
        <v>554</v>
      </c>
      <c r="O22" s="727"/>
      <c r="P22" s="727"/>
      <c r="Q22" s="727"/>
      <c r="R22" s="729"/>
      <c r="S22" s="727" t="s">
        <v>555</v>
      </c>
      <c r="T22" s="727"/>
      <c r="U22" s="729"/>
      <c r="V22" s="253"/>
      <c r="W22" s="230"/>
      <c r="X22" s="230"/>
      <c r="Y22" s="230"/>
    </row>
    <row r="23" spans="1:25" ht="12.9" customHeight="1">
      <c r="A23" s="230"/>
      <c r="B23" s="243"/>
      <c r="C23" s="240"/>
      <c r="D23" s="241"/>
      <c r="E23" s="241"/>
      <c r="F23" s="715" t="s">
        <v>556</v>
      </c>
      <c r="G23" s="241"/>
      <c r="H23" s="716" t="s">
        <v>557</v>
      </c>
      <c r="I23" s="717"/>
      <c r="J23" s="718" t="s">
        <v>558</v>
      </c>
      <c r="K23" s="718"/>
      <c r="L23" s="718"/>
      <c r="M23" s="719"/>
      <c r="N23" s="718" t="s">
        <v>559</v>
      </c>
      <c r="O23" s="718"/>
      <c r="P23" s="718"/>
      <c r="Q23" s="718"/>
      <c r="R23" s="719"/>
      <c r="S23" s="718" t="s">
        <v>560</v>
      </c>
      <c r="T23" s="718"/>
      <c r="U23" s="719"/>
      <c r="V23" s="253"/>
      <c r="W23" s="230"/>
      <c r="X23" s="230"/>
      <c r="Y23" s="230"/>
    </row>
    <row r="24" spans="1:25" ht="12.9" customHeight="1">
      <c r="A24" s="230"/>
      <c r="B24" s="243"/>
      <c r="C24" s="243"/>
      <c r="D24" s="244"/>
      <c r="E24" s="244"/>
      <c r="F24" s="720"/>
      <c r="G24" s="244"/>
      <c r="H24" s="721" t="s">
        <v>561</v>
      </c>
      <c r="I24" s="722"/>
      <c r="J24" s="723" t="s">
        <v>562</v>
      </c>
      <c r="K24" s="723"/>
      <c r="L24" s="723"/>
      <c r="M24" s="724"/>
      <c r="N24" s="723" t="s">
        <v>563</v>
      </c>
      <c r="O24" s="723"/>
      <c r="P24" s="723"/>
      <c r="Q24" s="723"/>
      <c r="R24" s="724"/>
      <c r="S24" s="723" t="s">
        <v>564</v>
      </c>
      <c r="T24" s="723"/>
      <c r="U24" s="724"/>
      <c r="V24" s="253"/>
      <c r="W24" s="230"/>
      <c r="X24" s="230"/>
      <c r="Y24" s="230"/>
    </row>
    <row r="25" spans="1:25" ht="10.5" customHeight="1">
      <c r="A25" s="230"/>
      <c r="B25" s="243"/>
      <c r="C25" s="243"/>
      <c r="D25" s="244"/>
      <c r="E25" s="244"/>
      <c r="F25" s="720"/>
      <c r="G25" s="244"/>
      <c r="H25" s="730" t="s">
        <v>565</v>
      </c>
      <c r="I25" s="731"/>
      <c r="J25" s="732" t="s">
        <v>566</v>
      </c>
      <c r="K25" s="732"/>
      <c r="L25" s="732"/>
      <c r="M25" s="732"/>
      <c r="N25" s="716" t="s">
        <v>567</v>
      </c>
      <c r="O25" s="732"/>
      <c r="P25" s="732"/>
      <c r="Q25" s="732"/>
      <c r="R25" s="717"/>
      <c r="S25" s="732" t="s">
        <v>568</v>
      </c>
      <c r="T25" s="732"/>
      <c r="U25" s="717"/>
      <c r="V25" s="253"/>
      <c r="W25" s="230"/>
      <c r="X25" s="230"/>
      <c r="Y25" s="230"/>
    </row>
    <row r="26" spans="1:25" ht="8.1" customHeight="1">
      <c r="A26" s="230"/>
      <c r="B26" s="243"/>
      <c r="C26" s="243"/>
      <c r="D26" s="244"/>
      <c r="E26" s="244"/>
      <c r="F26" s="244"/>
      <c r="G26" s="244"/>
      <c r="H26" s="733"/>
      <c r="I26" s="734"/>
      <c r="J26" s="735"/>
      <c r="K26" s="735"/>
      <c r="L26" s="735"/>
      <c r="M26" s="735"/>
      <c r="N26" s="736"/>
      <c r="O26" s="735"/>
      <c r="P26" s="735"/>
      <c r="Q26" s="735"/>
      <c r="R26" s="737"/>
      <c r="S26" s="735"/>
      <c r="T26" s="735"/>
      <c r="U26" s="737"/>
      <c r="V26" s="253"/>
      <c r="W26" s="230"/>
      <c r="X26" s="230"/>
      <c r="Y26" s="230"/>
    </row>
    <row r="27" spans="1:25" ht="12.9" customHeight="1">
      <c r="A27" s="230"/>
      <c r="B27" s="243"/>
      <c r="C27" s="243"/>
      <c r="D27" s="244"/>
      <c r="E27" s="244"/>
      <c r="F27" s="244"/>
      <c r="G27" s="244"/>
      <c r="H27" s="721" t="s">
        <v>536</v>
      </c>
      <c r="I27" s="722"/>
      <c r="J27" s="723" t="s">
        <v>569</v>
      </c>
      <c r="K27" s="723"/>
      <c r="L27" s="723"/>
      <c r="M27" s="724"/>
      <c r="N27" s="723" t="s">
        <v>570</v>
      </c>
      <c r="O27" s="723"/>
      <c r="P27" s="723"/>
      <c r="Q27" s="723"/>
      <c r="R27" s="724"/>
      <c r="S27" s="723" t="s">
        <v>571</v>
      </c>
      <c r="T27" s="723"/>
      <c r="U27" s="724"/>
      <c r="V27" s="253"/>
      <c r="W27" s="230"/>
      <c r="X27" s="230"/>
      <c r="Y27" s="230"/>
    </row>
    <row r="28" spans="1:25" ht="12.9" customHeight="1">
      <c r="A28" s="230"/>
      <c r="B28" s="243"/>
      <c r="C28" s="243"/>
      <c r="D28" s="244"/>
      <c r="E28" s="244"/>
      <c r="F28" s="244"/>
      <c r="G28" s="244"/>
      <c r="H28" s="721" t="s">
        <v>572</v>
      </c>
      <c r="I28" s="722"/>
      <c r="J28" s="723" t="s">
        <v>573</v>
      </c>
      <c r="K28" s="723"/>
      <c r="L28" s="723"/>
      <c r="M28" s="724"/>
      <c r="N28" s="723" t="s">
        <v>574</v>
      </c>
      <c r="O28" s="723"/>
      <c r="P28" s="723"/>
      <c r="Q28" s="723"/>
      <c r="R28" s="724"/>
      <c r="S28" s="723" t="s">
        <v>575</v>
      </c>
      <c r="T28" s="723"/>
      <c r="U28" s="724"/>
      <c r="V28" s="253"/>
      <c r="W28" s="230"/>
      <c r="X28" s="230"/>
      <c r="Y28" s="230"/>
    </row>
    <row r="29" spans="1:25" ht="12.9" customHeight="1">
      <c r="A29" s="230"/>
      <c r="B29" s="243"/>
      <c r="C29" s="243"/>
      <c r="D29" s="244"/>
      <c r="E29" s="244"/>
      <c r="F29" s="244"/>
      <c r="G29" s="244"/>
      <c r="H29" s="725" t="s">
        <v>540</v>
      </c>
      <c r="I29" s="726"/>
      <c r="J29" s="727" t="s">
        <v>576</v>
      </c>
      <c r="K29" s="727"/>
      <c r="L29" s="727"/>
      <c r="M29" s="727"/>
      <c r="N29" s="728" t="s">
        <v>577</v>
      </c>
      <c r="O29" s="727"/>
      <c r="P29" s="727"/>
      <c r="Q29" s="727"/>
      <c r="R29" s="729"/>
      <c r="S29" s="727" t="s">
        <v>578</v>
      </c>
      <c r="T29" s="727"/>
      <c r="U29" s="729"/>
      <c r="V29" s="253"/>
      <c r="W29" s="230"/>
      <c r="X29" s="230"/>
      <c r="Y29" s="230"/>
    </row>
    <row r="30" spans="1:25" ht="12.9" customHeight="1">
      <c r="A30" s="230"/>
      <c r="B30" s="243"/>
      <c r="C30" s="243"/>
      <c r="D30" s="244"/>
      <c r="E30" s="244"/>
      <c r="F30" s="244"/>
      <c r="G30" s="244"/>
      <c r="H30" s="721" t="s">
        <v>544</v>
      </c>
      <c r="I30" s="722"/>
      <c r="J30" s="723" t="s">
        <v>579</v>
      </c>
      <c r="K30" s="723"/>
      <c r="L30" s="723"/>
      <c r="M30" s="724"/>
      <c r="N30" s="723" t="s">
        <v>580</v>
      </c>
      <c r="O30" s="723"/>
      <c r="P30" s="723"/>
      <c r="Q30" s="723"/>
      <c r="R30" s="724"/>
      <c r="S30" s="723" t="s">
        <v>581</v>
      </c>
      <c r="T30" s="723"/>
      <c r="U30" s="724"/>
      <c r="V30" s="253"/>
      <c r="W30" s="230"/>
      <c r="X30" s="230"/>
      <c r="Y30" s="230"/>
    </row>
    <row r="31" spans="1:25" ht="12.9" customHeight="1">
      <c r="A31" s="230"/>
      <c r="B31" s="243"/>
      <c r="C31" s="243"/>
      <c r="D31" s="244"/>
      <c r="E31" s="244"/>
      <c r="F31" s="244"/>
      <c r="G31" s="244"/>
      <c r="H31" s="721" t="s">
        <v>548</v>
      </c>
      <c r="I31" s="722"/>
      <c r="J31" s="723" t="s">
        <v>582</v>
      </c>
      <c r="K31" s="723"/>
      <c r="L31" s="723"/>
      <c r="M31" s="724"/>
      <c r="N31" s="723" t="s">
        <v>583</v>
      </c>
      <c r="O31" s="723"/>
      <c r="P31" s="723"/>
      <c r="Q31" s="723"/>
      <c r="R31" s="724"/>
      <c r="S31" s="723" t="s">
        <v>584</v>
      </c>
      <c r="T31" s="723"/>
      <c r="U31" s="724"/>
      <c r="V31" s="253"/>
      <c r="W31" s="230"/>
      <c r="X31" s="230"/>
      <c r="Y31" s="230"/>
    </row>
    <row r="32" spans="1:25" ht="12.9" customHeight="1">
      <c r="A32" s="230"/>
      <c r="B32" s="243"/>
      <c r="C32" s="243"/>
      <c r="D32" s="244"/>
      <c r="E32" s="244"/>
      <c r="F32" s="244"/>
      <c r="G32" s="244"/>
      <c r="H32" s="721" t="s">
        <v>585</v>
      </c>
      <c r="I32" s="722"/>
      <c r="J32" s="723" t="s">
        <v>586</v>
      </c>
      <c r="K32" s="723"/>
      <c r="L32" s="723"/>
      <c r="M32" s="724"/>
      <c r="N32" s="723" t="s">
        <v>587</v>
      </c>
      <c r="O32" s="723"/>
      <c r="P32" s="723"/>
      <c r="Q32" s="723"/>
      <c r="R32" s="724"/>
      <c r="S32" s="723" t="s">
        <v>588</v>
      </c>
      <c r="T32" s="723"/>
      <c r="U32" s="724"/>
      <c r="V32" s="253"/>
      <c r="W32" s="230"/>
      <c r="X32" s="230"/>
      <c r="Y32" s="230"/>
    </row>
    <row r="33" spans="1:25" ht="12.9" customHeight="1">
      <c r="A33" s="230"/>
      <c r="B33" s="243"/>
      <c r="C33" s="260"/>
      <c r="D33" s="261"/>
      <c r="E33" s="261"/>
      <c r="F33" s="261"/>
      <c r="G33" s="261"/>
      <c r="H33" s="725" t="s">
        <v>552</v>
      </c>
      <c r="I33" s="726"/>
      <c r="J33" s="727" t="s">
        <v>589</v>
      </c>
      <c r="K33" s="727"/>
      <c r="L33" s="727"/>
      <c r="M33" s="727"/>
      <c r="N33" s="728" t="s">
        <v>590</v>
      </c>
      <c r="O33" s="727"/>
      <c r="P33" s="727"/>
      <c r="Q33" s="727"/>
      <c r="R33" s="729"/>
      <c r="S33" s="727" t="s">
        <v>591</v>
      </c>
      <c r="T33" s="727"/>
      <c r="U33" s="729"/>
      <c r="V33" s="253"/>
      <c r="W33" s="230"/>
      <c r="X33" s="230"/>
      <c r="Y33" s="230"/>
    </row>
    <row r="34" spans="1:25" ht="12.9" customHeight="1">
      <c r="A34" s="230"/>
      <c r="B34" s="243"/>
      <c r="C34" s="240"/>
      <c r="D34" s="241"/>
      <c r="E34" s="241"/>
      <c r="F34" s="715" t="s">
        <v>592</v>
      </c>
      <c r="G34" s="241"/>
      <c r="H34" s="716" t="s">
        <v>520</v>
      </c>
      <c r="I34" s="717"/>
      <c r="J34" s="718" t="s">
        <v>593</v>
      </c>
      <c r="K34" s="718"/>
      <c r="L34" s="718"/>
      <c r="M34" s="719"/>
      <c r="N34" s="718" t="s">
        <v>594</v>
      </c>
      <c r="O34" s="718"/>
      <c r="P34" s="718"/>
      <c r="Q34" s="718"/>
      <c r="R34" s="719"/>
      <c r="S34" s="718" t="s">
        <v>595</v>
      </c>
      <c r="T34" s="718"/>
      <c r="U34" s="719"/>
      <c r="V34" s="253"/>
      <c r="W34" s="230"/>
      <c r="X34" s="230"/>
      <c r="Y34" s="230"/>
    </row>
    <row r="35" spans="1:25" ht="12.9" customHeight="1">
      <c r="A35" s="230"/>
      <c r="B35" s="243"/>
      <c r="C35" s="243"/>
      <c r="D35" s="244"/>
      <c r="E35" s="244"/>
      <c r="F35" s="720"/>
      <c r="G35" s="244"/>
      <c r="H35" s="721" t="s">
        <v>524</v>
      </c>
      <c r="I35" s="722"/>
      <c r="J35" s="723" t="s">
        <v>596</v>
      </c>
      <c r="K35" s="723"/>
      <c r="L35" s="723"/>
      <c r="M35" s="724"/>
      <c r="N35" s="723" t="s">
        <v>597</v>
      </c>
      <c r="O35" s="723"/>
      <c r="P35" s="723"/>
      <c r="Q35" s="723"/>
      <c r="R35" s="724"/>
      <c r="S35" s="723" t="s">
        <v>598</v>
      </c>
      <c r="T35" s="723"/>
      <c r="U35" s="724"/>
      <c r="V35" s="253"/>
      <c r="W35" s="230"/>
      <c r="X35" s="230"/>
      <c r="Y35" s="230"/>
    </row>
    <row r="36" spans="1:25" ht="10.5" customHeight="1">
      <c r="A36" s="230"/>
      <c r="B36" s="243"/>
      <c r="C36" s="243"/>
      <c r="D36" s="244"/>
      <c r="E36" s="244"/>
      <c r="F36" s="720"/>
      <c r="G36" s="244"/>
      <c r="H36" s="730" t="s">
        <v>528</v>
      </c>
      <c r="I36" s="731"/>
      <c r="J36" s="732" t="s">
        <v>599</v>
      </c>
      <c r="K36" s="732"/>
      <c r="L36" s="732"/>
      <c r="M36" s="732"/>
      <c r="N36" s="716" t="s">
        <v>600</v>
      </c>
      <c r="O36" s="732"/>
      <c r="P36" s="732"/>
      <c r="Q36" s="732"/>
      <c r="R36" s="717"/>
      <c r="S36" s="732" t="s">
        <v>601</v>
      </c>
      <c r="T36" s="732"/>
      <c r="U36" s="717"/>
      <c r="V36" s="253"/>
      <c r="W36" s="230"/>
      <c r="X36" s="230"/>
      <c r="Y36" s="230"/>
    </row>
    <row r="37" spans="1:25" ht="8.1" customHeight="1">
      <c r="A37" s="230"/>
      <c r="B37" s="243"/>
      <c r="C37" s="243"/>
      <c r="D37" s="244"/>
      <c r="E37" s="244"/>
      <c r="F37" s="244"/>
      <c r="G37" s="244"/>
      <c r="H37" s="733"/>
      <c r="I37" s="734"/>
      <c r="J37" s="735"/>
      <c r="K37" s="735"/>
      <c r="L37" s="735"/>
      <c r="M37" s="735"/>
      <c r="N37" s="736"/>
      <c r="O37" s="735"/>
      <c r="P37" s="735"/>
      <c r="Q37" s="735"/>
      <c r="R37" s="737"/>
      <c r="S37" s="735"/>
      <c r="T37" s="735"/>
      <c r="U37" s="737"/>
      <c r="V37" s="253"/>
      <c r="W37" s="230"/>
      <c r="X37" s="230"/>
      <c r="Y37" s="230"/>
    </row>
    <row r="38" spans="1:25" ht="12.9" customHeight="1">
      <c r="A38" s="230"/>
      <c r="B38" s="243"/>
      <c r="C38" s="243"/>
      <c r="D38" s="244"/>
      <c r="E38" s="244"/>
      <c r="F38" s="244"/>
      <c r="G38" s="244"/>
      <c r="H38" s="721" t="s">
        <v>532</v>
      </c>
      <c r="I38" s="722"/>
      <c r="J38" s="723" t="s">
        <v>602</v>
      </c>
      <c r="K38" s="723"/>
      <c r="L38" s="723"/>
      <c r="M38" s="724"/>
      <c r="N38" s="723" t="s">
        <v>603</v>
      </c>
      <c r="O38" s="723"/>
      <c r="P38" s="723"/>
      <c r="Q38" s="723"/>
      <c r="R38" s="724"/>
      <c r="S38" s="723" t="s">
        <v>604</v>
      </c>
      <c r="T38" s="723"/>
      <c r="U38" s="724"/>
      <c r="V38" s="253"/>
      <c r="W38" s="230"/>
      <c r="X38" s="230"/>
      <c r="Y38" s="230"/>
    </row>
    <row r="39" spans="1:25" ht="12.9" customHeight="1">
      <c r="A39" s="230"/>
      <c r="B39" s="243"/>
      <c r="C39" s="243"/>
      <c r="D39" s="244"/>
      <c r="E39" s="244"/>
      <c r="F39" s="244"/>
      <c r="G39" s="244"/>
      <c r="H39" s="721" t="s">
        <v>536</v>
      </c>
      <c r="I39" s="722"/>
      <c r="J39" s="723" t="s">
        <v>605</v>
      </c>
      <c r="K39" s="723"/>
      <c r="L39" s="723"/>
      <c r="M39" s="724"/>
      <c r="N39" s="723" t="s">
        <v>606</v>
      </c>
      <c r="O39" s="723"/>
      <c r="P39" s="723"/>
      <c r="Q39" s="723"/>
      <c r="R39" s="724"/>
      <c r="S39" s="723" t="s">
        <v>607</v>
      </c>
      <c r="T39" s="723"/>
      <c r="U39" s="724"/>
      <c r="V39" s="253"/>
      <c r="W39" s="230"/>
      <c r="X39" s="230"/>
      <c r="Y39" s="230"/>
    </row>
    <row r="40" spans="1:25" ht="12.9" customHeight="1">
      <c r="A40" s="230"/>
      <c r="B40" s="243"/>
      <c r="C40" s="243"/>
      <c r="D40" s="244"/>
      <c r="E40" s="244"/>
      <c r="F40" s="244"/>
      <c r="G40" s="244"/>
      <c r="H40" s="721" t="s">
        <v>572</v>
      </c>
      <c r="I40" s="722"/>
      <c r="J40" s="723" t="s">
        <v>608</v>
      </c>
      <c r="K40" s="723"/>
      <c r="L40" s="723"/>
      <c r="M40" s="724"/>
      <c r="N40" s="723" t="s">
        <v>609</v>
      </c>
      <c r="O40" s="723"/>
      <c r="P40" s="723"/>
      <c r="Q40" s="723"/>
      <c r="R40" s="724"/>
      <c r="S40" s="723" t="s">
        <v>610</v>
      </c>
      <c r="T40" s="723"/>
      <c r="U40" s="724"/>
      <c r="V40" s="253"/>
      <c r="W40" s="230"/>
      <c r="X40" s="230"/>
      <c r="Y40" s="230"/>
    </row>
    <row r="41" spans="1:25" ht="12.9" customHeight="1">
      <c r="A41" s="230"/>
      <c r="B41" s="243"/>
      <c r="C41" s="243"/>
      <c r="D41" s="244"/>
      <c r="E41" s="244"/>
      <c r="F41" s="244"/>
      <c r="G41" s="244"/>
      <c r="H41" s="725" t="s">
        <v>540</v>
      </c>
      <c r="I41" s="726"/>
      <c r="J41" s="727" t="s">
        <v>611</v>
      </c>
      <c r="K41" s="727"/>
      <c r="L41" s="727"/>
      <c r="M41" s="727"/>
      <c r="N41" s="728" t="s">
        <v>612</v>
      </c>
      <c r="O41" s="727"/>
      <c r="P41" s="727"/>
      <c r="Q41" s="727"/>
      <c r="R41" s="729"/>
      <c r="S41" s="727" t="s">
        <v>613</v>
      </c>
      <c r="T41" s="727"/>
      <c r="U41" s="729"/>
      <c r="V41" s="253"/>
      <c r="W41" s="230"/>
      <c r="X41" s="230"/>
      <c r="Y41" s="230"/>
    </row>
    <row r="42" spans="1:25" ht="12.9" customHeight="1">
      <c r="A42" s="230"/>
      <c r="B42" s="243"/>
      <c r="C42" s="243"/>
      <c r="D42" s="244"/>
      <c r="E42" s="244"/>
      <c r="F42" s="244"/>
      <c r="G42" s="244"/>
      <c r="H42" s="721" t="s">
        <v>544</v>
      </c>
      <c r="I42" s="722"/>
      <c r="J42" s="723" t="s">
        <v>614</v>
      </c>
      <c r="K42" s="723"/>
      <c r="L42" s="723"/>
      <c r="M42" s="724"/>
      <c r="N42" s="723" t="s">
        <v>615</v>
      </c>
      <c r="O42" s="723"/>
      <c r="P42" s="723"/>
      <c r="Q42" s="723"/>
      <c r="R42" s="724"/>
      <c r="S42" s="723" t="s">
        <v>616</v>
      </c>
      <c r="T42" s="723"/>
      <c r="U42" s="724"/>
      <c r="V42" s="253"/>
      <c r="W42" s="230"/>
      <c r="X42" s="230"/>
      <c r="Y42" s="230"/>
    </row>
    <row r="43" spans="1:25" ht="12.9" customHeight="1">
      <c r="A43" s="230"/>
      <c r="B43" s="243"/>
      <c r="C43" s="243"/>
      <c r="D43" s="244"/>
      <c r="E43" s="244"/>
      <c r="F43" s="244"/>
      <c r="G43" s="244"/>
      <c r="H43" s="721" t="s">
        <v>548</v>
      </c>
      <c r="I43" s="722"/>
      <c r="J43" s="723" t="s">
        <v>617</v>
      </c>
      <c r="K43" s="723"/>
      <c r="L43" s="723"/>
      <c r="M43" s="724"/>
      <c r="N43" s="723" t="s">
        <v>618</v>
      </c>
      <c r="O43" s="723"/>
      <c r="P43" s="723"/>
      <c r="Q43" s="723"/>
      <c r="R43" s="724"/>
      <c r="S43" s="723" t="s">
        <v>619</v>
      </c>
      <c r="T43" s="723"/>
      <c r="U43" s="724"/>
      <c r="V43" s="253"/>
      <c r="W43" s="230"/>
      <c r="X43" s="230"/>
      <c r="Y43" s="230"/>
    </row>
    <row r="44" spans="1:25" ht="12.9" customHeight="1">
      <c r="A44" s="230"/>
      <c r="B44" s="243"/>
      <c r="C44" s="243"/>
      <c r="D44" s="244"/>
      <c r="E44" s="244"/>
      <c r="F44" s="244"/>
      <c r="G44" s="244"/>
      <c r="H44" s="721" t="s">
        <v>585</v>
      </c>
      <c r="I44" s="722"/>
      <c r="J44" s="723" t="s">
        <v>620</v>
      </c>
      <c r="K44" s="723"/>
      <c r="L44" s="723"/>
      <c r="M44" s="724"/>
      <c r="N44" s="723" t="s">
        <v>621</v>
      </c>
      <c r="O44" s="723"/>
      <c r="P44" s="723"/>
      <c r="Q44" s="723"/>
      <c r="R44" s="724"/>
      <c r="S44" s="723" t="s">
        <v>622</v>
      </c>
      <c r="T44" s="723"/>
      <c r="U44" s="724"/>
      <c r="V44" s="253"/>
      <c r="W44" s="230"/>
      <c r="X44" s="230"/>
      <c r="Y44" s="230"/>
    </row>
    <row r="45" spans="1:25" ht="12.9" customHeight="1">
      <c r="A45" s="230"/>
      <c r="B45" s="243"/>
      <c r="C45" s="260"/>
      <c r="D45" s="261"/>
      <c r="E45" s="261"/>
      <c r="F45" s="261"/>
      <c r="G45" s="261"/>
      <c r="H45" s="725" t="s">
        <v>552</v>
      </c>
      <c r="I45" s="726"/>
      <c r="J45" s="727" t="s">
        <v>623</v>
      </c>
      <c r="K45" s="727"/>
      <c r="L45" s="727"/>
      <c r="M45" s="727"/>
      <c r="N45" s="728" t="s">
        <v>624</v>
      </c>
      <c r="O45" s="727"/>
      <c r="P45" s="727"/>
      <c r="Q45" s="727"/>
      <c r="R45" s="729"/>
      <c r="S45" s="727" t="s">
        <v>625</v>
      </c>
      <c r="T45" s="727"/>
      <c r="U45" s="729"/>
      <c r="V45" s="253"/>
      <c r="W45" s="230"/>
      <c r="X45" s="230"/>
      <c r="Y45" s="230"/>
    </row>
    <row r="46" spans="1:25" ht="12.9" customHeight="1">
      <c r="A46" s="230"/>
      <c r="B46" s="243"/>
      <c r="C46" s="240"/>
      <c r="D46" s="241"/>
      <c r="E46" s="241"/>
      <c r="F46" s="715" t="s">
        <v>626</v>
      </c>
      <c r="G46" s="241"/>
      <c r="H46" s="716" t="s">
        <v>520</v>
      </c>
      <c r="I46" s="717"/>
      <c r="J46" s="718" t="s">
        <v>627</v>
      </c>
      <c r="K46" s="718"/>
      <c r="L46" s="718"/>
      <c r="M46" s="719"/>
      <c r="N46" s="718" t="s">
        <v>628</v>
      </c>
      <c r="O46" s="718"/>
      <c r="P46" s="718"/>
      <c r="Q46" s="718"/>
      <c r="R46" s="719"/>
      <c r="S46" s="718" t="s">
        <v>629</v>
      </c>
      <c r="T46" s="718"/>
      <c r="U46" s="719"/>
      <c r="V46" s="253"/>
      <c r="W46" s="230"/>
      <c r="X46" s="230"/>
      <c r="Y46" s="230"/>
    </row>
    <row r="47" spans="1:25" ht="12.9" customHeight="1">
      <c r="A47" s="230"/>
      <c r="B47" s="243"/>
      <c r="C47" s="243"/>
      <c r="D47" s="244"/>
      <c r="E47" s="244"/>
      <c r="F47" s="720"/>
      <c r="G47" s="244"/>
      <c r="H47" s="721" t="s">
        <v>524</v>
      </c>
      <c r="I47" s="722"/>
      <c r="J47" s="723" t="s">
        <v>630</v>
      </c>
      <c r="K47" s="723"/>
      <c r="L47" s="723"/>
      <c r="M47" s="724"/>
      <c r="N47" s="723" t="s">
        <v>631</v>
      </c>
      <c r="O47" s="723"/>
      <c r="P47" s="723"/>
      <c r="Q47" s="723"/>
      <c r="R47" s="724"/>
      <c r="S47" s="723" t="s">
        <v>632</v>
      </c>
      <c r="T47" s="723"/>
      <c r="U47" s="724"/>
      <c r="V47" s="253"/>
      <c r="W47" s="230"/>
      <c r="X47" s="230"/>
      <c r="Y47" s="230"/>
    </row>
    <row r="48" spans="1:25" ht="9" customHeight="1">
      <c r="A48" s="230"/>
      <c r="B48" s="243"/>
      <c r="C48" s="243"/>
      <c r="D48" s="244"/>
      <c r="E48" s="244"/>
      <c r="F48" s="720"/>
      <c r="G48" s="244"/>
      <c r="H48" s="730" t="s">
        <v>528</v>
      </c>
      <c r="I48" s="731"/>
      <c r="J48" s="732" t="s">
        <v>633</v>
      </c>
      <c r="K48" s="732"/>
      <c r="L48" s="732"/>
      <c r="M48" s="732"/>
      <c r="N48" s="716" t="s">
        <v>634</v>
      </c>
      <c r="O48" s="732"/>
      <c r="P48" s="732"/>
      <c r="Q48" s="732"/>
      <c r="R48" s="717"/>
      <c r="S48" s="732" t="s">
        <v>635</v>
      </c>
      <c r="T48" s="732"/>
      <c r="U48" s="717"/>
      <c r="V48" s="253"/>
      <c r="W48" s="230"/>
      <c r="X48" s="230"/>
      <c r="Y48" s="230"/>
    </row>
    <row r="49" spans="1:25" ht="8.1" customHeight="1">
      <c r="A49" s="230"/>
      <c r="B49" s="243"/>
      <c r="C49" s="243"/>
      <c r="D49" s="244"/>
      <c r="E49" s="244"/>
      <c r="F49" s="244"/>
      <c r="G49" s="244"/>
      <c r="H49" s="733"/>
      <c r="I49" s="734"/>
      <c r="J49" s="735"/>
      <c r="K49" s="735"/>
      <c r="L49" s="735"/>
      <c r="M49" s="735"/>
      <c r="N49" s="736"/>
      <c r="O49" s="735"/>
      <c r="P49" s="735"/>
      <c r="Q49" s="735"/>
      <c r="R49" s="737"/>
      <c r="S49" s="735"/>
      <c r="T49" s="735"/>
      <c r="U49" s="737"/>
      <c r="V49" s="253"/>
      <c r="W49" s="230"/>
      <c r="X49" s="230"/>
      <c r="Y49" s="230"/>
    </row>
    <row r="50" spans="1:25" ht="12.9" customHeight="1">
      <c r="A50" s="230"/>
      <c r="B50" s="243"/>
      <c r="C50" s="243"/>
      <c r="D50" s="244"/>
      <c r="E50" s="244"/>
      <c r="F50" s="244"/>
      <c r="G50" s="244"/>
      <c r="H50" s="721" t="s">
        <v>532</v>
      </c>
      <c r="I50" s="722"/>
      <c r="J50" s="723" t="s">
        <v>636</v>
      </c>
      <c r="K50" s="723"/>
      <c r="L50" s="723"/>
      <c r="M50" s="724"/>
      <c r="N50" s="723" t="s">
        <v>637</v>
      </c>
      <c r="O50" s="723"/>
      <c r="P50" s="723"/>
      <c r="Q50" s="723"/>
      <c r="R50" s="724"/>
      <c r="S50" s="723" t="s">
        <v>638</v>
      </c>
      <c r="T50" s="723"/>
      <c r="U50" s="724"/>
      <c r="V50" s="253"/>
      <c r="W50" s="230"/>
      <c r="X50" s="230"/>
      <c r="Y50" s="230"/>
    </row>
    <row r="51" spans="1:25" ht="12.9" customHeight="1">
      <c r="A51" s="230"/>
      <c r="B51" s="243"/>
      <c r="C51" s="243"/>
      <c r="D51" s="244"/>
      <c r="E51" s="244"/>
      <c r="F51" s="244"/>
      <c r="G51" s="244"/>
      <c r="H51" s="721" t="s">
        <v>536</v>
      </c>
      <c r="I51" s="722"/>
      <c r="J51" s="723" t="s">
        <v>639</v>
      </c>
      <c r="K51" s="723"/>
      <c r="L51" s="723"/>
      <c r="M51" s="724"/>
      <c r="N51" s="723" t="s">
        <v>640</v>
      </c>
      <c r="O51" s="723"/>
      <c r="P51" s="723"/>
      <c r="Q51" s="723"/>
      <c r="R51" s="724"/>
      <c r="S51" s="723" t="s">
        <v>641</v>
      </c>
      <c r="T51" s="723"/>
      <c r="U51" s="724"/>
      <c r="V51" s="253"/>
      <c r="W51" s="230"/>
      <c r="X51" s="230"/>
      <c r="Y51" s="230"/>
    </row>
    <row r="52" spans="1:25" ht="12.9" customHeight="1">
      <c r="A52" s="230"/>
      <c r="B52" s="243"/>
      <c r="C52" s="243"/>
      <c r="D52" s="244"/>
      <c r="E52" s="244"/>
      <c r="F52" s="244"/>
      <c r="G52" s="244"/>
      <c r="H52" s="725" t="s">
        <v>540</v>
      </c>
      <c r="I52" s="726"/>
      <c r="J52" s="727" t="s">
        <v>642</v>
      </c>
      <c r="K52" s="727"/>
      <c r="L52" s="727"/>
      <c r="M52" s="727"/>
      <c r="N52" s="728" t="s">
        <v>643</v>
      </c>
      <c r="O52" s="727"/>
      <c r="P52" s="727"/>
      <c r="Q52" s="727"/>
      <c r="R52" s="729"/>
      <c r="S52" s="727" t="s">
        <v>644</v>
      </c>
      <c r="T52" s="727"/>
      <c r="U52" s="729"/>
      <c r="V52" s="253"/>
      <c r="W52" s="230"/>
      <c r="X52" s="230"/>
      <c r="Y52" s="230"/>
    </row>
    <row r="53" spans="1:25" ht="12.9" customHeight="1">
      <c r="A53" s="230"/>
      <c r="B53" s="243"/>
      <c r="C53" s="243"/>
      <c r="D53" s="244"/>
      <c r="E53" s="244"/>
      <c r="F53" s="244"/>
      <c r="G53" s="244"/>
      <c r="H53" s="721" t="s">
        <v>544</v>
      </c>
      <c r="I53" s="722"/>
      <c r="J53" s="723" t="s">
        <v>645</v>
      </c>
      <c r="K53" s="723"/>
      <c r="L53" s="723"/>
      <c r="M53" s="724"/>
      <c r="N53" s="723" t="s">
        <v>646</v>
      </c>
      <c r="O53" s="723"/>
      <c r="P53" s="723"/>
      <c r="Q53" s="723"/>
      <c r="R53" s="724"/>
      <c r="S53" s="723" t="s">
        <v>647</v>
      </c>
      <c r="T53" s="723"/>
      <c r="U53" s="724"/>
      <c r="V53" s="253"/>
      <c r="W53" s="230"/>
      <c r="X53" s="230"/>
      <c r="Y53" s="230"/>
    </row>
    <row r="54" spans="1:25" ht="12.9" customHeight="1">
      <c r="A54" s="230"/>
      <c r="B54" s="243"/>
      <c r="C54" s="243"/>
      <c r="D54" s="244"/>
      <c r="E54" s="244"/>
      <c r="F54" s="244"/>
      <c r="G54" s="244"/>
      <c r="H54" s="721" t="s">
        <v>548</v>
      </c>
      <c r="I54" s="722"/>
      <c r="J54" s="723" t="s">
        <v>648</v>
      </c>
      <c r="K54" s="723"/>
      <c r="L54" s="723"/>
      <c r="M54" s="724"/>
      <c r="N54" s="723" t="s">
        <v>649</v>
      </c>
      <c r="O54" s="723"/>
      <c r="P54" s="723"/>
      <c r="Q54" s="723"/>
      <c r="R54" s="724"/>
      <c r="S54" s="723" t="s">
        <v>650</v>
      </c>
      <c r="T54" s="723"/>
      <c r="U54" s="724"/>
      <c r="V54" s="253"/>
      <c r="W54" s="230"/>
      <c r="X54" s="230"/>
      <c r="Y54" s="230"/>
    </row>
    <row r="55" spans="1:25" ht="12.9" customHeight="1">
      <c r="A55" s="230"/>
      <c r="B55" s="243"/>
      <c r="C55" s="260"/>
      <c r="D55" s="261"/>
      <c r="E55" s="261"/>
      <c r="F55" s="261"/>
      <c r="G55" s="261"/>
      <c r="H55" s="725" t="s">
        <v>552</v>
      </c>
      <c r="I55" s="726"/>
      <c r="J55" s="727" t="s">
        <v>651</v>
      </c>
      <c r="K55" s="727"/>
      <c r="L55" s="727"/>
      <c r="M55" s="727"/>
      <c r="N55" s="728" t="s">
        <v>652</v>
      </c>
      <c r="O55" s="727"/>
      <c r="P55" s="727"/>
      <c r="Q55" s="727"/>
      <c r="R55" s="729"/>
      <c r="S55" s="727" t="s">
        <v>653</v>
      </c>
      <c r="T55" s="727"/>
      <c r="U55" s="729"/>
      <c r="V55" s="253"/>
      <c r="W55" s="230"/>
      <c r="X55" s="230"/>
      <c r="Y55" s="230"/>
    </row>
    <row r="56" spans="1:25" ht="2.1" customHeight="1">
      <c r="A56" s="230"/>
      <c r="B56" s="260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2"/>
      <c r="W56" s="230"/>
      <c r="X56" s="230"/>
      <c r="Y56" s="230"/>
    </row>
    <row r="57" spans="1:25" ht="149.1" customHeight="1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</row>
    <row r="58" spans="1:25" ht="20.100000000000001" customHeight="1">
      <c r="A58" s="230"/>
      <c r="B58" s="230"/>
      <c r="C58" s="230"/>
      <c r="D58" s="230"/>
      <c r="E58" s="263" t="s">
        <v>55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0"/>
      <c r="Y58" s="230"/>
    </row>
    <row r="59" spans="1:25" ht="20.100000000000001" customHeight="1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Normal="100" workbookViewId="0"/>
  </sheetViews>
  <sheetFormatPr baseColWidth="10" defaultColWidth="9.109375" defaultRowHeight="13.2"/>
  <cols>
    <col min="1" max="1" width="7.5546875" style="231" bestFit="1" customWidth="1"/>
    <col min="2" max="4" width="0.109375" style="231" bestFit="1" customWidth="1"/>
    <col min="5" max="5" width="0.6640625" style="231" bestFit="1" customWidth="1"/>
    <col min="6" max="6" width="0.109375" style="231" bestFit="1" customWidth="1"/>
    <col min="7" max="7" width="0.33203125" style="231" bestFit="1" customWidth="1"/>
    <col min="8" max="8" width="2" style="231" bestFit="1" customWidth="1"/>
    <col min="9" max="9" width="6" style="231" bestFit="1" customWidth="1"/>
    <col min="10" max="10" width="5.5546875" style="231" bestFit="1" customWidth="1"/>
    <col min="11" max="11" width="32.109375" style="231" bestFit="1" customWidth="1"/>
    <col min="12" max="12" width="0.88671875" style="231" bestFit="1" customWidth="1"/>
    <col min="13" max="13" width="0.33203125" style="231" bestFit="1" customWidth="1"/>
    <col min="14" max="14" width="10.5546875" style="231" bestFit="1" customWidth="1"/>
    <col min="15" max="15" width="0.33203125" style="231" bestFit="1" customWidth="1"/>
    <col min="16" max="16" width="0.5546875" style="231" bestFit="1" customWidth="1"/>
    <col min="17" max="17" width="0.88671875" style="231" bestFit="1" customWidth="1"/>
    <col min="18" max="18" width="9.44140625" style="231" bestFit="1" customWidth="1"/>
    <col min="19" max="19" width="1.5546875" style="231" bestFit="1" customWidth="1"/>
    <col min="20" max="20" width="0.88671875" style="231" bestFit="1" customWidth="1"/>
    <col min="21" max="21" width="11.44140625" style="231" bestFit="1" customWidth="1"/>
    <col min="22" max="22" width="0.6640625" style="231" bestFit="1" customWidth="1"/>
    <col min="23" max="23" width="0.5546875" style="231" bestFit="1" customWidth="1"/>
    <col min="24" max="24" width="0.109375" style="231" bestFit="1" customWidth="1"/>
    <col min="25" max="25" width="0.33203125" style="231" bestFit="1" customWidth="1"/>
    <col min="26" max="26" width="0.88671875" style="231" bestFit="1" customWidth="1"/>
    <col min="27" max="27" width="5.88671875" style="231" bestFit="1" customWidth="1"/>
    <col min="28" max="256" width="9.109375" style="231"/>
    <col min="257" max="257" width="7.5546875" style="231" bestFit="1" customWidth="1"/>
    <col min="258" max="260" width="0.109375" style="231" bestFit="1" customWidth="1"/>
    <col min="261" max="261" width="0.6640625" style="231" bestFit="1" customWidth="1"/>
    <col min="262" max="262" width="0.109375" style="231" bestFit="1" customWidth="1"/>
    <col min="263" max="263" width="0.33203125" style="231" bestFit="1" customWidth="1"/>
    <col min="264" max="264" width="2" style="231" bestFit="1" customWidth="1"/>
    <col min="265" max="265" width="6" style="231" bestFit="1" customWidth="1"/>
    <col min="266" max="266" width="5.5546875" style="231" bestFit="1" customWidth="1"/>
    <col min="267" max="267" width="32.109375" style="231" bestFit="1" customWidth="1"/>
    <col min="268" max="268" width="0.88671875" style="231" bestFit="1" customWidth="1"/>
    <col min="269" max="269" width="0.33203125" style="231" bestFit="1" customWidth="1"/>
    <col min="270" max="270" width="10.5546875" style="231" bestFit="1" customWidth="1"/>
    <col min="271" max="271" width="0.33203125" style="231" bestFit="1" customWidth="1"/>
    <col min="272" max="272" width="0.5546875" style="231" bestFit="1" customWidth="1"/>
    <col min="273" max="273" width="0.88671875" style="231" bestFit="1" customWidth="1"/>
    <col min="274" max="274" width="9.44140625" style="231" bestFit="1" customWidth="1"/>
    <col min="275" max="275" width="1.5546875" style="231" bestFit="1" customWidth="1"/>
    <col min="276" max="276" width="0.88671875" style="231" bestFit="1" customWidth="1"/>
    <col min="277" max="277" width="11.44140625" style="231" bestFit="1" customWidth="1"/>
    <col min="278" max="278" width="0.6640625" style="231" bestFit="1" customWidth="1"/>
    <col min="279" max="279" width="0.5546875" style="231" bestFit="1" customWidth="1"/>
    <col min="280" max="280" width="0.109375" style="231" bestFit="1" customWidth="1"/>
    <col min="281" max="281" width="0.33203125" style="231" bestFit="1" customWidth="1"/>
    <col min="282" max="282" width="0.88671875" style="231" bestFit="1" customWidth="1"/>
    <col min="283" max="283" width="5.88671875" style="231" bestFit="1" customWidth="1"/>
    <col min="284" max="512" width="9.109375" style="231"/>
    <col min="513" max="513" width="7.5546875" style="231" bestFit="1" customWidth="1"/>
    <col min="514" max="516" width="0.109375" style="231" bestFit="1" customWidth="1"/>
    <col min="517" max="517" width="0.6640625" style="231" bestFit="1" customWidth="1"/>
    <col min="518" max="518" width="0.109375" style="231" bestFit="1" customWidth="1"/>
    <col min="519" max="519" width="0.33203125" style="231" bestFit="1" customWidth="1"/>
    <col min="520" max="520" width="2" style="231" bestFit="1" customWidth="1"/>
    <col min="521" max="521" width="6" style="231" bestFit="1" customWidth="1"/>
    <col min="522" max="522" width="5.5546875" style="231" bestFit="1" customWidth="1"/>
    <col min="523" max="523" width="32.109375" style="231" bestFit="1" customWidth="1"/>
    <col min="524" max="524" width="0.88671875" style="231" bestFit="1" customWidth="1"/>
    <col min="525" max="525" width="0.33203125" style="231" bestFit="1" customWidth="1"/>
    <col min="526" max="526" width="10.5546875" style="231" bestFit="1" customWidth="1"/>
    <col min="527" max="527" width="0.33203125" style="231" bestFit="1" customWidth="1"/>
    <col min="528" max="528" width="0.5546875" style="231" bestFit="1" customWidth="1"/>
    <col min="529" max="529" width="0.88671875" style="231" bestFit="1" customWidth="1"/>
    <col min="530" max="530" width="9.44140625" style="231" bestFit="1" customWidth="1"/>
    <col min="531" max="531" width="1.5546875" style="231" bestFit="1" customWidth="1"/>
    <col min="532" max="532" width="0.88671875" style="231" bestFit="1" customWidth="1"/>
    <col min="533" max="533" width="11.44140625" style="231" bestFit="1" customWidth="1"/>
    <col min="534" max="534" width="0.6640625" style="231" bestFit="1" customWidth="1"/>
    <col min="535" max="535" width="0.5546875" style="231" bestFit="1" customWidth="1"/>
    <col min="536" max="536" width="0.109375" style="231" bestFit="1" customWidth="1"/>
    <col min="537" max="537" width="0.33203125" style="231" bestFit="1" customWidth="1"/>
    <col min="538" max="538" width="0.88671875" style="231" bestFit="1" customWidth="1"/>
    <col min="539" max="539" width="5.88671875" style="231" bestFit="1" customWidth="1"/>
    <col min="540" max="768" width="9.109375" style="231"/>
    <col min="769" max="769" width="7.5546875" style="231" bestFit="1" customWidth="1"/>
    <col min="770" max="772" width="0.109375" style="231" bestFit="1" customWidth="1"/>
    <col min="773" max="773" width="0.6640625" style="231" bestFit="1" customWidth="1"/>
    <col min="774" max="774" width="0.109375" style="231" bestFit="1" customWidth="1"/>
    <col min="775" max="775" width="0.33203125" style="231" bestFit="1" customWidth="1"/>
    <col min="776" max="776" width="2" style="231" bestFit="1" customWidth="1"/>
    <col min="777" max="777" width="6" style="231" bestFit="1" customWidth="1"/>
    <col min="778" max="778" width="5.5546875" style="231" bestFit="1" customWidth="1"/>
    <col min="779" max="779" width="32.109375" style="231" bestFit="1" customWidth="1"/>
    <col min="780" max="780" width="0.88671875" style="231" bestFit="1" customWidth="1"/>
    <col min="781" max="781" width="0.33203125" style="231" bestFit="1" customWidth="1"/>
    <col min="782" max="782" width="10.5546875" style="231" bestFit="1" customWidth="1"/>
    <col min="783" max="783" width="0.33203125" style="231" bestFit="1" customWidth="1"/>
    <col min="784" max="784" width="0.5546875" style="231" bestFit="1" customWidth="1"/>
    <col min="785" max="785" width="0.88671875" style="231" bestFit="1" customWidth="1"/>
    <col min="786" max="786" width="9.44140625" style="231" bestFit="1" customWidth="1"/>
    <col min="787" max="787" width="1.5546875" style="231" bestFit="1" customWidth="1"/>
    <col min="788" max="788" width="0.88671875" style="231" bestFit="1" customWidth="1"/>
    <col min="789" max="789" width="11.44140625" style="231" bestFit="1" customWidth="1"/>
    <col min="790" max="790" width="0.6640625" style="231" bestFit="1" customWidth="1"/>
    <col min="791" max="791" width="0.5546875" style="231" bestFit="1" customWidth="1"/>
    <col min="792" max="792" width="0.109375" style="231" bestFit="1" customWidth="1"/>
    <col min="793" max="793" width="0.33203125" style="231" bestFit="1" customWidth="1"/>
    <col min="794" max="794" width="0.88671875" style="231" bestFit="1" customWidth="1"/>
    <col min="795" max="795" width="5.88671875" style="231" bestFit="1" customWidth="1"/>
    <col min="796" max="1024" width="9.109375" style="231"/>
    <col min="1025" max="1025" width="7.5546875" style="231" bestFit="1" customWidth="1"/>
    <col min="1026" max="1028" width="0.109375" style="231" bestFit="1" customWidth="1"/>
    <col min="1029" max="1029" width="0.6640625" style="231" bestFit="1" customWidth="1"/>
    <col min="1030" max="1030" width="0.109375" style="231" bestFit="1" customWidth="1"/>
    <col min="1031" max="1031" width="0.33203125" style="231" bestFit="1" customWidth="1"/>
    <col min="1032" max="1032" width="2" style="231" bestFit="1" customWidth="1"/>
    <col min="1033" max="1033" width="6" style="231" bestFit="1" customWidth="1"/>
    <col min="1034" max="1034" width="5.5546875" style="231" bestFit="1" customWidth="1"/>
    <col min="1035" max="1035" width="32.109375" style="231" bestFit="1" customWidth="1"/>
    <col min="1036" max="1036" width="0.88671875" style="231" bestFit="1" customWidth="1"/>
    <col min="1037" max="1037" width="0.33203125" style="231" bestFit="1" customWidth="1"/>
    <col min="1038" max="1038" width="10.5546875" style="231" bestFit="1" customWidth="1"/>
    <col min="1039" max="1039" width="0.33203125" style="231" bestFit="1" customWidth="1"/>
    <col min="1040" max="1040" width="0.5546875" style="231" bestFit="1" customWidth="1"/>
    <col min="1041" max="1041" width="0.88671875" style="231" bestFit="1" customWidth="1"/>
    <col min="1042" max="1042" width="9.44140625" style="231" bestFit="1" customWidth="1"/>
    <col min="1043" max="1043" width="1.5546875" style="231" bestFit="1" customWidth="1"/>
    <col min="1044" max="1044" width="0.88671875" style="231" bestFit="1" customWidth="1"/>
    <col min="1045" max="1045" width="11.44140625" style="231" bestFit="1" customWidth="1"/>
    <col min="1046" max="1046" width="0.6640625" style="231" bestFit="1" customWidth="1"/>
    <col min="1047" max="1047" width="0.5546875" style="231" bestFit="1" customWidth="1"/>
    <col min="1048" max="1048" width="0.109375" style="231" bestFit="1" customWidth="1"/>
    <col min="1049" max="1049" width="0.33203125" style="231" bestFit="1" customWidth="1"/>
    <col min="1050" max="1050" width="0.88671875" style="231" bestFit="1" customWidth="1"/>
    <col min="1051" max="1051" width="5.88671875" style="231" bestFit="1" customWidth="1"/>
    <col min="1052" max="1280" width="9.109375" style="231"/>
    <col min="1281" max="1281" width="7.5546875" style="231" bestFit="1" customWidth="1"/>
    <col min="1282" max="1284" width="0.109375" style="231" bestFit="1" customWidth="1"/>
    <col min="1285" max="1285" width="0.6640625" style="231" bestFit="1" customWidth="1"/>
    <col min="1286" max="1286" width="0.109375" style="231" bestFit="1" customWidth="1"/>
    <col min="1287" max="1287" width="0.33203125" style="231" bestFit="1" customWidth="1"/>
    <col min="1288" max="1288" width="2" style="231" bestFit="1" customWidth="1"/>
    <col min="1289" max="1289" width="6" style="231" bestFit="1" customWidth="1"/>
    <col min="1290" max="1290" width="5.5546875" style="231" bestFit="1" customWidth="1"/>
    <col min="1291" max="1291" width="32.109375" style="231" bestFit="1" customWidth="1"/>
    <col min="1292" max="1292" width="0.88671875" style="231" bestFit="1" customWidth="1"/>
    <col min="1293" max="1293" width="0.33203125" style="231" bestFit="1" customWidth="1"/>
    <col min="1294" max="1294" width="10.5546875" style="231" bestFit="1" customWidth="1"/>
    <col min="1295" max="1295" width="0.33203125" style="231" bestFit="1" customWidth="1"/>
    <col min="1296" max="1296" width="0.5546875" style="231" bestFit="1" customWidth="1"/>
    <col min="1297" max="1297" width="0.88671875" style="231" bestFit="1" customWidth="1"/>
    <col min="1298" max="1298" width="9.44140625" style="231" bestFit="1" customWidth="1"/>
    <col min="1299" max="1299" width="1.5546875" style="231" bestFit="1" customWidth="1"/>
    <col min="1300" max="1300" width="0.88671875" style="231" bestFit="1" customWidth="1"/>
    <col min="1301" max="1301" width="11.44140625" style="231" bestFit="1" customWidth="1"/>
    <col min="1302" max="1302" width="0.6640625" style="231" bestFit="1" customWidth="1"/>
    <col min="1303" max="1303" width="0.5546875" style="231" bestFit="1" customWidth="1"/>
    <col min="1304" max="1304" width="0.109375" style="231" bestFit="1" customWidth="1"/>
    <col min="1305" max="1305" width="0.33203125" style="231" bestFit="1" customWidth="1"/>
    <col min="1306" max="1306" width="0.88671875" style="231" bestFit="1" customWidth="1"/>
    <col min="1307" max="1307" width="5.88671875" style="231" bestFit="1" customWidth="1"/>
    <col min="1308" max="1536" width="9.109375" style="231"/>
    <col min="1537" max="1537" width="7.5546875" style="231" bestFit="1" customWidth="1"/>
    <col min="1538" max="1540" width="0.109375" style="231" bestFit="1" customWidth="1"/>
    <col min="1541" max="1541" width="0.6640625" style="231" bestFit="1" customWidth="1"/>
    <col min="1542" max="1542" width="0.109375" style="231" bestFit="1" customWidth="1"/>
    <col min="1543" max="1543" width="0.33203125" style="231" bestFit="1" customWidth="1"/>
    <col min="1544" max="1544" width="2" style="231" bestFit="1" customWidth="1"/>
    <col min="1545" max="1545" width="6" style="231" bestFit="1" customWidth="1"/>
    <col min="1546" max="1546" width="5.5546875" style="231" bestFit="1" customWidth="1"/>
    <col min="1547" max="1547" width="32.109375" style="231" bestFit="1" customWidth="1"/>
    <col min="1548" max="1548" width="0.88671875" style="231" bestFit="1" customWidth="1"/>
    <col min="1549" max="1549" width="0.33203125" style="231" bestFit="1" customWidth="1"/>
    <col min="1550" max="1550" width="10.5546875" style="231" bestFit="1" customWidth="1"/>
    <col min="1551" max="1551" width="0.33203125" style="231" bestFit="1" customWidth="1"/>
    <col min="1552" max="1552" width="0.5546875" style="231" bestFit="1" customWidth="1"/>
    <col min="1553" max="1553" width="0.88671875" style="231" bestFit="1" customWidth="1"/>
    <col min="1554" max="1554" width="9.44140625" style="231" bestFit="1" customWidth="1"/>
    <col min="1555" max="1555" width="1.5546875" style="231" bestFit="1" customWidth="1"/>
    <col min="1556" max="1556" width="0.88671875" style="231" bestFit="1" customWidth="1"/>
    <col min="1557" max="1557" width="11.44140625" style="231" bestFit="1" customWidth="1"/>
    <col min="1558" max="1558" width="0.6640625" style="231" bestFit="1" customWidth="1"/>
    <col min="1559" max="1559" width="0.5546875" style="231" bestFit="1" customWidth="1"/>
    <col min="1560" max="1560" width="0.109375" style="231" bestFit="1" customWidth="1"/>
    <col min="1561" max="1561" width="0.33203125" style="231" bestFit="1" customWidth="1"/>
    <col min="1562" max="1562" width="0.88671875" style="231" bestFit="1" customWidth="1"/>
    <col min="1563" max="1563" width="5.88671875" style="231" bestFit="1" customWidth="1"/>
    <col min="1564" max="1792" width="9.109375" style="231"/>
    <col min="1793" max="1793" width="7.5546875" style="231" bestFit="1" customWidth="1"/>
    <col min="1794" max="1796" width="0.109375" style="231" bestFit="1" customWidth="1"/>
    <col min="1797" max="1797" width="0.6640625" style="231" bestFit="1" customWidth="1"/>
    <col min="1798" max="1798" width="0.109375" style="231" bestFit="1" customWidth="1"/>
    <col min="1799" max="1799" width="0.33203125" style="231" bestFit="1" customWidth="1"/>
    <col min="1800" max="1800" width="2" style="231" bestFit="1" customWidth="1"/>
    <col min="1801" max="1801" width="6" style="231" bestFit="1" customWidth="1"/>
    <col min="1802" max="1802" width="5.5546875" style="231" bestFit="1" customWidth="1"/>
    <col min="1803" max="1803" width="32.109375" style="231" bestFit="1" customWidth="1"/>
    <col min="1804" max="1804" width="0.88671875" style="231" bestFit="1" customWidth="1"/>
    <col min="1805" max="1805" width="0.33203125" style="231" bestFit="1" customWidth="1"/>
    <col min="1806" max="1806" width="10.5546875" style="231" bestFit="1" customWidth="1"/>
    <col min="1807" max="1807" width="0.33203125" style="231" bestFit="1" customWidth="1"/>
    <col min="1808" max="1808" width="0.5546875" style="231" bestFit="1" customWidth="1"/>
    <col min="1809" max="1809" width="0.88671875" style="231" bestFit="1" customWidth="1"/>
    <col min="1810" max="1810" width="9.44140625" style="231" bestFit="1" customWidth="1"/>
    <col min="1811" max="1811" width="1.5546875" style="231" bestFit="1" customWidth="1"/>
    <col min="1812" max="1812" width="0.88671875" style="231" bestFit="1" customWidth="1"/>
    <col min="1813" max="1813" width="11.44140625" style="231" bestFit="1" customWidth="1"/>
    <col min="1814" max="1814" width="0.6640625" style="231" bestFit="1" customWidth="1"/>
    <col min="1815" max="1815" width="0.5546875" style="231" bestFit="1" customWidth="1"/>
    <col min="1816" max="1816" width="0.109375" style="231" bestFit="1" customWidth="1"/>
    <col min="1817" max="1817" width="0.33203125" style="231" bestFit="1" customWidth="1"/>
    <col min="1818" max="1818" width="0.88671875" style="231" bestFit="1" customWidth="1"/>
    <col min="1819" max="1819" width="5.88671875" style="231" bestFit="1" customWidth="1"/>
    <col min="1820" max="2048" width="9.109375" style="231"/>
    <col min="2049" max="2049" width="7.5546875" style="231" bestFit="1" customWidth="1"/>
    <col min="2050" max="2052" width="0.109375" style="231" bestFit="1" customWidth="1"/>
    <col min="2053" max="2053" width="0.6640625" style="231" bestFit="1" customWidth="1"/>
    <col min="2054" max="2054" width="0.109375" style="231" bestFit="1" customWidth="1"/>
    <col min="2055" max="2055" width="0.33203125" style="231" bestFit="1" customWidth="1"/>
    <col min="2056" max="2056" width="2" style="231" bestFit="1" customWidth="1"/>
    <col min="2057" max="2057" width="6" style="231" bestFit="1" customWidth="1"/>
    <col min="2058" max="2058" width="5.5546875" style="231" bestFit="1" customWidth="1"/>
    <col min="2059" max="2059" width="32.109375" style="231" bestFit="1" customWidth="1"/>
    <col min="2060" max="2060" width="0.88671875" style="231" bestFit="1" customWidth="1"/>
    <col min="2061" max="2061" width="0.33203125" style="231" bestFit="1" customWidth="1"/>
    <col min="2062" max="2062" width="10.5546875" style="231" bestFit="1" customWidth="1"/>
    <col min="2063" max="2063" width="0.33203125" style="231" bestFit="1" customWidth="1"/>
    <col min="2064" max="2064" width="0.5546875" style="231" bestFit="1" customWidth="1"/>
    <col min="2065" max="2065" width="0.88671875" style="231" bestFit="1" customWidth="1"/>
    <col min="2066" max="2066" width="9.44140625" style="231" bestFit="1" customWidth="1"/>
    <col min="2067" max="2067" width="1.5546875" style="231" bestFit="1" customWidth="1"/>
    <col min="2068" max="2068" width="0.88671875" style="231" bestFit="1" customWidth="1"/>
    <col min="2069" max="2069" width="11.44140625" style="231" bestFit="1" customWidth="1"/>
    <col min="2070" max="2070" width="0.6640625" style="231" bestFit="1" customWidth="1"/>
    <col min="2071" max="2071" width="0.5546875" style="231" bestFit="1" customWidth="1"/>
    <col min="2072" max="2072" width="0.109375" style="231" bestFit="1" customWidth="1"/>
    <col min="2073" max="2073" width="0.33203125" style="231" bestFit="1" customWidth="1"/>
    <col min="2074" max="2074" width="0.88671875" style="231" bestFit="1" customWidth="1"/>
    <col min="2075" max="2075" width="5.88671875" style="231" bestFit="1" customWidth="1"/>
    <col min="2076" max="2304" width="9.109375" style="231"/>
    <col min="2305" max="2305" width="7.5546875" style="231" bestFit="1" customWidth="1"/>
    <col min="2306" max="2308" width="0.109375" style="231" bestFit="1" customWidth="1"/>
    <col min="2309" max="2309" width="0.6640625" style="231" bestFit="1" customWidth="1"/>
    <col min="2310" max="2310" width="0.109375" style="231" bestFit="1" customWidth="1"/>
    <col min="2311" max="2311" width="0.33203125" style="231" bestFit="1" customWidth="1"/>
    <col min="2312" max="2312" width="2" style="231" bestFit="1" customWidth="1"/>
    <col min="2313" max="2313" width="6" style="231" bestFit="1" customWidth="1"/>
    <col min="2314" max="2314" width="5.5546875" style="231" bestFit="1" customWidth="1"/>
    <col min="2315" max="2315" width="32.109375" style="231" bestFit="1" customWidth="1"/>
    <col min="2316" max="2316" width="0.88671875" style="231" bestFit="1" customWidth="1"/>
    <col min="2317" max="2317" width="0.33203125" style="231" bestFit="1" customWidth="1"/>
    <col min="2318" max="2318" width="10.5546875" style="231" bestFit="1" customWidth="1"/>
    <col min="2319" max="2319" width="0.33203125" style="231" bestFit="1" customWidth="1"/>
    <col min="2320" max="2320" width="0.5546875" style="231" bestFit="1" customWidth="1"/>
    <col min="2321" max="2321" width="0.88671875" style="231" bestFit="1" customWidth="1"/>
    <col min="2322" max="2322" width="9.44140625" style="231" bestFit="1" customWidth="1"/>
    <col min="2323" max="2323" width="1.5546875" style="231" bestFit="1" customWidth="1"/>
    <col min="2324" max="2324" width="0.88671875" style="231" bestFit="1" customWidth="1"/>
    <col min="2325" max="2325" width="11.44140625" style="231" bestFit="1" customWidth="1"/>
    <col min="2326" max="2326" width="0.6640625" style="231" bestFit="1" customWidth="1"/>
    <col min="2327" max="2327" width="0.5546875" style="231" bestFit="1" customWidth="1"/>
    <col min="2328" max="2328" width="0.109375" style="231" bestFit="1" customWidth="1"/>
    <col min="2329" max="2329" width="0.33203125" style="231" bestFit="1" customWidth="1"/>
    <col min="2330" max="2330" width="0.88671875" style="231" bestFit="1" customWidth="1"/>
    <col min="2331" max="2331" width="5.88671875" style="231" bestFit="1" customWidth="1"/>
    <col min="2332" max="2560" width="9.109375" style="231"/>
    <col min="2561" max="2561" width="7.5546875" style="231" bestFit="1" customWidth="1"/>
    <col min="2562" max="2564" width="0.109375" style="231" bestFit="1" customWidth="1"/>
    <col min="2565" max="2565" width="0.6640625" style="231" bestFit="1" customWidth="1"/>
    <col min="2566" max="2566" width="0.109375" style="231" bestFit="1" customWidth="1"/>
    <col min="2567" max="2567" width="0.33203125" style="231" bestFit="1" customWidth="1"/>
    <col min="2568" max="2568" width="2" style="231" bestFit="1" customWidth="1"/>
    <col min="2569" max="2569" width="6" style="231" bestFit="1" customWidth="1"/>
    <col min="2570" max="2570" width="5.5546875" style="231" bestFit="1" customWidth="1"/>
    <col min="2571" max="2571" width="32.109375" style="231" bestFit="1" customWidth="1"/>
    <col min="2572" max="2572" width="0.88671875" style="231" bestFit="1" customWidth="1"/>
    <col min="2573" max="2573" width="0.33203125" style="231" bestFit="1" customWidth="1"/>
    <col min="2574" max="2574" width="10.5546875" style="231" bestFit="1" customWidth="1"/>
    <col min="2575" max="2575" width="0.33203125" style="231" bestFit="1" customWidth="1"/>
    <col min="2576" max="2576" width="0.5546875" style="231" bestFit="1" customWidth="1"/>
    <col min="2577" max="2577" width="0.88671875" style="231" bestFit="1" customWidth="1"/>
    <col min="2578" max="2578" width="9.44140625" style="231" bestFit="1" customWidth="1"/>
    <col min="2579" max="2579" width="1.5546875" style="231" bestFit="1" customWidth="1"/>
    <col min="2580" max="2580" width="0.88671875" style="231" bestFit="1" customWidth="1"/>
    <col min="2581" max="2581" width="11.44140625" style="231" bestFit="1" customWidth="1"/>
    <col min="2582" max="2582" width="0.6640625" style="231" bestFit="1" customWidth="1"/>
    <col min="2583" max="2583" width="0.5546875" style="231" bestFit="1" customWidth="1"/>
    <col min="2584" max="2584" width="0.109375" style="231" bestFit="1" customWidth="1"/>
    <col min="2585" max="2585" width="0.33203125" style="231" bestFit="1" customWidth="1"/>
    <col min="2586" max="2586" width="0.88671875" style="231" bestFit="1" customWidth="1"/>
    <col min="2587" max="2587" width="5.88671875" style="231" bestFit="1" customWidth="1"/>
    <col min="2588" max="2816" width="9.109375" style="231"/>
    <col min="2817" max="2817" width="7.5546875" style="231" bestFit="1" customWidth="1"/>
    <col min="2818" max="2820" width="0.109375" style="231" bestFit="1" customWidth="1"/>
    <col min="2821" max="2821" width="0.6640625" style="231" bestFit="1" customWidth="1"/>
    <col min="2822" max="2822" width="0.109375" style="231" bestFit="1" customWidth="1"/>
    <col min="2823" max="2823" width="0.33203125" style="231" bestFit="1" customWidth="1"/>
    <col min="2824" max="2824" width="2" style="231" bestFit="1" customWidth="1"/>
    <col min="2825" max="2825" width="6" style="231" bestFit="1" customWidth="1"/>
    <col min="2826" max="2826" width="5.5546875" style="231" bestFit="1" customWidth="1"/>
    <col min="2827" max="2827" width="32.109375" style="231" bestFit="1" customWidth="1"/>
    <col min="2828" max="2828" width="0.88671875" style="231" bestFit="1" customWidth="1"/>
    <col min="2829" max="2829" width="0.33203125" style="231" bestFit="1" customWidth="1"/>
    <col min="2830" max="2830" width="10.5546875" style="231" bestFit="1" customWidth="1"/>
    <col min="2831" max="2831" width="0.33203125" style="231" bestFit="1" customWidth="1"/>
    <col min="2832" max="2832" width="0.5546875" style="231" bestFit="1" customWidth="1"/>
    <col min="2833" max="2833" width="0.88671875" style="231" bestFit="1" customWidth="1"/>
    <col min="2834" max="2834" width="9.44140625" style="231" bestFit="1" customWidth="1"/>
    <col min="2835" max="2835" width="1.5546875" style="231" bestFit="1" customWidth="1"/>
    <col min="2836" max="2836" width="0.88671875" style="231" bestFit="1" customWidth="1"/>
    <col min="2837" max="2837" width="11.44140625" style="231" bestFit="1" customWidth="1"/>
    <col min="2838" max="2838" width="0.6640625" style="231" bestFit="1" customWidth="1"/>
    <col min="2839" max="2839" width="0.5546875" style="231" bestFit="1" customWidth="1"/>
    <col min="2840" max="2840" width="0.109375" style="231" bestFit="1" customWidth="1"/>
    <col min="2841" max="2841" width="0.33203125" style="231" bestFit="1" customWidth="1"/>
    <col min="2842" max="2842" width="0.88671875" style="231" bestFit="1" customWidth="1"/>
    <col min="2843" max="2843" width="5.88671875" style="231" bestFit="1" customWidth="1"/>
    <col min="2844" max="3072" width="9.109375" style="231"/>
    <col min="3073" max="3073" width="7.5546875" style="231" bestFit="1" customWidth="1"/>
    <col min="3074" max="3076" width="0.109375" style="231" bestFit="1" customWidth="1"/>
    <col min="3077" max="3077" width="0.6640625" style="231" bestFit="1" customWidth="1"/>
    <col min="3078" max="3078" width="0.109375" style="231" bestFit="1" customWidth="1"/>
    <col min="3079" max="3079" width="0.33203125" style="231" bestFit="1" customWidth="1"/>
    <col min="3080" max="3080" width="2" style="231" bestFit="1" customWidth="1"/>
    <col min="3081" max="3081" width="6" style="231" bestFit="1" customWidth="1"/>
    <col min="3082" max="3082" width="5.5546875" style="231" bestFit="1" customWidth="1"/>
    <col min="3083" max="3083" width="32.109375" style="231" bestFit="1" customWidth="1"/>
    <col min="3084" max="3084" width="0.88671875" style="231" bestFit="1" customWidth="1"/>
    <col min="3085" max="3085" width="0.33203125" style="231" bestFit="1" customWidth="1"/>
    <col min="3086" max="3086" width="10.5546875" style="231" bestFit="1" customWidth="1"/>
    <col min="3087" max="3087" width="0.33203125" style="231" bestFit="1" customWidth="1"/>
    <col min="3088" max="3088" width="0.5546875" style="231" bestFit="1" customWidth="1"/>
    <col min="3089" max="3089" width="0.88671875" style="231" bestFit="1" customWidth="1"/>
    <col min="3090" max="3090" width="9.44140625" style="231" bestFit="1" customWidth="1"/>
    <col min="3091" max="3091" width="1.5546875" style="231" bestFit="1" customWidth="1"/>
    <col min="3092" max="3092" width="0.88671875" style="231" bestFit="1" customWidth="1"/>
    <col min="3093" max="3093" width="11.44140625" style="231" bestFit="1" customWidth="1"/>
    <col min="3094" max="3094" width="0.6640625" style="231" bestFit="1" customWidth="1"/>
    <col min="3095" max="3095" width="0.5546875" style="231" bestFit="1" customWidth="1"/>
    <col min="3096" max="3096" width="0.109375" style="231" bestFit="1" customWidth="1"/>
    <col min="3097" max="3097" width="0.33203125" style="231" bestFit="1" customWidth="1"/>
    <col min="3098" max="3098" width="0.88671875" style="231" bestFit="1" customWidth="1"/>
    <col min="3099" max="3099" width="5.88671875" style="231" bestFit="1" customWidth="1"/>
    <col min="3100" max="3328" width="9.109375" style="231"/>
    <col min="3329" max="3329" width="7.5546875" style="231" bestFit="1" customWidth="1"/>
    <col min="3330" max="3332" width="0.109375" style="231" bestFit="1" customWidth="1"/>
    <col min="3333" max="3333" width="0.6640625" style="231" bestFit="1" customWidth="1"/>
    <col min="3334" max="3334" width="0.109375" style="231" bestFit="1" customWidth="1"/>
    <col min="3335" max="3335" width="0.33203125" style="231" bestFit="1" customWidth="1"/>
    <col min="3336" max="3336" width="2" style="231" bestFit="1" customWidth="1"/>
    <col min="3337" max="3337" width="6" style="231" bestFit="1" customWidth="1"/>
    <col min="3338" max="3338" width="5.5546875" style="231" bestFit="1" customWidth="1"/>
    <col min="3339" max="3339" width="32.109375" style="231" bestFit="1" customWidth="1"/>
    <col min="3340" max="3340" width="0.88671875" style="231" bestFit="1" customWidth="1"/>
    <col min="3341" max="3341" width="0.33203125" style="231" bestFit="1" customWidth="1"/>
    <col min="3342" max="3342" width="10.5546875" style="231" bestFit="1" customWidth="1"/>
    <col min="3343" max="3343" width="0.33203125" style="231" bestFit="1" customWidth="1"/>
    <col min="3344" max="3344" width="0.5546875" style="231" bestFit="1" customWidth="1"/>
    <col min="3345" max="3345" width="0.88671875" style="231" bestFit="1" customWidth="1"/>
    <col min="3346" max="3346" width="9.44140625" style="231" bestFit="1" customWidth="1"/>
    <col min="3347" max="3347" width="1.5546875" style="231" bestFit="1" customWidth="1"/>
    <col min="3348" max="3348" width="0.88671875" style="231" bestFit="1" customWidth="1"/>
    <col min="3349" max="3349" width="11.44140625" style="231" bestFit="1" customWidth="1"/>
    <col min="3350" max="3350" width="0.6640625" style="231" bestFit="1" customWidth="1"/>
    <col min="3351" max="3351" width="0.5546875" style="231" bestFit="1" customWidth="1"/>
    <col min="3352" max="3352" width="0.109375" style="231" bestFit="1" customWidth="1"/>
    <col min="3353" max="3353" width="0.33203125" style="231" bestFit="1" customWidth="1"/>
    <col min="3354" max="3354" width="0.88671875" style="231" bestFit="1" customWidth="1"/>
    <col min="3355" max="3355" width="5.88671875" style="231" bestFit="1" customWidth="1"/>
    <col min="3356" max="3584" width="9.109375" style="231"/>
    <col min="3585" max="3585" width="7.5546875" style="231" bestFit="1" customWidth="1"/>
    <col min="3586" max="3588" width="0.109375" style="231" bestFit="1" customWidth="1"/>
    <col min="3589" max="3589" width="0.6640625" style="231" bestFit="1" customWidth="1"/>
    <col min="3590" max="3590" width="0.109375" style="231" bestFit="1" customWidth="1"/>
    <col min="3591" max="3591" width="0.33203125" style="231" bestFit="1" customWidth="1"/>
    <col min="3592" max="3592" width="2" style="231" bestFit="1" customWidth="1"/>
    <col min="3593" max="3593" width="6" style="231" bestFit="1" customWidth="1"/>
    <col min="3594" max="3594" width="5.5546875" style="231" bestFit="1" customWidth="1"/>
    <col min="3595" max="3595" width="32.109375" style="231" bestFit="1" customWidth="1"/>
    <col min="3596" max="3596" width="0.88671875" style="231" bestFit="1" customWidth="1"/>
    <col min="3597" max="3597" width="0.33203125" style="231" bestFit="1" customWidth="1"/>
    <col min="3598" max="3598" width="10.5546875" style="231" bestFit="1" customWidth="1"/>
    <col min="3599" max="3599" width="0.33203125" style="231" bestFit="1" customWidth="1"/>
    <col min="3600" max="3600" width="0.5546875" style="231" bestFit="1" customWidth="1"/>
    <col min="3601" max="3601" width="0.88671875" style="231" bestFit="1" customWidth="1"/>
    <col min="3602" max="3602" width="9.44140625" style="231" bestFit="1" customWidth="1"/>
    <col min="3603" max="3603" width="1.5546875" style="231" bestFit="1" customWidth="1"/>
    <col min="3604" max="3604" width="0.88671875" style="231" bestFit="1" customWidth="1"/>
    <col min="3605" max="3605" width="11.44140625" style="231" bestFit="1" customWidth="1"/>
    <col min="3606" max="3606" width="0.6640625" style="231" bestFit="1" customWidth="1"/>
    <col min="3607" max="3607" width="0.5546875" style="231" bestFit="1" customWidth="1"/>
    <col min="3608" max="3608" width="0.109375" style="231" bestFit="1" customWidth="1"/>
    <col min="3609" max="3609" width="0.33203125" style="231" bestFit="1" customWidth="1"/>
    <col min="3610" max="3610" width="0.88671875" style="231" bestFit="1" customWidth="1"/>
    <col min="3611" max="3611" width="5.88671875" style="231" bestFit="1" customWidth="1"/>
    <col min="3612" max="3840" width="9.109375" style="231"/>
    <col min="3841" max="3841" width="7.5546875" style="231" bestFit="1" customWidth="1"/>
    <col min="3842" max="3844" width="0.109375" style="231" bestFit="1" customWidth="1"/>
    <col min="3845" max="3845" width="0.6640625" style="231" bestFit="1" customWidth="1"/>
    <col min="3846" max="3846" width="0.109375" style="231" bestFit="1" customWidth="1"/>
    <col min="3847" max="3847" width="0.33203125" style="231" bestFit="1" customWidth="1"/>
    <col min="3848" max="3848" width="2" style="231" bestFit="1" customWidth="1"/>
    <col min="3849" max="3849" width="6" style="231" bestFit="1" customWidth="1"/>
    <col min="3850" max="3850" width="5.5546875" style="231" bestFit="1" customWidth="1"/>
    <col min="3851" max="3851" width="32.109375" style="231" bestFit="1" customWidth="1"/>
    <col min="3852" max="3852" width="0.88671875" style="231" bestFit="1" customWidth="1"/>
    <col min="3853" max="3853" width="0.33203125" style="231" bestFit="1" customWidth="1"/>
    <col min="3854" max="3854" width="10.5546875" style="231" bestFit="1" customWidth="1"/>
    <col min="3855" max="3855" width="0.33203125" style="231" bestFit="1" customWidth="1"/>
    <col min="3856" max="3856" width="0.5546875" style="231" bestFit="1" customWidth="1"/>
    <col min="3857" max="3857" width="0.88671875" style="231" bestFit="1" customWidth="1"/>
    <col min="3858" max="3858" width="9.44140625" style="231" bestFit="1" customWidth="1"/>
    <col min="3859" max="3859" width="1.5546875" style="231" bestFit="1" customWidth="1"/>
    <col min="3860" max="3860" width="0.88671875" style="231" bestFit="1" customWidth="1"/>
    <col min="3861" max="3861" width="11.44140625" style="231" bestFit="1" customWidth="1"/>
    <col min="3862" max="3862" width="0.6640625" style="231" bestFit="1" customWidth="1"/>
    <col min="3863" max="3863" width="0.5546875" style="231" bestFit="1" customWidth="1"/>
    <col min="3864" max="3864" width="0.109375" style="231" bestFit="1" customWidth="1"/>
    <col min="3865" max="3865" width="0.33203125" style="231" bestFit="1" customWidth="1"/>
    <col min="3866" max="3866" width="0.88671875" style="231" bestFit="1" customWidth="1"/>
    <col min="3867" max="3867" width="5.88671875" style="231" bestFit="1" customWidth="1"/>
    <col min="3868" max="4096" width="9.109375" style="231"/>
    <col min="4097" max="4097" width="7.5546875" style="231" bestFit="1" customWidth="1"/>
    <col min="4098" max="4100" width="0.109375" style="231" bestFit="1" customWidth="1"/>
    <col min="4101" max="4101" width="0.6640625" style="231" bestFit="1" customWidth="1"/>
    <col min="4102" max="4102" width="0.109375" style="231" bestFit="1" customWidth="1"/>
    <col min="4103" max="4103" width="0.33203125" style="231" bestFit="1" customWidth="1"/>
    <col min="4104" max="4104" width="2" style="231" bestFit="1" customWidth="1"/>
    <col min="4105" max="4105" width="6" style="231" bestFit="1" customWidth="1"/>
    <col min="4106" max="4106" width="5.5546875" style="231" bestFit="1" customWidth="1"/>
    <col min="4107" max="4107" width="32.109375" style="231" bestFit="1" customWidth="1"/>
    <col min="4108" max="4108" width="0.88671875" style="231" bestFit="1" customWidth="1"/>
    <col min="4109" max="4109" width="0.33203125" style="231" bestFit="1" customWidth="1"/>
    <col min="4110" max="4110" width="10.5546875" style="231" bestFit="1" customWidth="1"/>
    <col min="4111" max="4111" width="0.33203125" style="231" bestFit="1" customWidth="1"/>
    <col min="4112" max="4112" width="0.5546875" style="231" bestFit="1" customWidth="1"/>
    <col min="4113" max="4113" width="0.88671875" style="231" bestFit="1" customWidth="1"/>
    <col min="4114" max="4114" width="9.44140625" style="231" bestFit="1" customWidth="1"/>
    <col min="4115" max="4115" width="1.5546875" style="231" bestFit="1" customWidth="1"/>
    <col min="4116" max="4116" width="0.88671875" style="231" bestFit="1" customWidth="1"/>
    <col min="4117" max="4117" width="11.44140625" style="231" bestFit="1" customWidth="1"/>
    <col min="4118" max="4118" width="0.6640625" style="231" bestFit="1" customWidth="1"/>
    <col min="4119" max="4119" width="0.5546875" style="231" bestFit="1" customWidth="1"/>
    <col min="4120" max="4120" width="0.109375" style="231" bestFit="1" customWidth="1"/>
    <col min="4121" max="4121" width="0.33203125" style="231" bestFit="1" customWidth="1"/>
    <col min="4122" max="4122" width="0.88671875" style="231" bestFit="1" customWidth="1"/>
    <col min="4123" max="4123" width="5.88671875" style="231" bestFit="1" customWidth="1"/>
    <col min="4124" max="4352" width="9.109375" style="231"/>
    <col min="4353" max="4353" width="7.5546875" style="231" bestFit="1" customWidth="1"/>
    <col min="4354" max="4356" width="0.109375" style="231" bestFit="1" customWidth="1"/>
    <col min="4357" max="4357" width="0.6640625" style="231" bestFit="1" customWidth="1"/>
    <col min="4358" max="4358" width="0.109375" style="231" bestFit="1" customWidth="1"/>
    <col min="4359" max="4359" width="0.33203125" style="231" bestFit="1" customWidth="1"/>
    <col min="4360" max="4360" width="2" style="231" bestFit="1" customWidth="1"/>
    <col min="4361" max="4361" width="6" style="231" bestFit="1" customWidth="1"/>
    <col min="4362" max="4362" width="5.5546875" style="231" bestFit="1" customWidth="1"/>
    <col min="4363" max="4363" width="32.109375" style="231" bestFit="1" customWidth="1"/>
    <col min="4364" max="4364" width="0.88671875" style="231" bestFit="1" customWidth="1"/>
    <col min="4365" max="4365" width="0.33203125" style="231" bestFit="1" customWidth="1"/>
    <col min="4366" max="4366" width="10.5546875" style="231" bestFit="1" customWidth="1"/>
    <col min="4367" max="4367" width="0.33203125" style="231" bestFit="1" customWidth="1"/>
    <col min="4368" max="4368" width="0.5546875" style="231" bestFit="1" customWidth="1"/>
    <col min="4369" max="4369" width="0.88671875" style="231" bestFit="1" customWidth="1"/>
    <col min="4370" max="4370" width="9.44140625" style="231" bestFit="1" customWidth="1"/>
    <col min="4371" max="4371" width="1.5546875" style="231" bestFit="1" customWidth="1"/>
    <col min="4372" max="4372" width="0.88671875" style="231" bestFit="1" customWidth="1"/>
    <col min="4373" max="4373" width="11.44140625" style="231" bestFit="1" customWidth="1"/>
    <col min="4374" max="4374" width="0.6640625" style="231" bestFit="1" customWidth="1"/>
    <col min="4375" max="4375" width="0.5546875" style="231" bestFit="1" customWidth="1"/>
    <col min="4376" max="4376" width="0.109375" style="231" bestFit="1" customWidth="1"/>
    <col min="4377" max="4377" width="0.33203125" style="231" bestFit="1" customWidth="1"/>
    <col min="4378" max="4378" width="0.88671875" style="231" bestFit="1" customWidth="1"/>
    <col min="4379" max="4379" width="5.88671875" style="231" bestFit="1" customWidth="1"/>
    <col min="4380" max="4608" width="9.109375" style="231"/>
    <col min="4609" max="4609" width="7.5546875" style="231" bestFit="1" customWidth="1"/>
    <col min="4610" max="4612" width="0.109375" style="231" bestFit="1" customWidth="1"/>
    <col min="4613" max="4613" width="0.6640625" style="231" bestFit="1" customWidth="1"/>
    <col min="4614" max="4614" width="0.109375" style="231" bestFit="1" customWidth="1"/>
    <col min="4615" max="4615" width="0.33203125" style="231" bestFit="1" customWidth="1"/>
    <col min="4616" max="4616" width="2" style="231" bestFit="1" customWidth="1"/>
    <col min="4617" max="4617" width="6" style="231" bestFit="1" customWidth="1"/>
    <col min="4618" max="4618" width="5.5546875" style="231" bestFit="1" customWidth="1"/>
    <col min="4619" max="4619" width="32.109375" style="231" bestFit="1" customWidth="1"/>
    <col min="4620" max="4620" width="0.88671875" style="231" bestFit="1" customWidth="1"/>
    <col min="4621" max="4621" width="0.33203125" style="231" bestFit="1" customWidth="1"/>
    <col min="4622" max="4622" width="10.5546875" style="231" bestFit="1" customWidth="1"/>
    <col min="4623" max="4623" width="0.33203125" style="231" bestFit="1" customWidth="1"/>
    <col min="4624" max="4624" width="0.5546875" style="231" bestFit="1" customWidth="1"/>
    <col min="4625" max="4625" width="0.88671875" style="231" bestFit="1" customWidth="1"/>
    <col min="4626" max="4626" width="9.44140625" style="231" bestFit="1" customWidth="1"/>
    <col min="4627" max="4627" width="1.5546875" style="231" bestFit="1" customWidth="1"/>
    <col min="4628" max="4628" width="0.88671875" style="231" bestFit="1" customWidth="1"/>
    <col min="4629" max="4629" width="11.44140625" style="231" bestFit="1" customWidth="1"/>
    <col min="4630" max="4630" width="0.6640625" style="231" bestFit="1" customWidth="1"/>
    <col min="4631" max="4631" width="0.5546875" style="231" bestFit="1" customWidth="1"/>
    <col min="4632" max="4632" width="0.109375" style="231" bestFit="1" customWidth="1"/>
    <col min="4633" max="4633" width="0.33203125" style="231" bestFit="1" customWidth="1"/>
    <col min="4634" max="4634" width="0.88671875" style="231" bestFit="1" customWidth="1"/>
    <col min="4635" max="4635" width="5.88671875" style="231" bestFit="1" customWidth="1"/>
    <col min="4636" max="4864" width="9.109375" style="231"/>
    <col min="4865" max="4865" width="7.5546875" style="231" bestFit="1" customWidth="1"/>
    <col min="4866" max="4868" width="0.109375" style="231" bestFit="1" customWidth="1"/>
    <col min="4869" max="4869" width="0.6640625" style="231" bestFit="1" customWidth="1"/>
    <col min="4870" max="4870" width="0.109375" style="231" bestFit="1" customWidth="1"/>
    <col min="4871" max="4871" width="0.33203125" style="231" bestFit="1" customWidth="1"/>
    <col min="4872" max="4872" width="2" style="231" bestFit="1" customWidth="1"/>
    <col min="4873" max="4873" width="6" style="231" bestFit="1" customWidth="1"/>
    <col min="4874" max="4874" width="5.5546875" style="231" bestFit="1" customWidth="1"/>
    <col min="4875" max="4875" width="32.109375" style="231" bestFit="1" customWidth="1"/>
    <col min="4876" max="4876" width="0.88671875" style="231" bestFit="1" customWidth="1"/>
    <col min="4877" max="4877" width="0.33203125" style="231" bestFit="1" customWidth="1"/>
    <col min="4878" max="4878" width="10.5546875" style="231" bestFit="1" customWidth="1"/>
    <col min="4879" max="4879" width="0.33203125" style="231" bestFit="1" customWidth="1"/>
    <col min="4880" max="4880" width="0.5546875" style="231" bestFit="1" customWidth="1"/>
    <col min="4881" max="4881" width="0.88671875" style="231" bestFit="1" customWidth="1"/>
    <col min="4882" max="4882" width="9.44140625" style="231" bestFit="1" customWidth="1"/>
    <col min="4883" max="4883" width="1.5546875" style="231" bestFit="1" customWidth="1"/>
    <col min="4884" max="4884" width="0.88671875" style="231" bestFit="1" customWidth="1"/>
    <col min="4885" max="4885" width="11.44140625" style="231" bestFit="1" customWidth="1"/>
    <col min="4886" max="4886" width="0.6640625" style="231" bestFit="1" customWidth="1"/>
    <col min="4887" max="4887" width="0.5546875" style="231" bestFit="1" customWidth="1"/>
    <col min="4888" max="4888" width="0.109375" style="231" bestFit="1" customWidth="1"/>
    <col min="4889" max="4889" width="0.33203125" style="231" bestFit="1" customWidth="1"/>
    <col min="4890" max="4890" width="0.88671875" style="231" bestFit="1" customWidth="1"/>
    <col min="4891" max="4891" width="5.88671875" style="231" bestFit="1" customWidth="1"/>
    <col min="4892" max="5120" width="9.109375" style="231"/>
    <col min="5121" max="5121" width="7.5546875" style="231" bestFit="1" customWidth="1"/>
    <col min="5122" max="5124" width="0.109375" style="231" bestFit="1" customWidth="1"/>
    <col min="5125" max="5125" width="0.6640625" style="231" bestFit="1" customWidth="1"/>
    <col min="5126" max="5126" width="0.109375" style="231" bestFit="1" customWidth="1"/>
    <col min="5127" max="5127" width="0.33203125" style="231" bestFit="1" customWidth="1"/>
    <col min="5128" max="5128" width="2" style="231" bestFit="1" customWidth="1"/>
    <col min="5129" max="5129" width="6" style="231" bestFit="1" customWidth="1"/>
    <col min="5130" max="5130" width="5.5546875" style="231" bestFit="1" customWidth="1"/>
    <col min="5131" max="5131" width="32.109375" style="231" bestFit="1" customWidth="1"/>
    <col min="5132" max="5132" width="0.88671875" style="231" bestFit="1" customWidth="1"/>
    <col min="5133" max="5133" width="0.33203125" style="231" bestFit="1" customWidth="1"/>
    <col min="5134" max="5134" width="10.5546875" style="231" bestFit="1" customWidth="1"/>
    <col min="5135" max="5135" width="0.33203125" style="231" bestFit="1" customWidth="1"/>
    <col min="5136" max="5136" width="0.5546875" style="231" bestFit="1" customWidth="1"/>
    <col min="5137" max="5137" width="0.88671875" style="231" bestFit="1" customWidth="1"/>
    <col min="5138" max="5138" width="9.44140625" style="231" bestFit="1" customWidth="1"/>
    <col min="5139" max="5139" width="1.5546875" style="231" bestFit="1" customWidth="1"/>
    <col min="5140" max="5140" width="0.88671875" style="231" bestFit="1" customWidth="1"/>
    <col min="5141" max="5141" width="11.44140625" style="231" bestFit="1" customWidth="1"/>
    <col min="5142" max="5142" width="0.6640625" style="231" bestFit="1" customWidth="1"/>
    <col min="5143" max="5143" width="0.5546875" style="231" bestFit="1" customWidth="1"/>
    <col min="5144" max="5144" width="0.109375" style="231" bestFit="1" customWidth="1"/>
    <col min="5145" max="5145" width="0.33203125" style="231" bestFit="1" customWidth="1"/>
    <col min="5146" max="5146" width="0.88671875" style="231" bestFit="1" customWidth="1"/>
    <col min="5147" max="5147" width="5.88671875" style="231" bestFit="1" customWidth="1"/>
    <col min="5148" max="5376" width="9.109375" style="231"/>
    <col min="5377" max="5377" width="7.5546875" style="231" bestFit="1" customWidth="1"/>
    <col min="5378" max="5380" width="0.109375" style="231" bestFit="1" customWidth="1"/>
    <col min="5381" max="5381" width="0.6640625" style="231" bestFit="1" customWidth="1"/>
    <col min="5382" max="5382" width="0.109375" style="231" bestFit="1" customWidth="1"/>
    <col min="5383" max="5383" width="0.33203125" style="231" bestFit="1" customWidth="1"/>
    <col min="5384" max="5384" width="2" style="231" bestFit="1" customWidth="1"/>
    <col min="5385" max="5385" width="6" style="231" bestFit="1" customWidth="1"/>
    <col min="5386" max="5386" width="5.5546875" style="231" bestFit="1" customWidth="1"/>
    <col min="5387" max="5387" width="32.109375" style="231" bestFit="1" customWidth="1"/>
    <col min="5388" max="5388" width="0.88671875" style="231" bestFit="1" customWidth="1"/>
    <col min="5389" max="5389" width="0.33203125" style="231" bestFit="1" customWidth="1"/>
    <col min="5390" max="5390" width="10.5546875" style="231" bestFit="1" customWidth="1"/>
    <col min="5391" max="5391" width="0.33203125" style="231" bestFit="1" customWidth="1"/>
    <col min="5392" max="5392" width="0.5546875" style="231" bestFit="1" customWidth="1"/>
    <col min="5393" max="5393" width="0.88671875" style="231" bestFit="1" customWidth="1"/>
    <col min="5394" max="5394" width="9.44140625" style="231" bestFit="1" customWidth="1"/>
    <col min="5395" max="5395" width="1.5546875" style="231" bestFit="1" customWidth="1"/>
    <col min="5396" max="5396" width="0.88671875" style="231" bestFit="1" customWidth="1"/>
    <col min="5397" max="5397" width="11.44140625" style="231" bestFit="1" customWidth="1"/>
    <col min="5398" max="5398" width="0.6640625" style="231" bestFit="1" customWidth="1"/>
    <col min="5399" max="5399" width="0.5546875" style="231" bestFit="1" customWidth="1"/>
    <col min="5400" max="5400" width="0.109375" style="231" bestFit="1" customWidth="1"/>
    <col min="5401" max="5401" width="0.33203125" style="231" bestFit="1" customWidth="1"/>
    <col min="5402" max="5402" width="0.88671875" style="231" bestFit="1" customWidth="1"/>
    <col min="5403" max="5403" width="5.88671875" style="231" bestFit="1" customWidth="1"/>
    <col min="5404" max="5632" width="9.109375" style="231"/>
    <col min="5633" max="5633" width="7.5546875" style="231" bestFit="1" customWidth="1"/>
    <col min="5634" max="5636" width="0.109375" style="231" bestFit="1" customWidth="1"/>
    <col min="5637" max="5637" width="0.6640625" style="231" bestFit="1" customWidth="1"/>
    <col min="5638" max="5638" width="0.109375" style="231" bestFit="1" customWidth="1"/>
    <col min="5639" max="5639" width="0.33203125" style="231" bestFit="1" customWidth="1"/>
    <col min="5640" max="5640" width="2" style="231" bestFit="1" customWidth="1"/>
    <col min="5641" max="5641" width="6" style="231" bestFit="1" customWidth="1"/>
    <col min="5642" max="5642" width="5.5546875" style="231" bestFit="1" customWidth="1"/>
    <col min="5643" max="5643" width="32.109375" style="231" bestFit="1" customWidth="1"/>
    <col min="5644" max="5644" width="0.88671875" style="231" bestFit="1" customWidth="1"/>
    <col min="5645" max="5645" width="0.33203125" style="231" bestFit="1" customWidth="1"/>
    <col min="5646" max="5646" width="10.5546875" style="231" bestFit="1" customWidth="1"/>
    <col min="5647" max="5647" width="0.33203125" style="231" bestFit="1" customWidth="1"/>
    <col min="5648" max="5648" width="0.5546875" style="231" bestFit="1" customWidth="1"/>
    <col min="5649" max="5649" width="0.88671875" style="231" bestFit="1" customWidth="1"/>
    <col min="5650" max="5650" width="9.44140625" style="231" bestFit="1" customWidth="1"/>
    <col min="5651" max="5651" width="1.5546875" style="231" bestFit="1" customWidth="1"/>
    <col min="5652" max="5652" width="0.88671875" style="231" bestFit="1" customWidth="1"/>
    <col min="5653" max="5653" width="11.44140625" style="231" bestFit="1" customWidth="1"/>
    <col min="5654" max="5654" width="0.6640625" style="231" bestFit="1" customWidth="1"/>
    <col min="5655" max="5655" width="0.5546875" style="231" bestFit="1" customWidth="1"/>
    <col min="5656" max="5656" width="0.109375" style="231" bestFit="1" customWidth="1"/>
    <col min="5657" max="5657" width="0.33203125" style="231" bestFit="1" customWidth="1"/>
    <col min="5658" max="5658" width="0.88671875" style="231" bestFit="1" customWidth="1"/>
    <col min="5659" max="5659" width="5.88671875" style="231" bestFit="1" customWidth="1"/>
    <col min="5660" max="5888" width="9.109375" style="231"/>
    <col min="5889" max="5889" width="7.5546875" style="231" bestFit="1" customWidth="1"/>
    <col min="5890" max="5892" width="0.109375" style="231" bestFit="1" customWidth="1"/>
    <col min="5893" max="5893" width="0.6640625" style="231" bestFit="1" customWidth="1"/>
    <col min="5894" max="5894" width="0.109375" style="231" bestFit="1" customWidth="1"/>
    <col min="5895" max="5895" width="0.33203125" style="231" bestFit="1" customWidth="1"/>
    <col min="5896" max="5896" width="2" style="231" bestFit="1" customWidth="1"/>
    <col min="5897" max="5897" width="6" style="231" bestFit="1" customWidth="1"/>
    <col min="5898" max="5898" width="5.5546875" style="231" bestFit="1" customWidth="1"/>
    <col min="5899" max="5899" width="32.109375" style="231" bestFit="1" customWidth="1"/>
    <col min="5900" max="5900" width="0.88671875" style="231" bestFit="1" customWidth="1"/>
    <col min="5901" max="5901" width="0.33203125" style="231" bestFit="1" customWidth="1"/>
    <col min="5902" max="5902" width="10.5546875" style="231" bestFit="1" customWidth="1"/>
    <col min="5903" max="5903" width="0.33203125" style="231" bestFit="1" customWidth="1"/>
    <col min="5904" max="5904" width="0.5546875" style="231" bestFit="1" customWidth="1"/>
    <col min="5905" max="5905" width="0.88671875" style="231" bestFit="1" customWidth="1"/>
    <col min="5906" max="5906" width="9.44140625" style="231" bestFit="1" customWidth="1"/>
    <col min="5907" max="5907" width="1.5546875" style="231" bestFit="1" customWidth="1"/>
    <col min="5908" max="5908" width="0.88671875" style="231" bestFit="1" customWidth="1"/>
    <col min="5909" max="5909" width="11.44140625" style="231" bestFit="1" customWidth="1"/>
    <col min="5910" max="5910" width="0.6640625" style="231" bestFit="1" customWidth="1"/>
    <col min="5911" max="5911" width="0.5546875" style="231" bestFit="1" customWidth="1"/>
    <col min="5912" max="5912" width="0.109375" style="231" bestFit="1" customWidth="1"/>
    <col min="5913" max="5913" width="0.33203125" style="231" bestFit="1" customWidth="1"/>
    <col min="5914" max="5914" width="0.88671875" style="231" bestFit="1" customWidth="1"/>
    <col min="5915" max="5915" width="5.88671875" style="231" bestFit="1" customWidth="1"/>
    <col min="5916" max="6144" width="9.109375" style="231"/>
    <col min="6145" max="6145" width="7.5546875" style="231" bestFit="1" customWidth="1"/>
    <col min="6146" max="6148" width="0.109375" style="231" bestFit="1" customWidth="1"/>
    <col min="6149" max="6149" width="0.6640625" style="231" bestFit="1" customWidth="1"/>
    <col min="6150" max="6150" width="0.109375" style="231" bestFit="1" customWidth="1"/>
    <col min="6151" max="6151" width="0.33203125" style="231" bestFit="1" customWidth="1"/>
    <col min="6152" max="6152" width="2" style="231" bestFit="1" customWidth="1"/>
    <col min="6153" max="6153" width="6" style="231" bestFit="1" customWidth="1"/>
    <col min="6154" max="6154" width="5.5546875" style="231" bestFit="1" customWidth="1"/>
    <col min="6155" max="6155" width="32.109375" style="231" bestFit="1" customWidth="1"/>
    <col min="6156" max="6156" width="0.88671875" style="231" bestFit="1" customWidth="1"/>
    <col min="6157" max="6157" width="0.33203125" style="231" bestFit="1" customWidth="1"/>
    <col min="6158" max="6158" width="10.5546875" style="231" bestFit="1" customWidth="1"/>
    <col min="6159" max="6159" width="0.33203125" style="231" bestFit="1" customWidth="1"/>
    <col min="6160" max="6160" width="0.5546875" style="231" bestFit="1" customWidth="1"/>
    <col min="6161" max="6161" width="0.88671875" style="231" bestFit="1" customWidth="1"/>
    <col min="6162" max="6162" width="9.44140625" style="231" bestFit="1" customWidth="1"/>
    <col min="6163" max="6163" width="1.5546875" style="231" bestFit="1" customWidth="1"/>
    <col min="6164" max="6164" width="0.88671875" style="231" bestFit="1" customWidth="1"/>
    <col min="6165" max="6165" width="11.44140625" style="231" bestFit="1" customWidth="1"/>
    <col min="6166" max="6166" width="0.6640625" style="231" bestFit="1" customWidth="1"/>
    <col min="6167" max="6167" width="0.5546875" style="231" bestFit="1" customWidth="1"/>
    <col min="6168" max="6168" width="0.109375" style="231" bestFit="1" customWidth="1"/>
    <col min="6169" max="6169" width="0.33203125" style="231" bestFit="1" customWidth="1"/>
    <col min="6170" max="6170" width="0.88671875" style="231" bestFit="1" customWidth="1"/>
    <col min="6171" max="6171" width="5.88671875" style="231" bestFit="1" customWidth="1"/>
    <col min="6172" max="6400" width="9.109375" style="231"/>
    <col min="6401" max="6401" width="7.5546875" style="231" bestFit="1" customWidth="1"/>
    <col min="6402" max="6404" width="0.109375" style="231" bestFit="1" customWidth="1"/>
    <col min="6405" max="6405" width="0.6640625" style="231" bestFit="1" customWidth="1"/>
    <col min="6406" max="6406" width="0.109375" style="231" bestFit="1" customWidth="1"/>
    <col min="6407" max="6407" width="0.33203125" style="231" bestFit="1" customWidth="1"/>
    <col min="6408" max="6408" width="2" style="231" bestFit="1" customWidth="1"/>
    <col min="6409" max="6409" width="6" style="231" bestFit="1" customWidth="1"/>
    <col min="6410" max="6410" width="5.5546875" style="231" bestFit="1" customWidth="1"/>
    <col min="6411" max="6411" width="32.109375" style="231" bestFit="1" customWidth="1"/>
    <col min="6412" max="6412" width="0.88671875" style="231" bestFit="1" customWidth="1"/>
    <col min="6413" max="6413" width="0.33203125" style="231" bestFit="1" customWidth="1"/>
    <col min="6414" max="6414" width="10.5546875" style="231" bestFit="1" customWidth="1"/>
    <col min="6415" max="6415" width="0.33203125" style="231" bestFit="1" customWidth="1"/>
    <col min="6416" max="6416" width="0.5546875" style="231" bestFit="1" customWidth="1"/>
    <col min="6417" max="6417" width="0.88671875" style="231" bestFit="1" customWidth="1"/>
    <col min="6418" max="6418" width="9.44140625" style="231" bestFit="1" customWidth="1"/>
    <col min="6419" max="6419" width="1.5546875" style="231" bestFit="1" customWidth="1"/>
    <col min="6420" max="6420" width="0.88671875" style="231" bestFit="1" customWidth="1"/>
    <col min="6421" max="6421" width="11.44140625" style="231" bestFit="1" customWidth="1"/>
    <col min="6422" max="6422" width="0.6640625" style="231" bestFit="1" customWidth="1"/>
    <col min="6423" max="6423" width="0.5546875" style="231" bestFit="1" customWidth="1"/>
    <col min="6424" max="6424" width="0.109375" style="231" bestFit="1" customWidth="1"/>
    <col min="6425" max="6425" width="0.33203125" style="231" bestFit="1" customWidth="1"/>
    <col min="6426" max="6426" width="0.88671875" style="231" bestFit="1" customWidth="1"/>
    <col min="6427" max="6427" width="5.88671875" style="231" bestFit="1" customWidth="1"/>
    <col min="6428" max="6656" width="9.109375" style="231"/>
    <col min="6657" max="6657" width="7.5546875" style="231" bestFit="1" customWidth="1"/>
    <col min="6658" max="6660" width="0.109375" style="231" bestFit="1" customWidth="1"/>
    <col min="6661" max="6661" width="0.6640625" style="231" bestFit="1" customWidth="1"/>
    <col min="6662" max="6662" width="0.109375" style="231" bestFit="1" customWidth="1"/>
    <col min="6663" max="6663" width="0.33203125" style="231" bestFit="1" customWidth="1"/>
    <col min="6664" max="6664" width="2" style="231" bestFit="1" customWidth="1"/>
    <col min="6665" max="6665" width="6" style="231" bestFit="1" customWidth="1"/>
    <col min="6666" max="6666" width="5.5546875" style="231" bestFit="1" customWidth="1"/>
    <col min="6667" max="6667" width="32.109375" style="231" bestFit="1" customWidth="1"/>
    <col min="6668" max="6668" width="0.88671875" style="231" bestFit="1" customWidth="1"/>
    <col min="6669" max="6669" width="0.33203125" style="231" bestFit="1" customWidth="1"/>
    <col min="6670" max="6670" width="10.5546875" style="231" bestFit="1" customWidth="1"/>
    <col min="6671" max="6671" width="0.33203125" style="231" bestFit="1" customWidth="1"/>
    <col min="6672" max="6672" width="0.5546875" style="231" bestFit="1" customWidth="1"/>
    <col min="6673" max="6673" width="0.88671875" style="231" bestFit="1" customWidth="1"/>
    <col min="6674" max="6674" width="9.44140625" style="231" bestFit="1" customWidth="1"/>
    <col min="6675" max="6675" width="1.5546875" style="231" bestFit="1" customWidth="1"/>
    <col min="6676" max="6676" width="0.88671875" style="231" bestFit="1" customWidth="1"/>
    <col min="6677" max="6677" width="11.44140625" style="231" bestFit="1" customWidth="1"/>
    <col min="6678" max="6678" width="0.6640625" style="231" bestFit="1" customWidth="1"/>
    <col min="6679" max="6679" width="0.5546875" style="231" bestFit="1" customWidth="1"/>
    <col min="6680" max="6680" width="0.109375" style="231" bestFit="1" customWidth="1"/>
    <col min="6681" max="6681" width="0.33203125" style="231" bestFit="1" customWidth="1"/>
    <col min="6682" max="6682" width="0.88671875" style="231" bestFit="1" customWidth="1"/>
    <col min="6683" max="6683" width="5.88671875" style="231" bestFit="1" customWidth="1"/>
    <col min="6684" max="6912" width="9.109375" style="231"/>
    <col min="6913" max="6913" width="7.5546875" style="231" bestFit="1" customWidth="1"/>
    <col min="6914" max="6916" width="0.109375" style="231" bestFit="1" customWidth="1"/>
    <col min="6917" max="6917" width="0.6640625" style="231" bestFit="1" customWidth="1"/>
    <col min="6918" max="6918" width="0.109375" style="231" bestFit="1" customWidth="1"/>
    <col min="6919" max="6919" width="0.33203125" style="231" bestFit="1" customWidth="1"/>
    <col min="6920" max="6920" width="2" style="231" bestFit="1" customWidth="1"/>
    <col min="6921" max="6921" width="6" style="231" bestFit="1" customWidth="1"/>
    <col min="6922" max="6922" width="5.5546875" style="231" bestFit="1" customWidth="1"/>
    <col min="6923" max="6923" width="32.109375" style="231" bestFit="1" customWidth="1"/>
    <col min="6924" max="6924" width="0.88671875" style="231" bestFit="1" customWidth="1"/>
    <col min="6925" max="6925" width="0.33203125" style="231" bestFit="1" customWidth="1"/>
    <col min="6926" max="6926" width="10.5546875" style="231" bestFit="1" customWidth="1"/>
    <col min="6927" max="6927" width="0.33203125" style="231" bestFit="1" customWidth="1"/>
    <col min="6928" max="6928" width="0.5546875" style="231" bestFit="1" customWidth="1"/>
    <col min="6929" max="6929" width="0.88671875" style="231" bestFit="1" customWidth="1"/>
    <col min="6930" max="6930" width="9.44140625" style="231" bestFit="1" customWidth="1"/>
    <col min="6931" max="6931" width="1.5546875" style="231" bestFit="1" customWidth="1"/>
    <col min="6932" max="6932" width="0.88671875" style="231" bestFit="1" customWidth="1"/>
    <col min="6933" max="6933" width="11.44140625" style="231" bestFit="1" customWidth="1"/>
    <col min="6934" max="6934" width="0.6640625" style="231" bestFit="1" customWidth="1"/>
    <col min="6935" max="6935" width="0.5546875" style="231" bestFit="1" customWidth="1"/>
    <col min="6936" max="6936" width="0.109375" style="231" bestFit="1" customWidth="1"/>
    <col min="6937" max="6937" width="0.33203125" style="231" bestFit="1" customWidth="1"/>
    <col min="6938" max="6938" width="0.88671875" style="231" bestFit="1" customWidth="1"/>
    <col min="6939" max="6939" width="5.88671875" style="231" bestFit="1" customWidth="1"/>
    <col min="6940" max="7168" width="9.109375" style="231"/>
    <col min="7169" max="7169" width="7.5546875" style="231" bestFit="1" customWidth="1"/>
    <col min="7170" max="7172" width="0.109375" style="231" bestFit="1" customWidth="1"/>
    <col min="7173" max="7173" width="0.6640625" style="231" bestFit="1" customWidth="1"/>
    <col min="7174" max="7174" width="0.109375" style="231" bestFit="1" customWidth="1"/>
    <col min="7175" max="7175" width="0.33203125" style="231" bestFit="1" customWidth="1"/>
    <col min="7176" max="7176" width="2" style="231" bestFit="1" customWidth="1"/>
    <col min="7177" max="7177" width="6" style="231" bestFit="1" customWidth="1"/>
    <col min="7178" max="7178" width="5.5546875" style="231" bestFit="1" customWidth="1"/>
    <col min="7179" max="7179" width="32.109375" style="231" bestFit="1" customWidth="1"/>
    <col min="7180" max="7180" width="0.88671875" style="231" bestFit="1" customWidth="1"/>
    <col min="7181" max="7181" width="0.33203125" style="231" bestFit="1" customWidth="1"/>
    <col min="7182" max="7182" width="10.5546875" style="231" bestFit="1" customWidth="1"/>
    <col min="7183" max="7183" width="0.33203125" style="231" bestFit="1" customWidth="1"/>
    <col min="7184" max="7184" width="0.5546875" style="231" bestFit="1" customWidth="1"/>
    <col min="7185" max="7185" width="0.88671875" style="231" bestFit="1" customWidth="1"/>
    <col min="7186" max="7186" width="9.44140625" style="231" bestFit="1" customWidth="1"/>
    <col min="7187" max="7187" width="1.5546875" style="231" bestFit="1" customWidth="1"/>
    <col min="7188" max="7188" width="0.88671875" style="231" bestFit="1" customWidth="1"/>
    <col min="7189" max="7189" width="11.44140625" style="231" bestFit="1" customWidth="1"/>
    <col min="7190" max="7190" width="0.6640625" style="231" bestFit="1" customWidth="1"/>
    <col min="7191" max="7191" width="0.5546875" style="231" bestFit="1" customWidth="1"/>
    <col min="7192" max="7192" width="0.109375" style="231" bestFit="1" customWidth="1"/>
    <col min="7193" max="7193" width="0.33203125" style="231" bestFit="1" customWidth="1"/>
    <col min="7194" max="7194" width="0.88671875" style="231" bestFit="1" customWidth="1"/>
    <col min="7195" max="7195" width="5.88671875" style="231" bestFit="1" customWidth="1"/>
    <col min="7196" max="7424" width="9.109375" style="231"/>
    <col min="7425" max="7425" width="7.5546875" style="231" bestFit="1" customWidth="1"/>
    <col min="7426" max="7428" width="0.109375" style="231" bestFit="1" customWidth="1"/>
    <col min="7429" max="7429" width="0.6640625" style="231" bestFit="1" customWidth="1"/>
    <col min="7430" max="7430" width="0.109375" style="231" bestFit="1" customWidth="1"/>
    <col min="7431" max="7431" width="0.33203125" style="231" bestFit="1" customWidth="1"/>
    <col min="7432" max="7432" width="2" style="231" bestFit="1" customWidth="1"/>
    <col min="7433" max="7433" width="6" style="231" bestFit="1" customWidth="1"/>
    <col min="7434" max="7434" width="5.5546875" style="231" bestFit="1" customWidth="1"/>
    <col min="7435" max="7435" width="32.109375" style="231" bestFit="1" customWidth="1"/>
    <col min="7436" max="7436" width="0.88671875" style="231" bestFit="1" customWidth="1"/>
    <col min="7437" max="7437" width="0.33203125" style="231" bestFit="1" customWidth="1"/>
    <col min="7438" max="7438" width="10.5546875" style="231" bestFit="1" customWidth="1"/>
    <col min="7439" max="7439" width="0.33203125" style="231" bestFit="1" customWidth="1"/>
    <col min="7440" max="7440" width="0.5546875" style="231" bestFit="1" customWidth="1"/>
    <col min="7441" max="7441" width="0.88671875" style="231" bestFit="1" customWidth="1"/>
    <col min="7442" max="7442" width="9.44140625" style="231" bestFit="1" customWidth="1"/>
    <col min="7443" max="7443" width="1.5546875" style="231" bestFit="1" customWidth="1"/>
    <col min="7444" max="7444" width="0.88671875" style="231" bestFit="1" customWidth="1"/>
    <col min="7445" max="7445" width="11.44140625" style="231" bestFit="1" customWidth="1"/>
    <col min="7446" max="7446" width="0.6640625" style="231" bestFit="1" customWidth="1"/>
    <col min="7447" max="7447" width="0.5546875" style="231" bestFit="1" customWidth="1"/>
    <col min="7448" max="7448" width="0.109375" style="231" bestFit="1" customWidth="1"/>
    <col min="7449" max="7449" width="0.33203125" style="231" bestFit="1" customWidth="1"/>
    <col min="7450" max="7450" width="0.88671875" style="231" bestFit="1" customWidth="1"/>
    <col min="7451" max="7451" width="5.88671875" style="231" bestFit="1" customWidth="1"/>
    <col min="7452" max="7680" width="9.109375" style="231"/>
    <col min="7681" max="7681" width="7.5546875" style="231" bestFit="1" customWidth="1"/>
    <col min="7682" max="7684" width="0.109375" style="231" bestFit="1" customWidth="1"/>
    <col min="7685" max="7685" width="0.6640625" style="231" bestFit="1" customWidth="1"/>
    <col min="7686" max="7686" width="0.109375" style="231" bestFit="1" customWidth="1"/>
    <col min="7687" max="7687" width="0.33203125" style="231" bestFit="1" customWidth="1"/>
    <col min="7688" max="7688" width="2" style="231" bestFit="1" customWidth="1"/>
    <col min="7689" max="7689" width="6" style="231" bestFit="1" customWidth="1"/>
    <col min="7690" max="7690" width="5.5546875" style="231" bestFit="1" customWidth="1"/>
    <col min="7691" max="7691" width="32.109375" style="231" bestFit="1" customWidth="1"/>
    <col min="7692" max="7692" width="0.88671875" style="231" bestFit="1" customWidth="1"/>
    <col min="7693" max="7693" width="0.33203125" style="231" bestFit="1" customWidth="1"/>
    <col min="7694" max="7694" width="10.5546875" style="231" bestFit="1" customWidth="1"/>
    <col min="7695" max="7695" width="0.33203125" style="231" bestFit="1" customWidth="1"/>
    <col min="7696" max="7696" width="0.5546875" style="231" bestFit="1" customWidth="1"/>
    <col min="7697" max="7697" width="0.88671875" style="231" bestFit="1" customWidth="1"/>
    <col min="7698" max="7698" width="9.44140625" style="231" bestFit="1" customWidth="1"/>
    <col min="7699" max="7699" width="1.5546875" style="231" bestFit="1" customWidth="1"/>
    <col min="7700" max="7700" width="0.88671875" style="231" bestFit="1" customWidth="1"/>
    <col min="7701" max="7701" width="11.44140625" style="231" bestFit="1" customWidth="1"/>
    <col min="7702" max="7702" width="0.6640625" style="231" bestFit="1" customWidth="1"/>
    <col min="7703" max="7703" width="0.5546875" style="231" bestFit="1" customWidth="1"/>
    <col min="7704" max="7704" width="0.109375" style="231" bestFit="1" customWidth="1"/>
    <col min="7705" max="7705" width="0.33203125" style="231" bestFit="1" customWidth="1"/>
    <col min="7706" max="7706" width="0.88671875" style="231" bestFit="1" customWidth="1"/>
    <col min="7707" max="7707" width="5.88671875" style="231" bestFit="1" customWidth="1"/>
    <col min="7708" max="7936" width="9.109375" style="231"/>
    <col min="7937" max="7937" width="7.5546875" style="231" bestFit="1" customWidth="1"/>
    <col min="7938" max="7940" width="0.109375" style="231" bestFit="1" customWidth="1"/>
    <col min="7941" max="7941" width="0.6640625" style="231" bestFit="1" customWidth="1"/>
    <col min="7942" max="7942" width="0.109375" style="231" bestFit="1" customWidth="1"/>
    <col min="7943" max="7943" width="0.33203125" style="231" bestFit="1" customWidth="1"/>
    <col min="7944" max="7944" width="2" style="231" bestFit="1" customWidth="1"/>
    <col min="7945" max="7945" width="6" style="231" bestFit="1" customWidth="1"/>
    <col min="7946" max="7946" width="5.5546875" style="231" bestFit="1" customWidth="1"/>
    <col min="7947" max="7947" width="32.109375" style="231" bestFit="1" customWidth="1"/>
    <col min="7948" max="7948" width="0.88671875" style="231" bestFit="1" customWidth="1"/>
    <col min="7949" max="7949" width="0.33203125" style="231" bestFit="1" customWidth="1"/>
    <col min="7950" max="7950" width="10.5546875" style="231" bestFit="1" customWidth="1"/>
    <col min="7951" max="7951" width="0.33203125" style="231" bestFit="1" customWidth="1"/>
    <col min="7952" max="7952" width="0.5546875" style="231" bestFit="1" customWidth="1"/>
    <col min="7953" max="7953" width="0.88671875" style="231" bestFit="1" customWidth="1"/>
    <col min="7954" max="7954" width="9.44140625" style="231" bestFit="1" customWidth="1"/>
    <col min="7955" max="7955" width="1.5546875" style="231" bestFit="1" customWidth="1"/>
    <col min="7956" max="7956" width="0.88671875" style="231" bestFit="1" customWidth="1"/>
    <col min="7957" max="7957" width="11.44140625" style="231" bestFit="1" customWidth="1"/>
    <col min="7958" max="7958" width="0.6640625" style="231" bestFit="1" customWidth="1"/>
    <col min="7959" max="7959" width="0.5546875" style="231" bestFit="1" customWidth="1"/>
    <col min="7960" max="7960" width="0.109375" style="231" bestFit="1" customWidth="1"/>
    <col min="7961" max="7961" width="0.33203125" style="231" bestFit="1" customWidth="1"/>
    <col min="7962" max="7962" width="0.88671875" style="231" bestFit="1" customWidth="1"/>
    <col min="7963" max="7963" width="5.88671875" style="231" bestFit="1" customWidth="1"/>
    <col min="7964" max="8192" width="9.109375" style="231"/>
    <col min="8193" max="8193" width="7.5546875" style="231" bestFit="1" customWidth="1"/>
    <col min="8194" max="8196" width="0.109375" style="231" bestFit="1" customWidth="1"/>
    <col min="8197" max="8197" width="0.6640625" style="231" bestFit="1" customWidth="1"/>
    <col min="8198" max="8198" width="0.109375" style="231" bestFit="1" customWidth="1"/>
    <col min="8199" max="8199" width="0.33203125" style="231" bestFit="1" customWidth="1"/>
    <col min="8200" max="8200" width="2" style="231" bestFit="1" customWidth="1"/>
    <col min="8201" max="8201" width="6" style="231" bestFit="1" customWidth="1"/>
    <col min="8202" max="8202" width="5.5546875" style="231" bestFit="1" customWidth="1"/>
    <col min="8203" max="8203" width="32.109375" style="231" bestFit="1" customWidth="1"/>
    <col min="8204" max="8204" width="0.88671875" style="231" bestFit="1" customWidth="1"/>
    <col min="8205" max="8205" width="0.33203125" style="231" bestFit="1" customWidth="1"/>
    <col min="8206" max="8206" width="10.5546875" style="231" bestFit="1" customWidth="1"/>
    <col min="8207" max="8207" width="0.33203125" style="231" bestFit="1" customWidth="1"/>
    <col min="8208" max="8208" width="0.5546875" style="231" bestFit="1" customWidth="1"/>
    <col min="8209" max="8209" width="0.88671875" style="231" bestFit="1" customWidth="1"/>
    <col min="8210" max="8210" width="9.44140625" style="231" bestFit="1" customWidth="1"/>
    <col min="8211" max="8211" width="1.5546875" style="231" bestFit="1" customWidth="1"/>
    <col min="8212" max="8212" width="0.88671875" style="231" bestFit="1" customWidth="1"/>
    <col min="8213" max="8213" width="11.44140625" style="231" bestFit="1" customWidth="1"/>
    <col min="8214" max="8214" width="0.6640625" style="231" bestFit="1" customWidth="1"/>
    <col min="8215" max="8215" width="0.5546875" style="231" bestFit="1" customWidth="1"/>
    <col min="8216" max="8216" width="0.109375" style="231" bestFit="1" customWidth="1"/>
    <col min="8217" max="8217" width="0.33203125" style="231" bestFit="1" customWidth="1"/>
    <col min="8218" max="8218" width="0.88671875" style="231" bestFit="1" customWidth="1"/>
    <col min="8219" max="8219" width="5.88671875" style="231" bestFit="1" customWidth="1"/>
    <col min="8220" max="8448" width="9.109375" style="231"/>
    <col min="8449" max="8449" width="7.5546875" style="231" bestFit="1" customWidth="1"/>
    <col min="8450" max="8452" width="0.109375" style="231" bestFit="1" customWidth="1"/>
    <col min="8453" max="8453" width="0.6640625" style="231" bestFit="1" customWidth="1"/>
    <col min="8454" max="8454" width="0.109375" style="231" bestFit="1" customWidth="1"/>
    <col min="8455" max="8455" width="0.33203125" style="231" bestFit="1" customWidth="1"/>
    <col min="8456" max="8456" width="2" style="231" bestFit="1" customWidth="1"/>
    <col min="8457" max="8457" width="6" style="231" bestFit="1" customWidth="1"/>
    <col min="8458" max="8458" width="5.5546875" style="231" bestFit="1" customWidth="1"/>
    <col min="8459" max="8459" width="32.109375" style="231" bestFit="1" customWidth="1"/>
    <col min="8460" max="8460" width="0.88671875" style="231" bestFit="1" customWidth="1"/>
    <col min="8461" max="8461" width="0.33203125" style="231" bestFit="1" customWidth="1"/>
    <col min="8462" max="8462" width="10.5546875" style="231" bestFit="1" customWidth="1"/>
    <col min="8463" max="8463" width="0.33203125" style="231" bestFit="1" customWidth="1"/>
    <col min="8464" max="8464" width="0.5546875" style="231" bestFit="1" customWidth="1"/>
    <col min="8465" max="8465" width="0.88671875" style="231" bestFit="1" customWidth="1"/>
    <col min="8466" max="8466" width="9.44140625" style="231" bestFit="1" customWidth="1"/>
    <col min="8467" max="8467" width="1.5546875" style="231" bestFit="1" customWidth="1"/>
    <col min="8468" max="8468" width="0.88671875" style="231" bestFit="1" customWidth="1"/>
    <col min="8469" max="8469" width="11.44140625" style="231" bestFit="1" customWidth="1"/>
    <col min="8470" max="8470" width="0.6640625" style="231" bestFit="1" customWidth="1"/>
    <col min="8471" max="8471" width="0.5546875" style="231" bestFit="1" customWidth="1"/>
    <col min="8472" max="8472" width="0.109375" style="231" bestFit="1" customWidth="1"/>
    <col min="8473" max="8473" width="0.33203125" style="231" bestFit="1" customWidth="1"/>
    <col min="8474" max="8474" width="0.88671875" style="231" bestFit="1" customWidth="1"/>
    <col min="8475" max="8475" width="5.88671875" style="231" bestFit="1" customWidth="1"/>
    <col min="8476" max="8704" width="9.109375" style="231"/>
    <col min="8705" max="8705" width="7.5546875" style="231" bestFit="1" customWidth="1"/>
    <col min="8706" max="8708" width="0.109375" style="231" bestFit="1" customWidth="1"/>
    <col min="8709" max="8709" width="0.6640625" style="231" bestFit="1" customWidth="1"/>
    <col min="8710" max="8710" width="0.109375" style="231" bestFit="1" customWidth="1"/>
    <col min="8711" max="8711" width="0.33203125" style="231" bestFit="1" customWidth="1"/>
    <col min="8712" max="8712" width="2" style="231" bestFit="1" customWidth="1"/>
    <col min="8713" max="8713" width="6" style="231" bestFit="1" customWidth="1"/>
    <col min="8714" max="8714" width="5.5546875" style="231" bestFit="1" customWidth="1"/>
    <col min="8715" max="8715" width="32.109375" style="231" bestFit="1" customWidth="1"/>
    <col min="8716" max="8716" width="0.88671875" style="231" bestFit="1" customWidth="1"/>
    <col min="8717" max="8717" width="0.33203125" style="231" bestFit="1" customWidth="1"/>
    <col min="8718" max="8718" width="10.5546875" style="231" bestFit="1" customWidth="1"/>
    <col min="8719" max="8719" width="0.33203125" style="231" bestFit="1" customWidth="1"/>
    <col min="8720" max="8720" width="0.5546875" style="231" bestFit="1" customWidth="1"/>
    <col min="8721" max="8721" width="0.88671875" style="231" bestFit="1" customWidth="1"/>
    <col min="8722" max="8722" width="9.44140625" style="231" bestFit="1" customWidth="1"/>
    <col min="8723" max="8723" width="1.5546875" style="231" bestFit="1" customWidth="1"/>
    <col min="8724" max="8724" width="0.88671875" style="231" bestFit="1" customWidth="1"/>
    <col min="8725" max="8725" width="11.44140625" style="231" bestFit="1" customWidth="1"/>
    <col min="8726" max="8726" width="0.6640625" style="231" bestFit="1" customWidth="1"/>
    <col min="8727" max="8727" width="0.5546875" style="231" bestFit="1" customWidth="1"/>
    <col min="8728" max="8728" width="0.109375" style="231" bestFit="1" customWidth="1"/>
    <col min="8729" max="8729" width="0.33203125" style="231" bestFit="1" customWidth="1"/>
    <col min="8730" max="8730" width="0.88671875" style="231" bestFit="1" customWidth="1"/>
    <col min="8731" max="8731" width="5.88671875" style="231" bestFit="1" customWidth="1"/>
    <col min="8732" max="8960" width="9.109375" style="231"/>
    <col min="8961" max="8961" width="7.5546875" style="231" bestFit="1" customWidth="1"/>
    <col min="8962" max="8964" width="0.109375" style="231" bestFit="1" customWidth="1"/>
    <col min="8965" max="8965" width="0.6640625" style="231" bestFit="1" customWidth="1"/>
    <col min="8966" max="8966" width="0.109375" style="231" bestFit="1" customWidth="1"/>
    <col min="8967" max="8967" width="0.33203125" style="231" bestFit="1" customWidth="1"/>
    <col min="8968" max="8968" width="2" style="231" bestFit="1" customWidth="1"/>
    <col min="8969" max="8969" width="6" style="231" bestFit="1" customWidth="1"/>
    <col min="8970" max="8970" width="5.5546875" style="231" bestFit="1" customWidth="1"/>
    <col min="8971" max="8971" width="32.109375" style="231" bestFit="1" customWidth="1"/>
    <col min="8972" max="8972" width="0.88671875" style="231" bestFit="1" customWidth="1"/>
    <col min="8973" max="8973" width="0.33203125" style="231" bestFit="1" customWidth="1"/>
    <col min="8974" max="8974" width="10.5546875" style="231" bestFit="1" customWidth="1"/>
    <col min="8975" max="8975" width="0.33203125" style="231" bestFit="1" customWidth="1"/>
    <col min="8976" max="8976" width="0.5546875" style="231" bestFit="1" customWidth="1"/>
    <col min="8977" max="8977" width="0.88671875" style="231" bestFit="1" customWidth="1"/>
    <col min="8978" max="8978" width="9.44140625" style="231" bestFit="1" customWidth="1"/>
    <col min="8979" max="8979" width="1.5546875" style="231" bestFit="1" customWidth="1"/>
    <col min="8980" max="8980" width="0.88671875" style="231" bestFit="1" customWidth="1"/>
    <col min="8981" max="8981" width="11.44140625" style="231" bestFit="1" customWidth="1"/>
    <col min="8982" max="8982" width="0.6640625" style="231" bestFit="1" customWidth="1"/>
    <col min="8983" max="8983" width="0.5546875" style="231" bestFit="1" customWidth="1"/>
    <col min="8984" max="8984" width="0.109375" style="231" bestFit="1" customWidth="1"/>
    <col min="8985" max="8985" width="0.33203125" style="231" bestFit="1" customWidth="1"/>
    <col min="8986" max="8986" width="0.88671875" style="231" bestFit="1" customWidth="1"/>
    <col min="8987" max="8987" width="5.88671875" style="231" bestFit="1" customWidth="1"/>
    <col min="8988" max="9216" width="9.109375" style="231"/>
    <col min="9217" max="9217" width="7.5546875" style="231" bestFit="1" customWidth="1"/>
    <col min="9218" max="9220" width="0.109375" style="231" bestFit="1" customWidth="1"/>
    <col min="9221" max="9221" width="0.6640625" style="231" bestFit="1" customWidth="1"/>
    <col min="9222" max="9222" width="0.109375" style="231" bestFit="1" customWidth="1"/>
    <col min="9223" max="9223" width="0.33203125" style="231" bestFit="1" customWidth="1"/>
    <col min="9224" max="9224" width="2" style="231" bestFit="1" customWidth="1"/>
    <col min="9225" max="9225" width="6" style="231" bestFit="1" customWidth="1"/>
    <col min="9226" max="9226" width="5.5546875" style="231" bestFit="1" customWidth="1"/>
    <col min="9227" max="9227" width="32.109375" style="231" bestFit="1" customWidth="1"/>
    <col min="9228" max="9228" width="0.88671875" style="231" bestFit="1" customWidth="1"/>
    <col min="9229" max="9229" width="0.33203125" style="231" bestFit="1" customWidth="1"/>
    <col min="9230" max="9230" width="10.5546875" style="231" bestFit="1" customWidth="1"/>
    <col min="9231" max="9231" width="0.33203125" style="231" bestFit="1" customWidth="1"/>
    <col min="9232" max="9232" width="0.5546875" style="231" bestFit="1" customWidth="1"/>
    <col min="9233" max="9233" width="0.88671875" style="231" bestFit="1" customWidth="1"/>
    <col min="9234" max="9234" width="9.44140625" style="231" bestFit="1" customWidth="1"/>
    <col min="9235" max="9235" width="1.5546875" style="231" bestFit="1" customWidth="1"/>
    <col min="9236" max="9236" width="0.88671875" style="231" bestFit="1" customWidth="1"/>
    <col min="9237" max="9237" width="11.44140625" style="231" bestFit="1" customWidth="1"/>
    <col min="9238" max="9238" width="0.6640625" style="231" bestFit="1" customWidth="1"/>
    <col min="9239" max="9239" width="0.5546875" style="231" bestFit="1" customWidth="1"/>
    <col min="9240" max="9240" width="0.109375" style="231" bestFit="1" customWidth="1"/>
    <col min="9241" max="9241" width="0.33203125" style="231" bestFit="1" customWidth="1"/>
    <col min="9242" max="9242" width="0.88671875" style="231" bestFit="1" customWidth="1"/>
    <col min="9243" max="9243" width="5.88671875" style="231" bestFit="1" customWidth="1"/>
    <col min="9244" max="9472" width="9.109375" style="231"/>
    <col min="9473" max="9473" width="7.5546875" style="231" bestFit="1" customWidth="1"/>
    <col min="9474" max="9476" width="0.109375" style="231" bestFit="1" customWidth="1"/>
    <col min="9477" max="9477" width="0.6640625" style="231" bestFit="1" customWidth="1"/>
    <col min="9478" max="9478" width="0.109375" style="231" bestFit="1" customWidth="1"/>
    <col min="9479" max="9479" width="0.33203125" style="231" bestFit="1" customWidth="1"/>
    <col min="9480" max="9480" width="2" style="231" bestFit="1" customWidth="1"/>
    <col min="9481" max="9481" width="6" style="231" bestFit="1" customWidth="1"/>
    <col min="9482" max="9482" width="5.5546875" style="231" bestFit="1" customWidth="1"/>
    <col min="9483" max="9483" width="32.109375" style="231" bestFit="1" customWidth="1"/>
    <col min="9484" max="9484" width="0.88671875" style="231" bestFit="1" customWidth="1"/>
    <col min="9485" max="9485" width="0.33203125" style="231" bestFit="1" customWidth="1"/>
    <col min="9486" max="9486" width="10.5546875" style="231" bestFit="1" customWidth="1"/>
    <col min="9487" max="9487" width="0.33203125" style="231" bestFit="1" customWidth="1"/>
    <col min="9488" max="9488" width="0.5546875" style="231" bestFit="1" customWidth="1"/>
    <col min="9489" max="9489" width="0.88671875" style="231" bestFit="1" customWidth="1"/>
    <col min="9490" max="9490" width="9.44140625" style="231" bestFit="1" customWidth="1"/>
    <col min="9491" max="9491" width="1.5546875" style="231" bestFit="1" customWidth="1"/>
    <col min="9492" max="9492" width="0.88671875" style="231" bestFit="1" customWidth="1"/>
    <col min="9493" max="9493" width="11.44140625" style="231" bestFit="1" customWidth="1"/>
    <col min="9494" max="9494" width="0.6640625" style="231" bestFit="1" customWidth="1"/>
    <col min="9495" max="9495" width="0.5546875" style="231" bestFit="1" customWidth="1"/>
    <col min="9496" max="9496" width="0.109375" style="231" bestFit="1" customWidth="1"/>
    <col min="9497" max="9497" width="0.33203125" style="231" bestFit="1" customWidth="1"/>
    <col min="9498" max="9498" width="0.88671875" style="231" bestFit="1" customWidth="1"/>
    <col min="9499" max="9499" width="5.88671875" style="231" bestFit="1" customWidth="1"/>
    <col min="9500" max="9728" width="9.109375" style="231"/>
    <col min="9729" max="9729" width="7.5546875" style="231" bestFit="1" customWidth="1"/>
    <col min="9730" max="9732" width="0.109375" style="231" bestFit="1" customWidth="1"/>
    <col min="9733" max="9733" width="0.6640625" style="231" bestFit="1" customWidth="1"/>
    <col min="9734" max="9734" width="0.109375" style="231" bestFit="1" customWidth="1"/>
    <col min="9735" max="9735" width="0.33203125" style="231" bestFit="1" customWidth="1"/>
    <col min="9736" max="9736" width="2" style="231" bestFit="1" customWidth="1"/>
    <col min="9737" max="9737" width="6" style="231" bestFit="1" customWidth="1"/>
    <col min="9738" max="9738" width="5.5546875" style="231" bestFit="1" customWidth="1"/>
    <col min="9739" max="9739" width="32.109375" style="231" bestFit="1" customWidth="1"/>
    <col min="9740" max="9740" width="0.88671875" style="231" bestFit="1" customWidth="1"/>
    <col min="9741" max="9741" width="0.33203125" style="231" bestFit="1" customWidth="1"/>
    <col min="9742" max="9742" width="10.5546875" style="231" bestFit="1" customWidth="1"/>
    <col min="9743" max="9743" width="0.33203125" style="231" bestFit="1" customWidth="1"/>
    <col min="9744" max="9744" width="0.5546875" style="231" bestFit="1" customWidth="1"/>
    <col min="9745" max="9745" width="0.88671875" style="231" bestFit="1" customWidth="1"/>
    <col min="9746" max="9746" width="9.44140625" style="231" bestFit="1" customWidth="1"/>
    <col min="9747" max="9747" width="1.5546875" style="231" bestFit="1" customWidth="1"/>
    <col min="9748" max="9748" width="0.88671875" style="231" bestFit="1" customWidth="1"/>
    <col min="9749" max="9749" width="11.44140625" style="231" bestFit="1" customWidth="1"/>
    <col min="9750" max="9750" width="0.6640625" style="231" bestFit="1" customWidth="1"/>
    <col min="9751" max="9751" width="0.5546875" style="231" bestFit="1" customWidth="1"/>
    <col min="9752" max="9752" width="0.109375" style="231" bestFit="1" customWidth="1"/>
    <col min="9753" max="9753" width="0.33203125" style="231" bestFit="1" customWidth="1"/>
    <col min="9754" max="9754" width="0.88671875" style="231" bestFit="1" customWidth="1"/>
    <col min="9755" max="9755" width="5.88671875" style="231" bestFit="1" customWidth="1"/>
    <col min="9756" max="9984" width="9.109375" style="231"/>
    <col min="9985" max="9985" width="7.5546875" style="231" bestFit="1" customWidth="1"/>
    <col min="9986" max="9988" width="0.109375" style="231" bestFit="1" customWidth="1"/>
    <col min="9989" max="9989" width="0.6640625" style="231" bestFit="1" customWidth="1"/>
    <col min="9990" max="9990" width="0.109375" style="231" bestFit="1" customWidth="1"/>
    <col min="9991" max="9991" width="0.33203125" style="231" bestFit="1" customWidth="1"/>
    <col min="9992" max="9992" width="2" style="231" bestFit="1" customWidth="1"/>
    <col min="9993" max="9993" width="6" style="231" bestFit="1" customWidth="1"/>
    <col min="9994" max="9994" width="5.5546875" style="231" bestFit="1" customWidth="1"/>
    <col min="9995" max="9995" width="32.109375" style="231" bestFit="1" customWidth="1"/>
    <col min="9996" max="9996" width="0.88671875" style="231" bestFit="1" customWidth="1"/>
    <col min="9997" max="9997" width="0.33203125" style="231" bestFit="1" customWidth="1"/>
    <col min="9998" max="9998" width="10.5546875" style="231" bestFit="1" customWidth="1"/>
    <col min="9999" max="9999" width="0.33203125" style="231" bestFit="1" customWidth="1"/>
    <col min="10000" max="10000" width="0.5546875" style="231" bestFit="1" customWidth="1"/>
    <col min="10001" max="10001" width="0.88671875" style="231" bestFit="1" customWidth="1"/>
    <col min="10002" max="10002" width="9.44140625" style="231" bestFit="1" customWidth="1"/>
    <col min="10003" max="10003" width="1.5546875" style="231" bestFit="1" customWidth="1"/>
    <col min="10004" max="10004" width="0.88671875" style="231" bestFit="1" customWidth="1"/>
    <col min="10005" max="10005" width="11.44140625" style="231" bestFit="1" customWidth="1"/>
    <col min="10006" max="10006" width="0.6640625" style="231" bestFit="1" customWidth="1"/>
    <col min="10007" max="10007" width="0.5546875" style="231" bestFit="1" customWidth="1"/>
    <col min="10008" max="10008" width="0.109375" style="231" bestFit="1" customWidth="1"/>
    <col min="10009" max="10009" width="0.33203125" style="231" bestFit="1" customWidth="1"/>
    <col min="10010" max="10010" width="0.88671875" style="231" bestFit="1" customWidth="1"/>
    <col min="10011" max="10011" width="5.88671875" style="231" bestFit="1" customWidth="1"/>
    <col min="10012" max="10240" width="9.109375" style="231"/>
    <col min="10241" max="10241" width="7.5546875" style="231" bestFit="1" customWidth="1"/>
    <col min="10242" max="10244" width="0.109375" style="231" bestFit="1" customWidth="1"/>
    <col min="10245" max="10245" width="0.6640625" style="231" bestFit="1" customWidth="1"/>
    <col min="10246" max="10246" width="0.109375" style="231" bestFit="1" customWidth="1"/>
    <col min="10247" max="10247" width="0.33203125" style="231" bestFit="1" customWidth="1"/>
    <col min="10248" max="10248" width="2" style="231" bestFit="1" customWidth="1"/>
    <col min="10249" max="10249" width="6" style="231" bestFit="1" customWidth="1"/>
    <col min="10250" max="10250" width="5.5546875" style="231" bestFit="1" customWidth="1"/>
    <col min="10251" max="10251" width="32.109375" style="231" bestFit="1" customWidth="1"/>
    <col min="10252" max="10252" width="0.88671875" style="231" bestFit="1" customWidth="1"/>
    <col min="10253" max="10253" width="0.33203125" style="231" bestFit="1" customWidth="1"/>
    <col min="10254" max="10254" width="10.5546875" style="231" bestFit="1" customWidth="1"/>
    <col min="10255" max="10255" width="0.33203125" style="231" bestFit="1" customWidth="1"/>
    <col min="10256" max="10256" width="0.5546875" style="231" bestFit="1" customWidth="1"/>
    <col min="10257" max="10257" width="0.88671875" style="231" bestFit="1" customWidth="1"/>
    <col min="10258" max="10258" width="9.44140625" style="231" bestFit="1" customWidth="1"/>
    <col min="10259" max="10259" width="1.5546875" style="231" bestFit="1" customWidth="1"/>
    <col min="10260" max="10260" width="0.88671875" style="231" bestFit="1" customWidth="1"/>
    <col min="10261" max="10261" width="11.44140625" style="231" bestFit="1" customWidth="1"/>
    <col min="10262" max="10262" width="0.6640625" style="231" bestFit="1" customWidth="1"/>
    <col min="10263" max="10263" width="0.5546875" style="231" bestFit="1" customWidth="1"/>
    <col min="10264" max="10264" width="0.109375" style="231" bestFit="1" customWidth="1"/>
    <col min="10265" max="10265" width="0.33203125" style="231" bestFit="1" customWidth="1"/>
    <col min="10266" max="10266" width="0.88671875" style="231" bestFit="1" customWidth="1"/>
    <col min="10267" max="10267" width="5.88671875" style="231" bestFit="1" customWidth="1"/>
    <col min="10268" max="10496" width="9.109375" style="231"/>
    <col min="10497" max="10497" width="7.5546875" style="231" bestFit="1" customWidth="1"/>
    <col min="10498" max="10500" width="0.109375" style="231" bestFit="1" customWidth="1"/>
    <col min="10501" max="10501" width="0.6640625" style="231" bestFit="1" customWidth="1"/>
    <col min="10502" max="10502" width="0.109375" style="231" bestFit="1" customWidth="1"/>
    <col min="10503" max="10503" width="0.33203125" style="231" bestFit="1" customWidth="1"/>
    <col min="10504" max="10504" width="2" style="231" bestFit="1" customWidth="1"/>
    <col min="10505" max="10505" width="6" style="231" bestFit="1" customWidth="1"/>
    <col min="10506" max="10506" width="5.5546875" style="231" bestFit="1" customWidth="1"/>
    <col min="10507" max="10507" width="32.109375" style="231" bestFit="1" customWidth="1"/>
    <col min="10508" max="10508" width="0.88671875" style="231" bestFit="1" customWidth="1"/>
    <col min="10509" max="10509" width="0.33203125" style="231" bestFit="1" customWidth="1"/>
    <col min="10510" max="10510" width="10.5546875" style="231" bestFit="1" customWidth="1"/>
    <col min="10511" max="10511" width="0.33203125" style="231" bestFit="1" customWidth="1"/>
    <col min="10512" max="10512" width="0.5546875" style="231" bestFit="1" customWidth="1"/>
    <col min="10513" max="10513" width="0.88671875" style="231" bestFit="1" customWidth="1"/>
    <col min="10514" max="10514" width="9.44140625" style="231" bestFit="1" customWidth="1"/>
    <col min="10515" max="10515" width="1.5546875" style="231" bestFit="1" customWidth="1"/>
    <col min="10516" max="10516" width="0.88671875" style="231" bestFit="1" customWidth="1"/>
    <col min="10517" max="10517" width="11.44140625" style="231" bestFit="1" customWidth="1"/>
    <col min="10518" max="10518" width="0.6640625" style="231" bestFit="1" customWidth="1"/>
    <col min="10519" max="10519" width="0.5546875" style="231" bestFit="1" customWidth="1"/>
    <col min="10520" max="10520" width="0.109375" style="231" bestFit="1" customWidth="1"/>
    <col min="10521" max="10521" width="0.33203125" style="231" bestFit="1" customWidth="1"/>
    <col min="10522" max="10522" width="0.88671875" style="231" bestFit="1" customWidth="1"/>
    <col min="10523" max="10523" width="5.88671875" style="231" bestFit="1" customWidth="1"/>
    <col min="10524" max="10752" width="9.109375" style="231"/>
    <col min="10753" max="10753" width="7.5546875" style="231" bestFit="1" customWidth="1"/>
    <col min="10754" max="10756" width="0.109375" style="231" bestFit="1" customWidth="1"/>
    <col min="10757" max="10757" width="0.6640625" style="231" bestFit="1" customWidth="1"/>
    <col min="10758" max="10758" width="0.109375" style="231" bestFit="1" customWidth="1"/>
    <col min="10759" max="10759" width="0.33203125" style="231" bestFit="1" customWidth="1"/>
    <col min="10760" max="10760" width="2" style="231" bestFit="1" customWidth="1"/>
    <col min="10761" max="10761" width="6" style="231" bestFit="1" customWidth="1"/>
    <col min="10762" max="10762" width="5.5546875" style="231" bestFit="1" customWidth="1"/>
    <col min="10763" max="10763" width="32.109375" style="231" bestFit="1" customWidth="1"/>
    <col min="10764" max="10764" width="0.88671875" style="231" bestFit="1" customWidth="1"/>
    <col min="10765" max="10765" width="0.33203125" style="231" bestFit="1" customWidth="1"/>
    <col min="10766" max="10766" width="10.5546875" style="231" bestFit="1" customWidth="1"/>
    <col min="10767" max="10767" width="0.33203125" style="231" bestFit="1" customWidth="1"/>
    <col min="10768" max="10768" width="0.5546875" style="231" bestFit="1" customWidth="1"/>
    <col min="10769" max="10769" width="0.88671875" style="231" bestFit="1" customWidth="1"/>
    <col min="10770" max="10770" width="9.44140625" style="231" bestFit="1" customWidth="1"/>
    <col min="10771" max="10771" width="1.5546875" style="231" bestFit="1" customWidth="1"/>
    <col min="10772" max="10772" width="0.88671875" style="231" bestFit="1" customWidth="1"/>
    <col min="10773" max="10773" width="11.44140625" style="231" bestFit="1" customWidth="1"/>
    <col min="10774" max="10774" width="0.6640625" style="231" bestFit="1" customWidth="1"/>
    <col min="10775" max="10775" width="0.5546875" style="231" bestFit="1" customWidth="1"/>
    <col min="10776" max="10776" width="0.109375" style="231" bestFit="1" customWidth="1"/>
    <col min="10777" max="10777" width="0.33203125" style="231" bestFit="1" customWidth="1"/>
    <col min="10778" max="10778" width="0.88671875" style="231" bestFit="1" customWidth="1"/>
    <col min="10779" max="10779" width="5.88671875" style="231" bestFit="1" customWidth="1"/>
    <col min="10780" max="11008" width="9.109375" style="231"/>
    <col min="11009" max="11009" width="7.5546875" style="231" bestFit="1" customWidth="1"/>
    <col min="11010" max="11012" width="0.109375" style="231" bestFit="1" customWidth="1"/>
    <col min="11013" max="11013" width="0.6640625" style="231" bestFit="1" customWidth="1"/>
    <col min="11014" max="11014" width="0.109375" style="231" bestFit="1" customWidth="1"/>
    <col min="11015" max="11015" width="0.33203125" style="231" bestFit="1" customWidth="1"/>
    <col min="11016" max="11016" width="2" style="231" bestFit="1" customWidth="1"/>
    <col min="11017" max="11017" width="6" style="231" bestFit="1" customWidth="1"/>
    <col min="11018" max="11018" width="5.5546875" style="231" bestFit="1" customWidth="1"/>
    <col min="11019" max="11019" width="32.109375" style="231" bestFit="1" customWidth="1"/>
    <col min="11020" max="11020" width="0.88671875" style="231" bestFit="1" customWidth="1"/>
    <col min="11021" max="11021" width="0.33203125" style="231" bestFit="1" customWidth="1"/>
    <col min="11022" max="11022" width="10.5546875" style="231" bestFit="1" customWidth="1"/>
    <col min="11023" max="11023" width="0.33203125" style="231" bestFit="1" customWidth="1"/>
    <col min="11024" max="11024" width="0.5546875" style="231" bestFit="1" customWidth="1"/>
    <col min="11025" max="11025" width="0.88671875" style="231" bestFit="1" customWidth="1"/>
    <col min="11026" max="11026" width="9.44140625" style="231" bestFit="1" customWidth="1"/>
    <col min="11027" max="11027" width="1.5546875" style="231" bestFit="1" customWidth="1"/>
    <col min="11028" max="11028" width="0.88671875" style="231" bestFit="1" customWidth="1"/>
    <col min="11029" max="11029" width="11.44140625" style="231" bestFit="1" customWidth="1"/>
    <col min="11030" max="11030" width="0.6640625" style="231" bestFit="1" customWidth="1"/>
    <col min="11031" max="11031" width="0.5546875" style="231" bestFit="1" customWidth="1"/>
    <col min="11032" max="11032" width="0.109375" style="231" bestFit="1" customWidth="1"/>
    <col min="11033" max="11033" width="0.33203125" style="231" bestFit="1" customWidth="1"/>
    <col min="11034" max="11034" width="0.88671875" style="231" bestFit="1" customWidth="1"/>
    <col min="11035" max="11035" width="5.88671875" style="231" bestFit="1" customWidth="1"/>
    <col min="11036" max="11264" width="9.109375" style="231"/>
    <col min="11265" max="11265" width="7.5546875" style="231" bestFit="1" customWidth="1"/>
    <col min="11266" max="11268" width="0.109375" style="231" bestFit="1" customWidth="1"/>
    <col min="11269" max="11269" width="0.6640625" style="231" bestFit="1" customWidth="1"/>
    <col min="11270" max="11270" width="0.109375" style="231" bestFit="1" customWidth="1"/>
    <col min="11271" max="11271" width="0.33203125" style="231" bestFit="1" customWidth="1"/>
    <col min="11272" max="11272" width="2" style="231" bestFit="1" customWidth="1"/>
    <col min="11273" max="11273" width="6" style="231" bestFit="1" customWidth="1"/>
    <col min="11274" max="11274" width="5.5546875" style="231" bestFit="1" customWidth="1"/>
    <col min="11275" max="11275" width="32.109375" style="231" bestFit="1" customWidth="1"/>
    <col min="11276" max="11276" width="0.88671875" style="231" bestFit="1" customWidth="1"/>
    <col min="11277" max="11277" width="0.33203125" style="231" bestFit="1" customWidth="1"/>
    <col min="11278" max="11278" width="10.5546875" style="231" bestFit="1" customWidth="1"/>
    <col min="11279" max="11279" width="0.33203125" style="231" bestFit="1" customWidth="1"/>
    <col min="11280" max="11280" width="0.5546875" style="231" bestFit="1" customWidth="1"/>
    <col min="11281" max="11281" width="0.88671875" style="231" bestFit="1" customWidth="1"/>
    <col min="11282" max="11282" width="9.44140625" style="231" bestFit="1" customWidth="1"/>
    <col min="11283" max="11283" width="1.5546875" style="231" bestFit="1" customWidth="1"/>
    <col min="11284" max="11284" width="0.88671875" style="231" bestFit="1" customWidth="1"/>
    <col min="11285" max="11285" width="11.44140625" style="231" bestFit="1" customWidth="1"/>
    <col min="11286" max="11286" width="0.6640625" style="231" bestFit="1" customWidth="1"/>
    <col min="11287" max="11287" width="0.5546875" style="231" bestFit="1" customWidth="1"/>
    <col min="11288" max="11288" width="0.109375" style="231" bestFit="1" customWidth="1"/>
    <col min="11289" max="11289" width="0.33203125" style="231" bestFit="1" customWidth="1"/>
    <col min="11290" max="11290" width="0.88671875" style="231" bestFit="1" customWidth="1"/>
    <col min="11291" max="11291" width="5.88671875" style="231" bestFit="1" customWidth="1"/>
    <col min="11292" max="11520" width="9.109375" style="231"/>
    <col min="11521" max="11521" width="7.5546875" style="231" bestFit="1" customWidth="1"/>
    <col min="11522" max="11524" width="0.109375" style="231" bestFit="1" customWidth="1"/>
    <col min="11525" max="11525" width="0.6640625" style="231" bestFit="1" customWidth="1"/>
    <col min="11526" max="11526" width="0.109375" style="231" bestFit="1" customWidth="1"/>
    <col min="11527" max="11527" width="0.33203125" style="231" bestFit="1" customWidth="1"/>
    <col min="11528" max="11528" width="2" style="231" bestFit="1" customWidth="1"/>
    <col min="11529" max="11529" width="6" style="231" bestFit="1" customWidth="1"/>
    <col min="11530" max="11530" width="5.5546875" style="231" bestFit="1" customWidth="1"/>
    <col min="11531" max="11531" width="32.109375" style="231" bestFit="1" customWidth="1"/>
    <col min="11532" max="11532" width="0.88671875" style="231" bestFit="1" customWidth="1"/>
    <col min="11533" max="11533" width="0.33203125" style="231" bestFit="1" customWidth="1"/>
    <col min="11534" max="11534" width="10.5546875" style="231" bestFit="1" customWidth="1"/>
    <col min="11535" max="11535" width="0.33203125" style="231" bestFit="1" customWidth="1"/>
    <col min="11536" max="11536" width="0.5546875" style="231" bestFit="1" customWidth="1"/>
    <col min="11537" max="11537" width="0.88671875" style="231" bestFit="1" customWidth="1"/>
    <col min="11538" max="11538" width="9.44140625" style="231" bestFit="1" customWidth="1"/>
    <col min="11539" max="11539" width="1.5546875" style="231" bestFit="1" customWidth="1"/>
    <col min="11540" max="11540" width="0.88671875" style="231" bestFit="1" customWidth="1"/>
    <col min="11541" max="11541" width="11.44140625" style="231" bestFit="1" customWidth="1"/>
    <col min="11542" max="11542" width="0.6640625" style="231" bestFit="1" customWidth="1"/>
    <col min="11543" max="11543" width="0.5546875" style="231" bestFit="1" customWidth="1"/>
    <col min="11544" max="11544" width="0.109375" style="231" bestFit="1" customWidth="1"/>
    <col min="11545" max="11545" width="0.33203125" style="231" bestFit="1" customWidth="1"/>
    <col min="11546" max="11546" width="0.88671875" style="231" bestFit="1" customWidth="1"/>
    <col min="11547" max="11547" width="5.88671875" style="231" bestFit="1" customWidth="1"/>
    <col min="11548" max="11776" width="9.109375" style="231"/>
    <col min="11777" max="11777" width="7.5546875" style="231" bestFit="1" customWidth="1"/>
    <col min="11778" max="11780" width="0.109375" style="231" bestFit="1" customWidth="1"/>
    <col min="11781" max="11781" width="0.6640625" style="231" bestFit="1" customWidth="1"/>
    <col min="11782" max="11782" width="0.109375" style="231" bestFit="1" customWidth="1"/>
    <col min="11783" max="11783" width="0.33203125" style="231" bestFit="1" customWidth="1"/>
    <col min="11784" max="11784" width="2" style="231" bestFit="1" customWidth="1"/>
    <col min="11785" max="11785" width="6" style="231" bestFit="1" customWidth="1"/>
    <col min="11786" max="11786" width="5.5546875" style="231" bestFit="1" customWidth="1"/>
    <col min="11787" max="11787" width="32.109375" style="231" bestFit="1" customWidth="1"/>
    <col min="11788" max="11788" width="0.88671875" style="231" bestFit="1" customWidth="1"/>
    <col min="11789" max="11789" width="0.33203125" style="231" bestFit="1" customWidth="1"/>
    <col min="11790" max="11790" width="10.5546875" style="231" bestFit="1" customWidth="1"/>
    <col min="11791" max="11791" width="0.33203125" style="231" bestFit="1" customWidth="1"/>
    <col min="11792" max="11792" width="0.5546875" style="231" bestFit="1" customWidth="1"/>
    <col min="11793" max="11793" width="0.88671875" style="231" bestFit="1" customWidth="1"/>
    <col min="11794" max="11794" width="9.44140625" style="231" bestFit="1" customWidth="1"/>
    <col min="11795" max="11795" width="1.5546875" style="231" bestFit="1" customWidth="1"/>
    <col min="11796" max="11796" width="0.88671875" style="231" bestFit="1" customWidth="1"/>
    <col min="11797" max="11797" width="11.44140625" style="231" bestFit="1" customWidth="1"/>
    <col min="11798" max="11798" width="0.6640625" style="231" bestFit="1" customWidth="1"/>
    <col min="11799" max="11799" width="0.5546875" style="231" bestFit="1" customWidth="1"/>
    <col min="11800" max="11800" width="0.109375" style="231" bestFit="1" customWidth="1"/>
    <col min="11801" max="11801" width="0.33203125" style="231" bestFit="1" customWidth="1"/>
    <col min="11802" max="11802" width="0.88671875" style="231" bestFit="1" customWidth="1"/>
    <col min="11803" max="11803" width="5.88671875" style="231" bestFit="1" customWidth="1"/>
    <col min="11804" max="12032" width="9.109375" style="231"/>
    <col min="12033" max="12033" width="7.5546875" style="231" bestFit="1" customWidth="1"/>
    <col min="12034" max="12036" width="0.109375" style="231" bestFit="1" customWidth="1"/>
    <col min="12037" max="12037" width="0.6640625" style="231" bestFit="1" customWidth="1"/>
    <col min="12038" max="12038" width="0.109375" style="231" bestFit="1" customWidth="1"/>
    <col min="12039" max="12039" width="0.33203125" style="231" bestFit="1" customWidth="1"/>
    <col min="12040" max="12040" width="2" style="231" bestFit="1" customWidth="1"/>
    <col min="12041" max="12041" width="6" style="231" bestFit="1" customWidth="1"/>
    <col min="12042" max="12042" width="5.5546875" style="231" bestFit="1" customWidth="1"/>
    <col min="12043" max="12043" width="32.109375" style="231" bestFit="1" customWidth="1"/>
    <col min="12044" max="12044" width="0.88671875" style="231" bestFit="1" customWidth="1"/>
    <col min="12045" max="12045" width="0.33203125" style="231" bestFit="1" customWidth="1"/>
    <col min="12046" max="12046" width="10.5546875" style="231" bestFit="1" customWidth="1"/>
    <col min="12047" max="12047" width="0.33203125" style="231" bestFit="1" customWidth="1"/>
    <col min="12048" max="12048" width="0.5546875" style="231" bestFit="1" customWidth="1"/>
    <col min="12049" max="12049" width="0.88671875" style="231" bestFit="1" customWidth="1"/>
    <col min="12050" max="12050" width="9.44140625" style="231" bestFit="1" customWidth="1"/>
    <col min="12051" max="12051" width="1.5546875" style="231" bestFit="1" customWidth="1"/>
    <col min="12052" max="12052" width="0.88671875" style="231" bestFit="1" customWidth="1"/>
    <col min="12053" max="12053" width="11.44140625" style="231" bestFit="1" customWidth="1"/>
    <col min="12054" max="12054" width="0.6640625" style="231" bestFit="1" customWidth="1"/>
    <col min="12055" max="12055" width="0.5546875" style="231" bestFit="1" customWidth="1"/>
    <col min="12056" max="12056" width="0.109375" style="231" bestFit="1" customWidth="1"/>
    <col min="12057" max="12057" width="0.33203125" style="231" bestFit="1" customWidth="1"/>
    <col min="12058" max="12058" width="0.88671875" style="231" bestFit="1" customWidth="1"/>
    <col min="12059" max="12059" width="5.88671875" style="231" bestFit="1" customWidth="1"/>
    <col min="12060" max="12288" width="9.109375" style="231"/>
    <col min="12289" max="12289" width="7.5546875" style="231" bestFit="1" customWidth="1"/>
    <col min="12290" max="12292" width="0.109375" style="231" bestFit="1" customWidth="1"/>
    <col min="12293" max="12293" width="0.6640625" style="231" bestFit="1" customWidth="1"/>
    <col min="12294" max="12294" width="0.109375" style="231" bestFit="1" customWidth="1"/>
    <col min="12295" max="12295" width="0.33203125" style="231" bestFit="1" customWidth="1"/>
    <col min="12296" max="12296" width="2" style="231" bestFit="1" customWidth="1"/>
    <col min="12297" max="12297" width="6" style="231" bestFit="1" customWidth="1"/>
    <col min="12298" max="12298" width="5.5546875" style="231" bestFit="1" customWidth="1"/>
    <col min="12299" max="12299" width="32.109375" style="231" bestFit="1" customWidth="1"/>
    <col min="12300" max="12300" width="0.88671875" style="231" bestFit="1" customWidth="1"/>
    <col min="12301" max="12301" width="0.33203125" style="231" bestFit="1" customWidth="1"/>
    <col min="12302" max="12302" width="10.5546875" style="231" bestFit="1" customWidth="1"/>
    <col min="12303" max="12303" width="0.33203125" style="231" bestFit="1" customWidth="1"/>
    <col min="12304" max="12304" width="0.5546875" style="231" bestFit="1" customWidth="1"/>
    <col min="12305" max="12305" width="0.88671875" style="231" bestFit="1" customWidth="1"/>
    <col min="12306" max="12306" width="9.44140625" style="231" bestFit="1" customWidth="1"/>
    <col min="12307" max="12307" width="1.5546875" style="231" bestFit="1" customWidth="1"/>
    <col min="12308" max="12308" width="0.88671875" style="231" bestFit="1" customWidth="1"/>
    <col min="12309" max="12309" width="11.44140625" style="231" bestFit="1" customWidth="1"/>
    <col min="12310" max="12310" width="0.6640625" style="231" bestFit="1" customWidth="1"/>
    <col min="12311" max="12311" width="0.5546875" style="231" bestFit="1" customWidth="1"/>
    <col min="12312" max="12312" width="0.109375" style="231" bestFit="1" customWidth="1"/>
    <col min="12313" max="12313" width="0.33203125" style="231" bestFit="1" customWidth="1"/>
    <col min="12314" max="12314" width="0.88671875" style="231" bestFit="1" customWidth="1"/>
    <col min="12315" max="12315" width="5.88671875" style="231" bestFit="1" customWidth="1"/>
    <col min="12316" max="12544" width="9.109375" style="231"/>
    <col min="12545" max="12545" width="7.5546875" style="231" bestFit="1" customWidth="1"/>
    <col min="12546" max="12548" width="0.109375" style="231" bestFit="1" customWidth="1"/>
    <col min="12549" max="12549" width="0.6640625" style="231" bestFit="1" customWidth="1"/>
    <col min="12550" max="12550" width="0.109375" style="231" bestFit="1" customWidth="1"/>
    <col min="12551" max="12551" width="0.33203125" style="231" bestFit="1" customWidth="1"/>
    <col min="12552" max="12552" width="2" style="231" bestFit="1" customWidth="1"/>
    <col min="12553" max="12553" width="6" style="231" bestFit="1" customWidth="1"/>
    <col min="12554" max="12554" width="5.5546875" style="231" bestFit="1" customWidth="1"/>
    <col min="12555" max="12555" width="32.109375" style="231" bestFit="1" customWidth="1"/>
    <col min="12556" max="12556" width="0.88671875" style="231" bestFit="1" customWidth="1"/>
    <col min="12557" max="12557" width="0.33203125" style="231" bestFit="1" customWidth="1"/>
    <col min="12558" max="12558" width="10.5546875" style="231" bestFit="1" customWidth="1"/>
    <col min="12559" max="12559" width="0.33203125" style="231" bestFit="1" customWidth="1"/>
    <col min="12560" max="12560" width="0.5546875" style="231" bestFit="1" customWidth="1"/>
    <col min="12561" max="12561" width="0.88671875" style="231" bestFit="1" customWidth="1"/>
    <col min="12562" max="12562" width="9.44140625" style="231" bestFit="1" customWidth="1"/>
    <col min="12563" max="12563" width="1.5546875" style="231" bestFit="1" customWidth="1"/>
    <col min="12564" max="12564" width="0.88671875" style="231" bestFit="1" customWidth="1"/>
    <col min="12565" max="12565" width="11.44140625" style="231" bestFit="1" customWidth="1"/>
    <col min="12566" max="12566" width="0.6640625" style="231" bestFit="1" customWidth="1"/>
    <col min="12567" max="12567" width="0.5546875" style="231" bestFit="1" customWidth="1"/>
    <col min="12568" max="12568" width="0.109375" style="231" bestFit="1" customWidth="1"/>
    <col min="12569" max="12569" width="0.33203125" style="231" bestFit="1" customWidth="1"/>
    <col min="12570" max="12570" width="0.88671875" style="231" bestFit="1" customWidth="1"/>
    <col min="12571" max="12571" width="5.88671875" style="231" bestFit="1" customWidth="1"/>
    <col min="12572" max="12800" width="9.109375" style="231"/>
    <col min="12801" max="12801" width="7.5546875" style="231" bestFit="1" customWidth="1"/>
    <col min="12802" max="12804" width="0.109375" style="231" bestFit="1" customWidth="1"/>
    <col min="12805" max="12805" width="0.6640625" style="231" bestFit="1" customWidth="1"/>
    <col min="12806" max="12806" width="0.109375" style="231" bestFit="1" customWidth="1"/>
    <col min="12807" max="12807" width="0.33203125" style="231" bestFit="1" customWidth="1"/>
    <col min="12808" max="12808" width="2" style="231" bestFit="1" customWidth="1"/>
    <col min="12809" max="12809" width="6" style="231" bestFit="1" customWidth="1"/>
    <col min="12810" max="12810" width="5.5546875" style="231" bestFit="1" customWidth="1"/>
    <col min="12811" max="12811" width="32.109375" style="231" bestFit="1" customWidth="1"/>
    <col min="12812" max="12812" width="0.88671875" style="231" bestFit="1" customWidth="1"/>
    <col min="12813" max="12813" width="0.33203125" style="231" bestFit="1" customWidth="1"/>
    <col min="12814" max="12814" width="10.5546875" style="231" bestFit="1" customWidth="1"/>
    <col min="12815" max="12815" width="0.33203125" style="231" bestFit="1" customWidth="1"/>
    <col min="12816" max="12816" width="0.5546875" style="231" bestFit="1" customWidth="1"/>
    <col min="12817" max="12817" width="0.88671875" style="231" bestFit="1" customWidth="1"/>
    <col min="12818" max="12818" width="9.44140625" style="231" bestFit="1" customWidth="1"/>
    <col min="12819" max="12819" width="1.5546875" style="231" bestFit="1" customWidth="1"/>
    <col min="12820" max="12820" width="0.88671875" style="231" bestFit="1" customWidth="1"/>
    <col min="12821" max="12821" width="11.44140625" style="231" bestFit="1" customWidth="1"/>
    <col min="12822" max="12822" width="0.6640625" style="231" bestFit="1" customWidth="1"/>
    <col min="12823" max="12823" width="0.5546875" style="231" bestFit="1" customWidth="1"/>
    <col min="12824" max="12824" width="0.109375" style="231" bestFit="1" customWidth="1"/>
    <col min="12825" max="12825" width="0.33203125" style="231" bestFit="1" customWidth="1"/>
    <col min="12826" max="12826" width="0.88671875" style="231" bestFit="1" customWidth="1"/>
    <col min="12827" max="12827" width="5.88671875" style="231" bestFit="1" customWidth="1"/>
    <col min="12828" max="13056" width="9.109375" style="231"/>
    <col min="13057" max="13057" width="7.5546875" style="231" bestFit="1" customWidth="1"/>
    <col min="13058" max="13060" width="0.109375" style="231" bestFit="1" customWidth="1"/>
    <col min="13061" max="13061" width="0.6640625" style="231" bestFit="1" customWidth="1"/>
    <col min="13062" max="13062" width="0.109375" style="231" bestFit="1" customWidth="1"/>
    <col min="13063" max="13063" width="0.33203125" style="231" bestFit="1" customWidth="1"/>
    <col min="13064" max="13064" width="2" style="231" bestFit="1" customWidth="1"/>
    <col min="13065" max="13065" width="6" style="231" bestFit="1" customWidth="1"/>
    <col min="13066" max="13066" width="5.5546875" style="231" bestFit="1" customWidth="1"/>
    <col min="13067" max="13067" width="32.109375" style="231" bestFit="1" customWidth="1"/>
    <col min="13068" max="13068" width="0.88671875" style="231" bestFit="1" customWidth="1"/>
    <col min="13069" max="13069" width="0.33203125" style="231" bestFit="1" customWidth="1"/>
    <col min="13070" max="13070" width="10.5546875" style="231" bestFit="1" customWidth="1"/>
    <col min="13071" max="13071" width="0.33203125" style="231" bestFit="1" customWidth="1"/>
    <col min="13072" max="13072" width="0.5546875" style="231" bestFit="1" customWidth="1"/>
    <col min="13073" max="13073" width="0.88671875" style="231" bestFit="1" customWidth="1"/>
    <col min="13074" max="13074" width="9.44140625" style="231" bestFit="1" customWidth="1"/>
    <col min="13075" max="13075" width="1.5546875" style="231" bestFit="1" customWidth="1"/>
    <col min="13076" max="13076" width="0.88671875" style="231" bestFit="1" customWidth="1"/>
    <col min="13077" max="13077" width="11.44140625" style="231" bestFit="1" customWidth="1"/>
    <col min="13078" max="13078" width="0.6640625" style="231" bestFit="1" customWidth="1"/>
    <col min="13079" max="13079" width="0.5546875" style="231" bestFit="1" customWidth="1"/>
    <col min="13080" max="13080" width="0.109375" style="231" bestFit="1" customWidth="1"/>
    <col min="13081" max="13081" width="0.33203125" style="231" bestFit="1" customWidth="1"/>
    <col min="13082" max="13082" width="0.88671875" style="231" bestFit="1" customWidth="1"/>
    <col min="13083" max="13083" width="5.88671875" style="231" bestFit="1" customWidth="1"/>
    <col min="13084" max="13312" width="9.109375" style="231"/>
    <col min="13313" max="13313" width="7.5546875" style="231" bestFit="1" customWidth="1"/>
    <col min="13314" max="13316" width="0.109375" style="231" bestFit="1" customWidth="1"/>
    <col min="13317" max="13317" width="0.6640625" style="231" bestFit="1" customWidth="1"/>
    <col min="13318" max="13318" width="0.109375" style="231" bestFit="1" customWidth="1"/>
    <col min="13319" max="13319" width="0.33203125" style="231" bestFit="1" customWidth="1"/>
    <col min="13320" max="13320" width="2" style="231" bestFit="1" customWidth="1"/>
    <col min="13321" max="13321" width="6" style="231" bestFit="1" customWidth="1"/>
    <col min="13322" max="13322" width="5.5546875" style="231" bestFit="1" customWidth="1"/>
    <col min="13323" max="13323" width="32.109375" style="231" bestFit="1" customWidth="1"/>
    <col min="13324" max="13324" width="0.88671875" style="231" bestFit="1" customWidth="1"/>
    <col min="13325" max="13325" width="0.33203125" style="231" bestFit="1" customWidth="1"/>
    <col min="13326" max="13326" width="10.5546875" style="231" bestFit="1" customWidth="1"/>
    <col min="13327" max="13327" width="0.33203125" style="231" bestFit="1" customWidth="1"/>
    <col min="13328" max="13328" width="0.5546875" style="231" bestFit="1" customWidth="1"/>
    <col min="13329" max="13329" width="0.88671875" style="231" bestFit="1" customWidth="1"/>
    <col min="13330" max="13330" width="9.44140625" style="231" bestFit="1" customWidth="1"/>
    <col min="13331" max="13331" width="1.5546875" style="231" bestFit="1" customWidth="1"/>
    <col min="13332" max="13332" width="0.88671875" style="231" bestFit="1" customWidth="1"/>
    <col min="13333" max="13333" width="11.44140625" style="231" bestFit="1" customWidth="1"/>
    <col min="13334" max="13334" width="0.6640625" style="231" bestFit="1" customWidth="1"/>
    <col min="13335" max="13335" width="0.5546875" style="231" bestFit="1" customWidth="1"/>
    <col min="13336" max="13336" width="0.109375" style="231" bestFit="1" customWidth="1"/>
    <col min="13337" max="13337" width="0.33203125" style="231" bestFit="1" customWidth="1"/>
    <col min="13338" max="13338" width="0.88671875" style="231" bestFit="1" customWidth="1"/>
    <col min="13339" max="13339" width="5.88671875" style="231" bestFit="1" customWidth="1"/>
    <col min="13340" max="13568" width="9.109375" style="231"/>
    <col min="13569" max="13569" width="7.5546875" style="231" bestFit="1" customWidth="1"/>
    <col min="13570" max="13572" width="0.109375" style="231" bestFit="1" customWidth="1"/>
    <col min="13573" max="13573" width="0.6640625" style="231" bestFit="1" customWidth="1"/>
    <col min="13574" max="13574" width="0.109375" style="231" bestFit="1" customWidth="1"/>
    <col min="13575" max="13575" width="0.33203125" style="231" bestFit="1" customWidth="1"/>
    <col min="13576" max="13576" width="2" style="231" bestFit="1" customWidth="1"/>
    <col min="13577" max="13577" width="6" style="231" bestFit="1" customWidth="1"/>
    <col min="13578" max="13578" width="5.5546875" style="231" bestFit="1" customWidth="1"/>
    <col min="13579" max="13579" width="32.109375" style="231" bestFit="1" customWidth="1"/>
    <col min="13580" max="13580" width="0.88671875" style="231" bestFit="1" customWidth="1"/>
    <col min="13581" max="13581" width="0.33203125" style="231" bestFit="1" customWidth="1"/>
    <col min="13582" max="13582" width="10.5546875" style="231" bestFit="1" customWidth="1"/>
    <col min="13583" max="13583" width="0.33203125" style="231" bestFit="1" customWidth="1"/>
    <col min="13584" max="13584" width="0.5546875" style="231" bestFit="1" customWidth="1"/>
    <col min="13585" max="13585" width="0.88671875" style="231" bestFit="1" customWidth="1"/>
    <col min="13586" max="13586" width="9.44140625" style="231" bestFit="1" customWidth="1"/>
    <col min="13587" max="13587" width="1.5546875" style="231" bestFit="1" customWidth="1"/>
    <col min="13588" max="13588" width="0.88671875" style="231" bestFit="1" customWidth="1"/>
    <col min="13589" max="13589" width="11.44140625" style="231" bestFit="1" customWidth="1"/>
    <col min="13590" max="13590" width="0.6640625" style="231" bestFit="1" customWidth="1"/>
    <col min="13591" max="13591" width="0.5546875" style="231" bestFit="1" customWidth="1"/>
    <col min="13592" max="13592" width="0.109375" style="231" bestFit="1" customWidth="1"/>
    <col min="13593" max="13593" width="0.33203125" style="231" bestFit="1" customWidth="1"/>
    <col min="13594" max="13594" width="0.88671875" style="231" bestFit="1" customWidth="1"/>
    <col min="13595" max="13595" width="5.88671875" style="231" bestFit="1" customWidth="1"/>
    <col min="13596" max="13824" width="9.109375" style="231"/>
    <col min="13825" max="13825" width="7.5546875" style="231" bestFit="1" customWidth="1"/>
    <col min="13826" max="13828" width="0.109375" style="231" bestFit="1" customWidth="1"/>
    <col min="13829" max="13829" width="0.6640625" style="231" bestFit="1" customWidth="1"/>
    <col min="13830" max="13830" width="0.109375" style="231" bestFit="1" customWidth="1"/>
    <col min="13831" max="13831" width="0.33203125" style="231" bestFit="1" customWidth="1"/>
    <col min="13832" max="13832" width="2" style="231" bestFit="1" customWidth="1"/>
    <col min="13833" max="13833" width="6" style="231" bestFit="1" customWidth="1"/>
    <col min="13834" max="13834" width="5.5546875" style="231" bestFit="1" customWidth="1"/>
    <col min="13835" max="13835" width="32.109375" style="231" bestFit="1" customWidth="1"/>
    <col min="13836" max="13836" width="0.88671875" style="231" bestFit="1" customWidth="1"/>
    <col min="13837" max="13837" width="0.33203125" style="231" bestFit="1" customWidth="1"/>
    <col min="13838" max="13838" width="10.5546875" style="231" bestFit="1" customWidth="1"/>
    <col min="13839" max="13839" width="0.33203125" style="231" bestFit="1" customWidth="1"/>
    <col min="13840" max="13840" width="0.5546875" style="231" bestFit="1" customWidth="1"/>
    <col min="13841" max="13841" width="0.88671875" style="231" bestFit="1" customWidth="1"/>
    <col min="13842" max="13842" width="9.44140625" style="231" bestFit="1" customWidth="1"/>
    <col min="13843" max="13843" width="1.5546875" style="231" bestFit="1" customWidth="1"/>
    <col min="13844" max="13844" width="0.88671875" style="231" bestFit="1" customWidth="1"/>
    <col min="13845" max="13845" width="11.44140625" style="231" bestFit="1" customWidth="1"/>
    <col min="13846" max="13846" width="0.6640625" style="231" bestFit="1" customWidth="1"/>
    <col min="13847" max="13847" width="0.5546875" style="231" bestFit="1" customWidth="1"/>
    <col min="13848" max="13848" width="0.109375" style="231" bestFit="1" customWidth="1"/>
    <col min="13849" max="13849" width="0.33203125" style="231" bestFit="1" customWidth="1"/>
    <col min="13850" max="13850" width="0.88671875" style="231" bestFit="1" customWidth="1"/>
    <col min="13851" max="13851" width="5.88671875" style="231" bestFit="1" customWidth="1"/>
    <col min="13852" max="14080" width="9.109375" style="231"/>
    <col min="14081" max="14081" width="7.5546875" style="231" bestFit="1" customWidth="1"/>
    <col min="14082" max="14084" width="0.109375" style="231" bestFit="1" customWidth="1"/>
    <col min="14085" max="14085" width="0.6640625" style="231" bestFit="1" customWidth="1"/>
    <col min="14086" max="14086" width="0.109375" style="231" bestFit="1" customWidth="1"/>
    <col min="14087" max="14087" width="0.33203125" style="231" bestFit="1" customWidth="1"/>
    <col min="14088" max="14088" width="2" style="231" bestFit="1" customWidth="1"/>
    <col min="14089" max="14089" width="6" style="231" bestFit="1" customWidth="1"/>
    <col min="14090" max="14090" width="5.5546875" style="231" bestFit="1" customWidth="1"/>
    <col min="14091" max="14091" width="32.109375" style="231" bestFit="1" customWidth="1"/>
    <col min="14092" max="14092" width="0.88671875" style="231" bestFit="1" customWidth="1"/>
    <col min="14093" max="14093" width="0.33203125" style="231" bestFit="1" customWidth="1"/>
    <col min="14094" max="14094" width="10.5546875" style="231" bestFit="1" customWidth="1"/>
    <col min="14095" max="14095" width="0.33203125" style="231" bestFit="1" customWidth="1"/>
    <col min="14096" max="14096" width="0.5546875" style="231" bestFit="1" customWidth="1"/>
    <col min="14097" max="14097" width="0.88671875" style="231" bestFit="1" customWidth="1"/>
    <col min="14098" max="14098" width="9.44140625" style="231" bestFit="1" customWidth="1"/>
    <col min="14099" max="14099" width="1.5546875" style="231" bestFit="1" customWidth="1"/>
    <col min="14100" max="14100" width="0.88671875" style="231" bestFit="1" customWidth="1"/>
    <col min="14101" max="14101" width="11.44140625" style="231" bestFit="1" customWidth="1"/>
    <col min="14102" max="14102" width="0.6640625" style="231" bestFit="1" customWidth="1"/>
    <col min="14103" max="14103" width="0.5546875" style="231" bestFit="1" customWidth="1"/>
    <col min="14104" max="14104" width="0.109375" style="231" bestFit="1" customWidth="1"/>
    <col min="14105" max="14105" width="0.33203125" style="231" bestFit="1" customWidth="1"/>
    <col min="14106" max="14106" width="0.88671875" style="231" bestFit="1" customWidth="1"/>
    <col min="14107" max="14107" width="5.88671875" style="231" bestFit="1" customWidth="1"/>
    <col min="14108" max="14336" width="9.109375" style="231"/>
    <col min="14337" max="14337" width="7.5546875" style="231" bestFit="1" customWidth="1"/>
    <col min="14338" max="14340" width="0.109375" style="231" bestFit="1" customWidth="1"/>
    <col min="14341" max="14341" width="0.6640625" style="231" bestFit="1" customWidth="1"/>
    <col min="14342" max="14342" width="0.109375" style="231" bestFit="1" customWidth="1"/>
    <col min="14343" max="14343" width="0.33203125" style="231" bestFit="1" customWidth="1"/>
    <col min="14344" max="14344" width="2" style="231" bestFit="1" customWidth="1"/>
    <col min="14345" max="14345" width="6" style="231" bestFit="1" customWidth="1"/>
    <col min="14346" max="14346" width="5.5546875" style="231" bestFit="1" customWidth="1"/>
    <col min="14347" max="14347" width="32.109375" style="231" bestFit="1" customWidth="1"/>
    <col min="14348" max="14348" width="0.88671875" style="231" bestFit="1" customWidth="1"/>
    <col min="14349" max="14349" width="0.33203125" style="231" bestFit="1" customWidth="1"/>
    <col min="14350" max="14350" width="10.5546875" style="231" bestFit="1" customWidth="1"/>
    <col min="14351" max="14351" width="0.33203125" style="231" bestFit="1" customWidth="1"/>
    <col min="14352" max="14352" width="0.5546875" style="231" bestFit="1" customWidth="1"/>
    <col min="14353" max="14353" width="0.88671875" style="231" bestFit="1" customWidth="1"/>
    <col min="14354" max="14354" width="9.44140625" style="231" bestFit="1" customWidth="1"/>
    <col min="14355" max="14355" width="1.5546875" style="231" bestFit="1" customWidth="1"/>
    <col min="14356" max="14356" width="0.88671875" style="231" bestFit="1" customWidth="1"/>
    <col min="14357" max="14357" width="11.44140625" style="231" bestFit="1" customWidth="1"/>
    <col min="14358" max="14358" width="0.6640625" style="231" bestFit="1" customWidth="1"/>
    <col min="14359" max="14359" width="0.5546875" style="231" bestFit="1" customWidth="1"/>
    <col min="14360" max="14360" width="0.109375" style="231" bestFit="1" customWidth="1"/>
    <col min="14361" max="14361" width="0.33203125" style="231" bestFit="1" customWidth="1"/>
    <col min="14362" max="14362" width="0.88671875" style="231" bestFit="1" customWidth="1"/>
    <col min="14363" max="14363" width="5.88671875" style="231" bestFit="1" customWidth="1"/>
    <col min="14364" max="14592" width="9.109375" style="231"/>
    <col min="14593" max="14593" width="7.5546875" style="231" bestFit="1" customWidth="1"/>
    <col min="14594" max="14596" width="0.109375" style="231" bestFit="1" customWidth="1"/>
    <col min="14597" max="14597" width="0.6640625" style="231" bestFit="1" customWidth="1"/>
    <col min="14598" max="14598" width="0.109375" style="231" bestFit="1" customWidth="1"/>
    <col min="14599" max="14599" width="0.33203125" style="231" bestFit="1" customWidth="1"/>
    <col min="14600" max="14600" width="2" style="231" bestFit="1" customWidth="1"/>
    <col min="14601" max="14601" width="6" style="231" bestFit="1" customWidth="1"/>
    <col min="14602" max="14602" width="5.5546875" style="231" bestFit="1" customWidth="1"/>
    <col min="14603" max="14603" width="32.109375" style="231" bestFit="1" customWidth="1"/>
    <col min="14604" max="14604" width="0.88671875" style="231" bestFit="1" customWidth="1"/>
    <col min="14605" max="14605" width="0.33203125" style="231" bestFit="1" customWidth="1"/>
    <col min="14606" max="14606" width="10.5546875" style="231" bestFit="1" customWidth="1"/>
    <col min="14607" max="14607" width="0.33203125" style="231" bestFit="1" customWidth="1"/>
    <col min="14608" max="14608" width="0.5546875" style="231" bestFit="1" customWidth="1"/>
    <col min="14609" max="14609" width="0.88671875" style="231" bestFit="1" customWidth="1"/>
    <col min="14610" max="14610" width="9.44140625" style="231" bestFit="1" customWidth="1"/>
    <col min="14611" max="14611" width="1.5546875" style="231" bestFit="1" customWidth="1"/>
    <col min="14612" max="14612" width="0.88671875" style="231" bestFit="1" customWidth="1"/>
    <col min="14613" max="14613" width="11.44140625" style="231" bestFit="1" customWidth="1"/>
    <col min="14614" max="14614" width="0.6640625" style="231" bestFit="1" customWidth="1"/>
    <col min="14615" max="14615" width="0.5546875" style="231" bestFit="1" customWidth="1"/>
    <col min="14616" max="14616" width="0.109375" style="231" bestFit="1" customWidth="1"/>
    <col min="14617" max="14617" width="0.33203125" style="231" bestFit="1" customWidth="1"/>
    <col min="14618" max="14618" width="0.88671875" style="231" bestFit="1" customWidth="1"/>
    <col min="14619" max="14619" width="5.88671875" style="231" bestFit="1" customWidth="1"/>
    <col min="14620" max="14848" width="9.109375" style="231"/>
    <col min="14849" max="14849" width="7.5546875" style="231" bestFit="1" customWidth="1"/>
    <col min="14850" max="14852" width="0.109375" style="231" bestFit="1" customWidth="1"/>
    <col min="14853" max="14853" width="0.6640625" style="231" bestFit="1" customWidth="1"/>
    <col min="14854" max="14854" width="0.109375" style="231" bestFit="1" customWidth="1"/>
    <col min="14855" max="14855" width="0.33203125" style="231" bestFit="1" customWidth="1"/>
    <col min="14856" max="14856" width="2" style="231" bestFit="1" customWidth="1"/>
    <col min="14857" max="14857" width="6" style="231" bestFit="1" customWidth="1"/>
    <col min="14858" max="14858" width="5.5546875" style="231" bestFit="1" customWidth="1"/>
    <col min="14859" max="14859" width="32.109375" style="231" bestFit="1" customWidth="1"/>
    <col min="14860" max="14860" width="0.88671875" style="231" bestFit="1" customWidth="1"/>
    <col min="14861" max="14861" width="0.33203125" style="231" bestFit="1" customWidth="1"/>
    <col min="14862" max="14862" width="10.5546875" style="231" bestFit="1" customWidth="1"/>
    <col min="14863" max="14863" width="0.33203125" style="231" bestFit="1" customWidth="1"/>
    <col min="14864" max="14864" width="0.5546875" style="231" bestFit="1" customWidth="1"/>
    <col min="14865" max="14865" width="0.88671875" style="231" bestFit="1" customWidth="1"/>
    <col min="14866" max="14866" width="9.44140625" style="231" bestFit="1" customWidth="1"/>
    <col min="14867" max="14867" width="1.5546875" style="231" bestFit="1" customWidth="1"/>
    <col min="14868" max="14868" width="0.88671875" style="231" bestFit="1" customWidth="1"/>
    <col min="14869" max="14869" width="11.44140625" style="231" bestFit="1" customWidth="1"/>
    <col min="14870" max="14870" width="0.6640625" style="231" bestFit="1" customWidth="1"/>
    <col min="14871" max="14871" width="0.5546875" style="231" bestFit="1" customWidth="1"/>
    <col min="14872" max="14872" width="0.109375" style="231" bestFit="1" customWidth="1"/>
    <col min="14873" max="14873" width="0.33203125" style="231" bestFit="1" customWidth="1"/>
    <col min="14874" max="14874" width="0.88671875" style="231" bestFit="1" customWidth="1"/>
    <col min="14875" max="14875" width="5.88671875" style="231" bestFit="1" customWidth="1"/>
    <col min="14876" max="15104" width="9.109375" style="231"/>
    <col min="15105" max="15105" width="7.5546875" style="231" bestFit="1" customWidth="1"/>
    <col min="15106" max="15108" width="0.109375" style="231" bestFit="1" customWidth="1"/>
    <col min="15109" max="15109" width="0.6640625" style="231" bestFit="1" customWidth="1"/>
    <col min="15110" max="15110" width="0.109375" style="231" bestFit="1" customWidth="1"/>
    <col min="15111" max="15111" width="0.33203125" style="231" bestFit="1" customWidth="1"/>
    <col min="15112" max="15112" width="2" style="231" bestFit="1" customWidth="1"/>
    <col min="15113" max="15113" width="6" style="231" bestFit="1" customWidth="1"/>
    <col min="15114" max="15114" width="5.5546875" style="231" bestFit="1" customWidth="1"/>
    <col min="15115" max="15115" width="32.109375" style="231" bestFit="1" customWidth="1"/>
    <col min="15116" max="15116" width="0.88671875" style="231" bestFit="1" customWidth="1"/>
    <col min="15117" max="15117" width="0.33203125" style="231" bestFit="1" customWidth="1"/>
    <col min="15118" max="15118" width="10.5546875" style="231" bestFit="1" customWidth="1"/>
    <col min="15119" max="15119" width="0.33203125" style="231" bestFit="1" customWidth="1"/>
    <col min="15120" max="15120" width="0.5546875" style="231" bestFit="1" customWidth="1"/>
    <col min="15121" max="15121" width="0.88671875" style="231" bestFit="1" customWidth="1"/>
    <col min="15122" max="15122" width="9.44140625" style="231" bestFit="1" customWidth="1"/>
    <col min="15123" max="15123" width="1.5546875" style="231" bestFit="1" customWidth="1"/>
    <col min="15124" max="15124" width="0.88671875" style="231" bestFit="1" customWidth="1"/>
    <col min="15125" max="15125" width="11.44140625" style="231" bestFit="1" customWidth="1"/>
    <col min="15126" max="15126" width="0.6640625" style="231" bestFit="1" customWidth="1"/>
    <col min="15127" max="15127" width="0.5546875" style="231" bestFit="1" customWidth="1"/>
    <col min="15128" max="15128" width="0.109375" style="231" bestFit="1" customWidth="1"/>
    <col min="15129" max="15129" width="0.33203125" style="231" bestFit="1" customWidth="1"/>
    <col min="15130" max="15130" width="0.88671875" style="231" bestFit="1" customWidth="1"/>
    <col min="15131" max="15131" width="5.88671875" style="231" bestFit="1" customWidth="1"/>
    <col min="15132" max="15360" width="9.109375" style="231"/>
    <col min="15361" max="15361" width="7.5546875" style="231" bestFit="1" customWidth="1"/>
    <col min="15362" max="15364" width="0.109375" style="231" bestFit="1" customWidth="1"/>
    <col min="15365" max="15365" width="0.6640625" style="231" bestFit="1" customWidth="1"/>
    <col min="15366" max="15366" width="0.109375" style="231" bestFit="1" customWidth="1"/>
    <col min="15367" max="15367" width="0.33203125" style="231" bestFit="1" customWidth="1"/>
    <col min="15368" max="15368" width="2" style="231" bestFit="1" customWidth="1"/>
    <col min="15369" max="15369" width="6" style="231" bestFit="1" customWidth="1"/>
    <col min="15370" max="15370" width="5.5546875" style="231" bestFit="1" customWidth="1"/>
    <col min="15371" max="15371" width="32.109375" style="231" bestFit="1" customWidth="1"/>
    <col min="15372" max="15372" width="0.88671875" style="231" bestFit="1" customWidth="1"/>
    <col min="15373" max="15373" width="0.33203125" style="231" bestFit="1" customWidth="1"/>
    <col min="15374" max="15374" width="10.5546875" style="231" bestFit="1" customWidth="1"/>
    <col min="15375" max="15375" width="0.33203125" style="231" bestFit="1" customWidth="1"/>
    <col min="15376" max="15376" width="0.5546875" style="231" bestFit="1" customWidth="1"/>
    <col min="15377" max="15377" width="0.88671875" style="231" bestFit="1" customWidth="1"/>
    <col min="15378" max="15378" width="9.44140625" style="231" bestFit="1" customWidth="1"/>
    <col min="15379" max="15379" width="1.5546875" style="231" bestFit="1" customWidth="1"/>
    <col min="15380" max="15380" width="0.88671875" style="231" bestFit="1" customWidth="1"/>
    <col min="15381" max="15381" width="11.44140625" style="231" bestFit="1" customWidth="1"/>
    <col min="15382" max="15382" width="0.6640625" style="231" bestFit="1" customWidth="1"/>
    <col min="15383" max="15383" width="0.5546875" style="231" bestFit="1" customWidth="1"/>
    <col min="15384" max="15384" width="0.109375" style="231" bestFit="1" customWidth="1"/>
    <col min="15385" max="15385" width="0.33203125" style="231" bestFit="1" customWidth="1"/>
    <col min="15386" max="15386" width="0.88671875" style="231" bestFit="1" customWidth="1"/>
    <col min="15387" max="15387" width="5.88671875" style="231" bestFit="1" customWidth="1"/>
    <col min="15388" max="15616" width="9.109375" style="231"/>
    <col min="15617" max="15617" width="7.5546875" style="231" bestFit="1" customWidth="1"/>
    <col min="15618" max="15620" width="0.109375" style="231" bestFit="1" customWidth="1"/>
    <col min="15621" max="15621" width="0.6640625" style="231" bestFit="1" customWidth="1"/>
    <col min="15622" max="15622" width="0.109375" style="231" bestFit="1" customWidth="1"/>
    <col min="15623" max="15623" width="0.33203125" style="231" bestFit="1" customWidth="1"/>
    <col min="15624" max="15624" width="2" style="231" bestFit="1" customWidth="1"/>
    <col min="15625" max="15625" width="6" style="231" bestFit="1" customWidth="1"/>
    <col min="15626" max="15626" width="5.5546875" style="231" bestFit="1" customWidth="1"/>
    <col min="15627" max="15627" width="32.109375" style="231" bestFit="1" customWidth="1"/>
    <col min="15628" max="15628" width="0.88671875" style="231" bestFit="1" customWidth="1"/>
    <col min="15629" max="15629" width="0.33203125" style="231" bestFit="1" customWidth="1"/>
    <col min="15630" max="15630" width="10.5546875" style="231" bestFit="1" customWidth="1"/>
    <col min="15631" max="15631" width="0.33203125" style="231" bestFit="1" customWidth="1"/>
    <col min="15632" max="15632" width="0.5546875" style="231" bestFit="1" customWidth="1"/>
    <col min="15633" max="15633" width="0.88671875" style="231" bestFit="1" customWidth="1"/>
    <col min="15634" max="15634" width="9.44140625" style="231" bestFit="1" customWidth="1"/>
    <col min="15635" max="15635" width="1.5546875" style="231" bestFit="1" customWidth="1"/>
    <col min="15636" max="15636" width="0.88671875" style="231" bestFit="1" customWidth="1"/>
    <col min="15637" max="15637" width="11.44140625" style="231" bestFit="1" customWidth="1"/>
    <col min="15638" max="15638" width="0.6640625" style="231" bestFit="1" customWidth="1"/>
    <col min="15639" max="15639" width="0.5546875" style="231" bestFit="1" customWidth="1"/>
    <col min="15640" max="15640" width="0.109375" style="231" bestFit="1" customWidth="1"/>
    <col min="15641" max="15641" width="0.33203125" style="231" bestFit="1" customWidth="1"/>
    <col min="15642" max="15642" width="0.88671875" style="231" bestFit="1" customWidth="1"/>
    <col min="15643" max="15643" width="5.88671875" style="231" bestFit="1" customWidth="1"/>
    <col min="15644" max="15872" width="9.109375" style="231"/>
    <col min="15873" max="15873" width="7.5546875" style="231" bestFit="1" customWidth="1"/>
    <col min="15874" max="15876" width="0.109375" style="231" bestFit="1" customWidth="1"/>
    <col min="15877" max="15877" width="0.6640625" style="231" bestFit="1" customWidth="1"/>
    <col min="15878" max="15878" width="0.109375" style="231" bestFit="1" customWidth="1"/>
    <col min="15879" max="15879" width="0.33203125" style="231" bestFit="1" customWidth="1"/>
    <col min="15880" max="15880" width="2" style="231" bestFit="1" customWidth="1"/>
    <col min="15881" max="15881" width="6" style="231" bestFit="1" customWidth="1"/>
    <col min="15882" max="15882" width="5.5546875" style="231" bestFit="1" customWidth="1"/>
    <col min="15883" max="15883" width="32.109375" style="231" bestFit="1" customWidth="1"/>
    <col min="15884" max="15884" width="0.88671875" style="231" bestFit="1" customWidth="1"/>
    <col min="15885" max="15885" width="0.33203125" style="231" bestFit="1" customWidth="1"/>
    <col min="15886" max="15886" width="10.5546875" style="231" bestFit="1" customWidth="1"/>
    <col min="15887" max="15887" width="0.33203125" style="231" bestFit="1" customWidth="1"/>
    <col min="15888" max="15888" width="0.5546875" style="231" bestFit="1" customWidth="1"/>
    <col min="15889" max="15889" width="0.88671875" style="231" bestFit="1" customWidth="1"/>
    <col min="15890" max="15890" width="9.44140625" style="231" bestFit="1" customWidth="1"/>
    <col min="15891" max="15891" width="1.5546875" style="231" bestFit="1" customWidth="1"/>
    <col min="15892" max="15892" width="0.88671875" style="231" bestFit="1" customWidth="1"/>
    <col min="15893" max="15893" width="11.44140625" style="231" bestFit="1" customWidth="1"/>
    <col min="15894" max="15894" width="0.6640625" style="231" bestFit="1" customWidth="1"/>
    <col min="15895" max="15895" width="0.5546875" style="231" bestFit="1" customWidth="1"/>
    <col min="15896" max="15896" width="0.109375" style="231" bestFit="1" customWidth="1"/>
    <col min="15897" max="15897" width="0.33203125" style="231" bestFit="1" customWidth="1"/>
    <col min="15898" max="15898" width="0.88671875" style="231" bestFit="1" customWidth="1"/>
    <col min="15899" max="15899" width="5.88671875" style="231" bestFit="1" customWidth="1"/>
    <col min="15900" max="16128" width="9.109375" style="231"/>
    <col min="16129" max="16129" width="7.5546875" style="231" bestFit="1" customWidth="1"/>
    <col min="16130" max="16132" width="0.109375" style="231" bestFit="1" customWidth="1"/>
    <col min="16133" max="16133" width="0.6640625" style="231" bestFit="1" customWidth="1"/>
    <col min="16134" max="16134" width="0.109375" style="231" bestFit="1" customWidth="1"/>
    <col min="16135" max="16135" width="0.33203125" style="231" bestFit="1" customWidth="1"/>
    <col min="16136" max="16136" width="2" style="231" bestFit="1" customWidth="1"/>
    <col min="16137" max="16137" width="6" style="231" bestFit="1" customWidth="1"/>
    <col min="16138" max="16138" width="5.5546875" style="231" bestFit="1" customWidth="1"/>
    <col min="16139" max="16139" width="32.109375" style="231" bestFit="1" customWidth="1"/>
    <col min="16140" max="16140" width="0.88671875" style="231" bestFit="1" customWidth="1"/>
    <col min="16141" max="16141" width="0.33203125" style="231" bestFit="1" customWidth="1"/>
    <col min="16142" max="16142" width="10.5546875" style="231" bestFit="1" customWidth="1"/>
    <col min="16143" max="16143" width="0.33203125" style="231" bestFit="1" customWidth="1"/>
    <col min="16144" max="16144" width="0.5546875" style="231" bestFit="1" customWidth="1"/>
    <col min="16145" max="16145" width="0.88671875" style="231" bestFit="1" customWidth="1"/>
    <col min="16146" max="16146" width="9.44140625" style="231" bestFit="1" customWidth="1"/>
    <col min="16147" max="16147" width="1.5546875" style="231" bestFit="1" customWidth="1"/>
    <col min="16148" max="16148" width="0.88671875" style="231" bestFit="1" customWidth="1"/>
    <col min="16149" max="16149" width="11.44140625" style="231" bestFit="1" customWidth="1"/>
    <col min="16150" max="16150" width="0.6640625" style="231" bestFit="1" customWidth="1"/>
    <col min="16151" max="16151" width="0.5546875" style="231" bestFit="1" customWidth="1"/>
    <col min="16152" max="16152" width="0.109375" style="231" bestFit="1" customWidth="1"/>
    <col min="16153" max="16153" width="0.33203125" style="231" bestFit="1" customWidth="1"/>
    <col min="16154" max="16154" width="0.88671875" style="231" bestFit="1" customWidth="1"/>
    <col min="16155" max="16155" width="5.88671875" style="231" bestFit="1" customWidth="1"/>
    <col min="16156" max="16384" width="9.109375" style="231"/>
  </cols>
  <sheetData>
    <row r="1" spans="1:27" ht="39.9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27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2" t="s">
        <v>654</v>
      </c>
      <c r="T2" s="233"/>
      <c r="U2" s="233"/>
      <c r="V2" s="233"/>
      <c r="W2" s="233"/>
      <c r="X2" s="233"/>
      <c r="Y2" s="233"/>
      <c r="Z2" s="233"/>
      <c r="AA2" s="230"/>
    </row>
    <row r="3" spans="1:27" ht="5.0999999999999996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</row>
    <row r="4" spans="1:27" ht="12" customHeight="1">
      <c r="A4" s="230"/>
      <c r="B4" s="234" t="s">
        <v>514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6"/>
      <c r="Z4" s="230"/>
      <c r="AA4" s="230"/>
    </row>
    <row r="5" spans="1:27" ht="6.9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</row>
    <row r="6" spans="1:27" ht="9.9" customHeight="1">
      <c r="A6" s="230"/>
      <c r="B6" s="237" t="s">
        <v>655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0"/>
      <c r="X6" s="230"/>
      <c r="Y6" s="230"/>
      <c r="Z6" s="230"/>
      <c r="AA6" s="230"/>
    </row>
    <row r="7" spans="1:27" ht="3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</row>
    <row r="8" spans="1:27" ht="2.1" customHeight="1">
      <c r="A8" s="230"/>
      <c r="B8" s="240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2"/>
      <c r="Z8" s="230"/>
      <c r="AA8" s="230"/>
    </row>
    <row r="9" spans="1:27" ht="32.1" customHeight="1">
      <c r="A9" s="230"/>
      <c r="B9" s="243"/>
      <c r="C9" s="244"/>
      <c r="D9" s="245" t="s">
        <v>656</v>
      </c>
      <c r="E9" s="738"/>
      <c r="F9" s="738"/>
      <c r="G9" s="738"/>
      <c r="H9" s="738"/>
      <c r="I9" s="738"/>
      <c r="J9" s="738"/>
      <c r="K9" s="246"/>
      <c r="L9" s="248"/>
      <c r="M9" s="251" t="s">
        <v>144</v>
      </c>
      <c r="N9" s="251"/>
      <c r="O9" s="248"/>
      <c r="P9" s="248"/>
      <c r="Q9" s="710"/>
      <c r="R9" s="251" t="s">
        <v>145</v>
      </c>
      <c r="S9" s="251"/>
      <c r="T9" s="248"/>
      <c r="U9" s="714" t="s">
        <v>146</v>
      </c>
      <c r="V9" s="711"/>
      <c r="W9" s="711"/>
      <c r="X9" s="250"/>
      <c r="Y9" s="253"/>
      <c r="Z9" s="230"/>
      <c r="AA9" s="230"/>
    </row>
    <row r="10" spans="1:27" ht="2.1" customHeight="1">
      <c r="A10" s="230"/>
      <c r="B10" s="243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53"/>
      <c r="Z10" s="230"/>
      <c r="AA10" s="230"/>
    </row>
    <row r="11" spans="1:27" ht="12.9" customHeight="1">
      <c r="A11" s="230"/>
      <c r="B11" s="243"/>
      <c r="C11" s="244"/>
      <c r="D11" s="243"/>
      <c r="E11" s="244"/>
      <c r="F11" s="244"/>
      <c r="G11" s="244"/>
      <c r="H11" s="244"/>
      <c r="I11" s="244"/>
      <c r="J11" s="739" t="s">
        <v>657</v>
      </c>
      <c r="K11" s="740"/>
      <c r="L11" s="723" t="s">
        <v>658</v>
      </c>
      <c r="M11" s="723"/>
      <c r="N11" s="723"/>
      <c r="O11" s="723"/>
      <c r="P11" s="724"/>
      <c r="Q11" s="723" t="s">
        <v>659</v>
      </c>
      <c r="R11" s="723"/>
      <c r="S11" s="723"/>
      <c r="T11" s="724"/>
      <c r="U11" s="741" t="s">
        <v>660</v>
      </c>
      <c r="V11" s="233"/>
      <c r="W11" s="233"/>
      <c r="X11" s="253"/>
      <c r="Y11" s="253"/>
      <c r="Z11" s="230"/>
      <c r="AA11" s="230"/>
    </row>
    <row r="12" spans="1:27" ht="12.9" customHeight="1">
      <c r="A12" s="230"/>
      <c r="B12" s="243"/>
      <c r="C12" s="244"/>
      <c r="D12" s="243"/>
      <c r="E12" s="244"/>
      <c r="F12" s="244"/>
      <c r="G12" s="244"/>
      <c r="H12" s="244"/>
      <c r="I12" s="244"/>
      <c r="J12" s="739" t="s">
        <v>661</v>
      </c>
      <c r="K12" s="740"/>
      <c r="L12" s="723" t="s">
        <v>662</v>
      </c>
      <c r="M12" s="723"/>
      <c r="N12" s="723"/>
      <c r="O12" s="723"/>
      <c r="P12" s="724"/>
      <c r="Q12" s="723" t="s">
        <v>663</v>
      </c>
      <c r="R12" s="723"/>
      <c r="S12" s="723"/>
      <c r="T12" s="724"/>
      <c r="U12" s="741" t="s">
        <v>664</v>
      </c>
      <c r="V12" s="233"/>
      <c r="W12" s="233"/>
      <c r="X12" s="253"/>
      <c r="Y12" s="253"/>
      <c r="Z12" s="230"/>
      <c r="AA12" s="230"/>
    </row>
    <row r="13" spans="1:27" ht="12.9" customHeight="1">
      <c r="A13" s="230"/>
      <c r="B13" s="243"/>
      <c r="C13" s="244"/>
      <c r="D13" s="243"/>
      <c r="E13" s="244"/>
      <c r="F13" s="244"/>
      <c r="G13" s="244"/>
      <c r="H13" s="244"/>
      <c r="I13" s="244"/>
      <c r="J13" s="739" t="s">
        <v>665</v>
      </c>
      <c r="K13" s="740"/>
      <c r="L13" s="723" t="s">
        <v>666</v>
      </c>
      <c r="M13" s="723"/>
      <c r="N13" s="723"/>
      <c r="O13" s="723"/>
      <c r="P13" s="724"/>
      <c r="Q13" s="723" t="s">
        <v>667</v>
      </c>
      <c r="R13" s="723"/>
      <c r="S13" s="723"/>
      <c r="T13" s="724"/>
      <c r="U13" s="741" t="s">
        <v>234</v>
      </c>
      <c r="V13" s="233"/>
      <c r="W13" s="233"/>
      <c r="X13" s="253"/>
      <c r="Y13" s="253"/>
      <c r="Z13" s="230"/>
      <c r="AA13" s="230"/>
    </row>
    <row r="14" spans="1:27" ht="12.9" customHeight="1">
      <c r="A14" s="230"/>
      <c r="B14" s="243"/>
      <c r="C14" s="244"/>
      <c r="D14" s="243"/>
      <c r="E14" s="244"/>
      <c r="F14" s="244"/>
      <c r="G14" s="244"/>
      <c r="H14" s="244"/>
      <c r="I14" s="244"/>
      <c r="J14" s="739" t="s">
        <v>668</v>
      </c>
      <c r="K14" s="740"/>
      <c r="L14" s="723" t="s">
        <v>669</v>
      </c>
      <c r="M14" s="723"/>
      <c r="N14" s="723"/>
      <c r="O14" s="723"/>
      <c r="P14" s="724"/>
      <c r="Q14" s="723" t="s">
        <v>670</v>
      </c>
      <c r="R14" s="723"/>
      <c r="S14" s="723"/>
      <c r="T14" s="724"/>
      <c r="U14" s="741" t="s">
        <v>671</v>
      </c>
      <c r="V14" s="233"/>
      <c r="W14" s="233"/>
      <c r="X14" s="253"/>
      <c r="Y14" s="253"/>
      <c r="Z14" s="230"/>
      <c r="AA14" s="230"/>
    </row>
    <row r="15" spans="1:27" ht="12.9" customHeight="1">
      <c r="A15" s="230"/>
      <c r="B15" s="243"/>
      <c r="C15" s="244"/>
      <c r="D15" s="243"/>
      <c r="E15" s="244"/>
      <c r="F15" s="244"/>
      <c r="G15" s="244"/>
      <c r="H15" s="244"/>
      <c r="I15" s="244"/>
      <c r="J15" s="739" t="s">
        <v>672</v>
      </c>
      <c r="K15" s="740"/>
      <c r="L15" s="723" t="s">
        <v>673</v>
      </c>
      <c r="M15" s="723"/>
      <c r="N15" s="723"/>
      <c r="O15" s="723"/>
      <c r="P15" s="724"/>
      <c r="Q15" s="723" t="s">
        <v>674</v>
      </c>
      <c r="R15" s="723"/>
      <c r="S15" s="723"/>
      <c r="T15" s="724"/>
      <c r="U15" s="741" t="s">
        <v>675</v>
      </c>
      <c r="V15" s="233"/>
      <c r="W15" s="233"/>
      <c r="X15" s="253"/>
      <c r="Y15" s="253"/>
      <c r="Z15" s="230"/>
      <c r="AA15" s="230"/>
    </row>
    <row r="16" spans="1:27" ht="0.9" customHeight="1">
      <c r="A16" s="230"/>
      <c r="B16" s="243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3"/>
      <c r="Z16" s="230"/>
      <c r="AA16" s="230"/>
    </row>
    <row r="17" spans="1:27" ht="2.1" customHeight="1">
      <c r="A17" s="230"/>
      <c r="B17" s="260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2"/>
      <c r="Z17" s="230"/>
      <c r="AA17" s="230"/>
    </row>
    <row r="18" spans="1:27" ht="24.9" customHeight="1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</row>
    <row r="19" spans="1:27" ht="9.9" customHeight="1">
      <c r="A19" s="230"/>
      <c r="B19" s="237" t="s">
        <v>676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0"/>
      <c r="X19" s="230"/>
      <c r="Y19" s="230"/>
      <c r="Z19" s="230"/>
      <c r="AA19" s="230"/>
    </row>
    <row r="20" spans="1:27" ht="6.9" customHeight="1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</row>
    <row r="21" spans="1:27" ht="2.1" customHeight="1">
      <c r="A21" s="230"/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2"/>
      <c r="Z21" s="230"/>
      <c r="AA21" s="230"/>
    </row>
    <row r="22" spans="1:27" ht="32.1" customHeight="1">
      <c r="A22" s="230"/>
      <c r="B22" s="243"/>
      <c r="C22" s="244"/>
      <c r="D22" s="245" t="s">
        <v>677</v>
      </c>
      <c r="E22" s="738"/>
      <c r="F22" s="738"/>
      <c r="G22" s="738"/>
      <c r="H22" s="738"/>
      <c r="I22" s="738"/>
      <c r="J22" s="738"/>
      <c r="K22" s="246"/>
      <c r="L22" s="248"/>
      <c r="M22" s="248"/>
      <c r="N22" s="251" t="s">
        <v>144</v>
      </c>
      <c r="O22" s="251"/>
      <c r="P22" s="248"/>
      <c r="Q22" s="710"/>
      <c r="R22" s="251" t="s">
        <v>145</v>
      </c>
      <c r="S22" s="251"/>
      <c r="T22" s="248"/>
      <c r="U22" s="714" t="s">
        <v>146</v>
      </c>
      <c r="V22" s="711"/>
      <c r="W22" s="711"/>
      <c r="X22" s="250"/>
      <c r="Y22" s="253"/>
      <c r="Z22" s="230"/>
      <c r="AA22" s="230"/>
    </row>
    <row r="23" spans="1:27" ht="2.1" customHeight="1">
      <c r="A23" s="230"/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53"/>
      <c r="Z23" s="230"/>
      <c r="AA23" s="230"/>
    </row>
    <row r="24" spans="1:27" ht="12.9" customHeight="1">
      <c r="A24" s="230"/>
      <c r="B24" s="243"/>
      <c r="C24" s="244"/>
      <c r="D24" s="240"/>
      <c r="E24" s="241"/>
      <c r="F24" s="742" t="s">
        <v>678</v>
      </c>
      <c r="G24" s="742"/>
      <c r="H24" s="742"/>
      <c r="I24" s="742"/>
      <c r="J24" s="742"/>
      <c r="K24" s="743"/>
      <c r="L24" s="241"/>
      <c r="M24" s="241"/>
      <c r="N24" s="241"/>
      <c r="O24" s="241"/>
      <c r="P24" s="241"/>
      <c r="Q24" s="240"/>
      <c r="R24" s="241"/>
      <c r="S24" s="241"/>
      <c r="T24" s="242"/>
      <c r="U24" s="241"/>
      <c r="V24" s="241"/>
      <c r="W24" s="241"/>
      <c r="X24" s="242"/>
      <c r="Y24" s="253"/>
      <c r="Z24" s="230"/>
      <c r="AA24" s="230"/>
    </row>
    <row r="25" spans="1:27" ht="12.9" customHeight="1">
      <c r="A25" s="230"/>
      <c r="B25" s="243"/>
      <c r="C25" s="244"/>
      <c r="D25" s="243"/>
      <c r="E25" s="244"/>
      <c r="F25" s="244"/>
      <c r="G25" s="244"/>
      <c r="H25" s="244"/>
      <c r="I25" s="739" t="s">
        <v>679</v>
      </c>
      <c r="J25" s="739"/>
      <c r="K25" s="740"/>
      <c r="L25" s="744" t="s">
        <v>680</v>
      </c>
      <c r="M25" s="723"/>
      <c r="N25" s="723"/>
      <c r="O25" s="723"/>
      <c r="P25" s="724"/>
      <c r="Q25" s="723" t="s">
        <v>681</v>
      </c>
      <c r="R25" s="723"/>
      <c r="S25" s="723"/>
      <c r="T25" s="724"/>
      <c r="U25" s="741" t="s">
        <v>682</v>
      </c>
      <c r="V25" s="233"/>
      <c r="W25" s="233"/>
      <c r="X25" s="253"/>
      <c r="Y25" s="253"/>
      <c r="Z25" s="230"/>
      <c r="AA25" s="230"/>
    </row>
    <row r="26" spans="1:27" ht="12.9" customHeight="1">
      <c r="A26" s="230"/>
      <c r="B26" s="243"/>
      <c r="C26" s="244"/>
      <c r="D26" s="243"/>
      <c r="E26" s="244"/>
      <c r="F26" s="244"/>
      <c r="G26" s="244"/>
      <c r="H26" s="244"/>
      <c r="I26" s="739" t="s">
        <v>683</v>
      </c>
      <c r="J26" s="739"/>
      <c r="K26" s="740"/>
      <c r="L26" s="744" t="s">
        <v>684</v>
      </c>
      <c r="M26" s="723"/>
      <c r="N26" s="723"/>
      <c r="O26" s="723"/>
      <c r="P26" s="724"/>
      <c r="Q26" s="723" t="s">
        <v>685</v>
      </c>
      <c r="R26" s="723"/>
      <c r="S26" s="723"/>
      <c r="T26" s="724"/>
      <c r="U26" s="741" t="s">
        <v>686</v>
      </c>
      <c r="V26" s="233"/>
      <c r="W26" s="233"/>
      <c r="X26" s="253"/>
      <c r="Y26" s="253"/>
      <c r="Z26" s="230"/>
      <c r="AA26" s="230"/>
    </row>
    <row r="27" spans="1:27" ht="12.9" customHeight="1">
      <c r="A27" s="230"/>
      <c r="B27" s="243"/>
      <c r="C27" s="244"/>
      <c r="D27" s="243"/>
      <c r="E27" s="244"/>
      <c r="F27" s="244"/>
      <c r="G27" s="244"/>
      <c r="H27" s="244"/>
      <c r="I27" s="739" t="s">
        <v>687</v>
      </c>
      <c r="J27" s="739"/>
      <c r="K27" s="740"/>
      <c r="L27" s="744" t="s">
        <v>688</v>
      </c>
      <c r="M27" s="723"/>
      <c r="N27" s="723"/>
      <c r="O27" s="723"/>
      <c r="P27" s="724"/>
      <c r="Q27" s="723" t="s">
        <v>688</v>
      </c>
      <c r="R27" s="723"/>
      <c r="S27" s="723"/>
      <c r="T27" s="724"/>
      <c r="U27" s="741" t="s">
        <v>150</v>
      </c>
      <c r="V27" s="233"/>
      <c r="W27" s="233"/>
      <c r="X27" s="253"/>
      <c r="Y27" s="253"/>
      <c r="Z27" s="230"/>
      <c r="AA27" s="230"/>
    </row>
    <row r="28" spans="1:27" ht="12.9" customHeight="1">
      <c r="A28" s="230"/>
      <c r="B28" s="243"/>
      <c r="C28" s="244"/>
      <c r="D28" s="243"/>
      <c r="E28" s="244"/>
      <c r="F28" s="244"/>
      <c r="G28" s="244"/>
      <c r="H28" s="244"/>
      <c r="I28" s="739" t="s">
        <v>689</v>
      </c>
      <c r="J28" s="739"/>
      <c r="K28" s="740"/>
      <c r="L28" s="744" t="s">
        <v>690</v>
      </c>
      <c r="M28" s="723"/>
      <c r="N28" s="723"/>
      <c r="O28" s="723"/>
      <c r="P28" s="724"/>
      <c r="Q28" s="723" t="s">
        <v>691</v>
      </c>
      <c r="R28" s="723"/>
      <c r="S28" s="723"/>
      <c r="T28" s="724"/>
      <c r="U28" s="741" t="s">
        <v>692</v>
      </c>
      <c r="V28" s="233"/>
      <c r="W28" s="233"/>
      <c r="X28" s="253"/>
      <c r="Y28" s="253"/>
      <c r="Z28" s="230"/>
      <c r="AA28" s="230"/>
    </row>
    <row r="29" spans="1:27" ht="12.9" customHeight="1">
      <c r="A29" s="230"/>
      <c r="B29" s="243"/>
      <c r="C29" s="244"/>
      <c r="D29" s="745" t="s">
        <v>693</v>
      </c>
      <c r="E29" s="746"/>
      <c r="F29" s="746"/>
      <c r="G29" s="746"/>
      <c r="H29" s="746"/>
      <c r="I29" s="746"/>
      <c r="J29" s="746"/>
      <c r="K29" s="747"/>
      <c r="L29" s="727" t="s">
        <v>694</v>
      </c>
      <c r="M29" s="727"/>
      <c r="N29" s="727"/>
      <c r="O29" s="727"/>
      <c r="P29" s="727"/>
      <c r="Q29" s="728" t="s">
        <v>695</v>
      </c>
      <c r="R29" s="727"/>
      <c r="S29" s="727"/>
      <c r="T29" s="729"/>
      <c r="U29" s="727" t="s">
        <v>696</v>
      </c>
      <c r="V29" s="727"/>
      <c r="W29" s="727"/>
      <c r="X29" s="748"/>
      <c r="Y29" s="253"/>
      <c r="Z29" s="230"/>
      <c r="AA29" s="230"/>
    </row>
    <row r="30" spans="1:27" ht="12.9" customHeight="1">
      <c r="A30" s="230"/>
      <c r="B30" s="243"/>
      <c r="C30" s="244"/>
      <c r="D30" s="240"/>
      <c r="E30" s="241"/>
      <c r="F30" s="742" t="s">
        <v>697</v>
      </c>
      <c r="G30" s="742"/>
      <c r="H30" s="742"/>
      <c r="I30" s="742"/>
      <c r="J30" s="742"/>
      <c r="K30" s="743"/>
      <c r="L30" s="241"/>
      <c r="M30" s="241"/>
      <c r="N30" s="241"/>
      <c r="O30" s="241"/>
      <c r="P30" s="241"/>
      <c r="Q30" s="240"/>
      <c r="R30" s="241"/>
      <c r="S30" s="241"/>
      <c r="T30" s="242"/>
      <c r="U30" s="241"/>
      <c r="V30" s="241"/>
      <c r="W30" s="241"/>
      <c r="X30" s="242"/>
      <c r="Y30" s="253"/>
      <c r="Z30" s="230"/>
      <c r="AA30" s="230"/>
    </row>
    <row r="31" spans="1:27" ht="12.9" customHeight="1">
      <c r="A31" s="230"/>
      <c r="B31" s="243"/>
      <c r="C31" s="244"/>
      <c r="D31" s="243"/>
      <c r="E31" s="244"/>
      <c r="F31" s="244"/>
      <c r="G31" s="244"/>
      <c r="H31" s="244"/>
      <c r="I31" s="739" t="s">
        <v>698</v>
      </c>
      <c r="J31" s="739"/>
      <c r="K31" s="740"/>
      <c r="L31" s="744" t="s">
        <v>699</v>
      </c>
      <c r="M31" s="723"/>
      <c r="N31" s="723"/>
      <c r="O31" s="723"/>
      <c r="P31" s="724"/>
      <c r="Q31" s="723" t="s">
        <v>700</v>
      </c>
      <c r="R31" s="723"/>
      <c r="S31" s="723"/>
      <c r="T31" s="724"/>
      <c r="U31" s="741" t="s">
        <v>701</v>
      </c>
      <c r="V31" s="233"/>
      <c r="W31" s="233"/>
      <c r="X31" s="253"/>
      <c r="Y31" s="253"/>
      <c r="Z31" s="230"/>
      <c r="AA31" s="230"/>
    </row>
    <row r="32" spans="1:27" ht="12.9" customHeight="1">
      <c r="A32" s="230"/>
      <c r="B32" s="243"/>
      <c r="C32" s="244"/>
      <c r="D32" s="243"/>
      <c r="E32" s="244"/>
      <c r="F32" s="244"/>
      <c r="G32" s="244"/>
      <c r="H32" s="244"/>
      <c r="I32" s="739" t="s">
        <v>702</v>
      </c>
      <c r="J32" s="739"/>
      <c r="K32" s="740"/>
      <c r="L32" s="744" t="s">
        <v>703</v>
      </c>
      <c r="M32" s="723"/>
      <c r="N32" s="723"/>
      <c r="O32" s="723"/>
      <c r="P32" s="724"/>
      <c r="Q32" s="723" t="s">
        <v>704</v>
      </c>
      <c r="R32" s="723"/>
      <c r="S32" s="723"/>
      <c r="T32" s="724"/>
      <c r="U32" s="741" t="s">
        <v>705</v>
      </c>
      <c r="V32" s="233"/>
      <c r="W32" s="233"/>
      <c r="X32" s="253"/>
      <c r="Y32" s="253"/>
      <c r="Z32" s="230"/>
      <c r="AA32" s="230"/>
    </row>
    <row r="33" spans="1:27" ht="12.9" customHeight="1">
      <c r="A33" s="230"/>
      <c r="B33" s="243"/>
      <c r="C33" s="244"/>
      <c r="D33" s="243"/>
      <c r="E33" s="244"/>
      <c r="F33" s="244"/>
      <c r="G33" s="244"/>
      <c r="H33" s="244"/>
      <c r="I33" s="739" t="s">
        <v>706</v>
      </c>
      <c r="J33" s="739"/>
      <c r="K33" s="740"/>
      <c r="L33" s="744" t="s">
        <v>707</v>
      </c>
      <c r="M33" s="723"/>
      <c r="N33" s="723"/>
      <c r="O33" s="723"/>
      <c r="P33" s="724"/>
      <c r="Q33" s="723" t="s">
        <v>707</v>
      </c>
      <c r="R33" s="723"/>
      <c r="S33" s="723"/>
      <c r="T33" s="724"/>
      <c r="U33" s="741" t="s">
        <v>150</v>
      </c>
      <c r="V33" s="233"/>
      <c r="W33" s="233"/>
      <c r="X33" s="253"/>
      <c r="Y33" s="253"/>
      <c r="Z33" s="230"/>
      <c r="AA33" s="230"/>
    </row>
    <row r="34" spans="1:27" ht="12.9" customHeight="1">
      <c r="A34" s="230"/>
      <c r="B34" s="243"/>
      <c r="C34" s="244"/>
      <c r="D34" s="243"/>
      <c r="E34" s="244"/>
      <c r="F34" s="244"/>
      <c r="G34" s="244"/>
      <c r="H34" s="244"/>
      <c r="I34" s="739" t="s">
        <v>708</v>
      </c>
      <c r="J34" s="739"/>
      <c r="K34" s="740"/>
      <c r="L34" s="744" t="s">
        <v>709</v>
      </c>
      <c r="M34" s="723"/>
      <c r="N34" s="723"/>
      <c r="O34" s="723"/>
      <c r="P34" s="724"/>
      <c r="Q34" s="723" t="s">
        <v>710</v>
      </c>
      <c r="R34" s="723"/>
      <c r="S34" s="723"/>
      <c r="T34" s="724"/>
      <c r="U34" s="741" t="s">
        <v>701</v>
      </c>
      <c r="V34" s="233"/>
      <c r="W34" s="233"/>
      <c r="X34" s="253"/>
      <c r="Y34" s="253"/>
      <c r="Z34" s="230"/>
      <c r="AA34" s="230"/>
    </row>
    <row r="35" spans="1:27" ht="12.9" customHeight="1">
      <c r="A35" s="230"/>
      <c r="B35" s="243"/>
      <c r="C35" s="244"/>
      <c r="D35" s="745" t="s">
        <v>711</v>
      </c>
      <c r="E35" s="746"/>
      <c r="F35" s="746"/>
      <c r="G35" s="746"/>
      <c r="H35" s="746"/>
      <c r="I35" s="746"/>
      <c r="J35" s="746"/>
      <c r="K35" s="747"/>
      <c r="L35" s="727" t="s">
        <v>712</v>
      </c>
      <c r="M35" s="727"/>
      <c r="N35" s="727"/>
      <c r="O35" s="727"/>
      <c r="P35" s="727"/>
      <c r="Q35" s="728" t="s">
        <v>713</v>
      </c>
      <c r="R35" s="727"/>
      <c r="S35" s="727"/>
      <c r="T35" s="729"/>
      <c r="U35" s="727" t="s">
        <v>714</v>
      </c>
      <c r="V35" s="727"/>
      <c r="W35" s="727"/>
      <c r="X35" s="748"/>
      <c r="Y35" s="253"/>
      <c r="Z35" s="230"/>
      <c r="AA35" s="230"/>
    </row>
    <row r="36" spans="1:27" ht="3" customHeight="1">
      <c r="A36" s="230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2"/>
      <c r="Z36" s="230"/>
      <c r="AA36" s="230"/>
    </row>
    <row r="37" spans="1:27" ht="21.9" customHeight="1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</row>
    <row r="38" spans="1:27" ht="12" customHeight="1">
      <c r="A38" s="230"/>
      <c r="B38" s="238" t="s">
        <v>715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0"/>
      <c r="AA38" s="230"/>
    </row>
    <row r="39" spans="1:27" ht="3" customHeight="1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</row>
    <row r="40" spans="1:27" ht="9.9" customHeight="1">
      <c r="A40" s="230"/>
      <c r="B40" s="237" t="s">
        <v>716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0"/>
      <c r="Z40" s="230"/>
      <c r="AA40" s="230"/>
    </row>
    <row r="41" spans="1:27" ht="9.9" customHeight="1">
      <c r="A41" s="230"/>
      <c r="B41" s="237" t="s">
        <v>717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0"/>
      <c r="Z41" s="230"/>
      <c r="AA41" s="230"/>
    </row>
    <row r="42" spans="1:27" ht="2.1" customHeight="1">
      <c r="A42" s="230"/>
      <c r="B42" s="240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2"/>
      <c r="Z42" s="230"/>
      <c r="AA42" s="230"/>
    </row>
    <row r="43" spans="1:27" ht="32.1" customHeight="1">
      <c r="A43" s="230"/>
      <c r="B43" s="243"/>
      <c r="C43" s="244"/>
      <c r="D43" s="710"/>
      <c r="E43" s="738" t="s">
        <v>718</v>
      </c>
      <c r="F43" s="738"/>
      <c r="G43" s="738"/>
      <c r="H43" s="738"/>
      <c r="I43" s="738"/>
      <c r="J43" s="738"/>
      <c r="K43" s="246"/>
      <c r="L43" s="248"/>
      <c r="M43" s="251" t="s">
        <v>144</v>
      </c>
      <c r="N43" s="251"/>
      <c r="O43" s="248"/>
      <c r="P43" s="248"/>
      <c r="Q43" s="710"/>
      <c r="R43" s="251" t="s">
        <v>145</v>
      </c>
      <c r="S43" s="251"/>
      <c r="T43" s="248"/>
      <c r="U43" s="749" t="s">
        <v>146</v>
      </c>
      <c r="V43" s="750"/>
      <c r="W43" s="750"/>
      <c r="X43" s="250"/>
      <c r="Y43" s="253"/>
      <c r="Z43" s="230"/>
      <c r="AA43" s="230"/>
    </row>
    <row r="44" spans="1:27" ht="2.1" customHeight="1">
      <c r="A44" s="230"/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53"/>
      <c r="Z44" s="230"/>
      <c r="AA44" s="230"/>
    </row>
    <row r="45" spans="1:27" ht="12.9" customHeight="1">
      <c r="A45" s="230"/>
      <c r="B45" s="243"/>
      <c r="C45" s="244"/>
      <c r="D45" s="243"/>
      <c r="E45" s="244"/>
      <c r="F45" s="244"/>
      <c r="G45" s="244"/>
      <c r="H45" s="244"/>
      <c r="I45" s="244"/>
      <c r="J45" s="244"/>
      <c r="K45" s="751" t="s">
        <v>719</v>
      </c>
      <c r="L45" s="723" t="s">
        <v>720</v>
      </c>
      <c r="M45" s="723"/>
      <c r="N45" s="723"/>
      <c r="O45" s="723"/>
      <c r="P45" s="724"/>
      <c r="Q45" s="723" t="s">
        <v>721</v>
      </c>
      <c r="R45" s="723"/>
      <c r="S45" s="723"/>
      <c r="T45" s="724"/>
      <c r="U45" s="741" t="s">
        <v>722</v>
      </c>
      <c r="V45" s="233"/>
      <c r="W45" s="233"/>
      <c r="X45" s="253"/>
      <c r="Y45" s="253"/>
      <c r="Z45" s="230"/>
      <c r="AA45" s="230"/>
    </row>
    <row r="46" spans="1:27" ht="12.9" customHeight="1">
      <c r="A46" s="230"/>
      <c r="B46" s="243"/>
      <c r="C46" s="244"/>
      <c r="D46" s="243"/>
      <c r="E46" s="244"/>
      <c r="F46" s="244"/>
      <c r="G46" s="244"/>
      <c r="H46" s="244"/>
      <c r="I46" s="244"/>
      <c r="J46" s="244"/>
      <c r="K46" s="751" t="s">
        <v>723</v>
      </c>
      <c r="L46" s="723" t="s">
        <v>724</v>
      </c>
      <c r="M46" s="723"/>
      <c r="N46" s="723"/>
      <c r="O46" s="723"/>
      <c r="P46" s="724"/>
      <c r="Q46" s="723" t="s">
        <v>725</v>
      </c>
      <c r="R46" s="723"/>
      <c r="S46" s="723"/>
      <c r="T46" s="724"/>
      <c r="U46" s="741" t="s">
        <v>722</v>
      </c>
      <c r="V46" s="233"/>
      <c r="W46" s="233"/>
      <c r="X46" s="253"/>
      <c r="Y46" s="253"/>
      <c r="Z46" s="230"/>
      <c r="AA46" s="230"/>
    </row>
    <row r="47" spans="1:27" ht="12.9" customHeight="1">
      <c r="A47" s="230"/>
      <c r="B47" s="243"/>
      <c r="C47" s="244"/>
      <c r="D47" s="752"/>
      <c r="E47" s="753"/>
      <c r="F47" s="753"/>
      <c r="G47" s="753"/>
      <c r="H47" s="753"/>
      <c r="I47" s="753"/>
      <c r="J47" s="753"/>
      <c r="K47" s="754" t="s">
        <v>726</v>
      </c>
      <c r="L47" s="727" t="s">
        <v>727</v>
      </c>
      <c r="M47" s="727"/>
      <c r="N47" s="727"/>
      <c r="O47" s="727"/>
      <c r="P47" s="727"/>
      <c r="Q47" s="728" t="s">
        <v>728</v>
      </c>
      <c r="R47" s="727"/>
      <c r="S47" s="727"/>
      <c r="T47" s="729"/>
      <c r="U47" s="727" t="s">
        <v>722</v>
      </c>
      <c r="V47" s="727"/>
      <c r="W47" s="727"/>
      <c r="X47" s="748"/>
      <c r="Y47" s="253"/>
      <c r="Z47" s="230"/>
      <c r="AA47" s="230"/>
    </row>
    <row r="48" spans="1:27" ht="3" customHeight="1">
      <c r="A48" s="230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2"/>
      <c r="Z48" s="230"/>
      <c r="AA48" s="230"/>
    </row>
    <row r="49" spans="1:27" ht="21.9" customHeight="1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</row>
    <row r="50" spans="1:27" ht="23.25" customHeight="1" thickBot="1">
      <c r="A50" s="230"/>
      <c r="B50" s="230"/>
      <c r="C50" s="230"/>
      <c r="D50" s="230"/>
      <c r="E50" s="230"/>
      <c r="F50" s="230"/>
      <c r="G50" s="230"/>
      <c r="H50" s="237" t="s">
        <v>729</v>
      </c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0"/>
      <c r="W50" s="230"/>
      <c r="X50" s="230"/>
      <c r="Y50" s="230"/>
      <c r="Z50" s="230"/>
      <c r="AA50" s="230"/>
    </row>
    <row r="51" spans="1:27" ht="3" customHeight="1" thickTop="1">
      <c r="A51" s="230"/>
      <c r="B51" s="755"/>
      <c r="C51" s="756"/>
      <c r="D51" s="756"/>
      <c r="E51" s="756"/>
      <c r="F51" s="756"/>
      <c r="G51" s="756"/>
      <c r="H51" s="756"/>
      <c r="I51" s="756"/>
      <c r="J51" s="756"/>
      <c r="K51" s="756"/>
      <c r="L51" s="756"/>
      <c r="M51" s="756"/>
      <c r="N51" s="756"/>
      <c r="O51" s="756"/>
      <c r="P51" s="756"/>
      <c r="Q51" s="756"/>
      <c r="R51" s="756"/>
      <c r="S51" s="756"/>
      <c r="T51" s="756"/>
      <c r="U51" s="756"/>
      <c r="V51" s="756"/>
      <c r="W51" s="756"/>
      <c r="X51" s="756"/>
      <c r="Y51" s="757"/>
      <c r="Z51" s="230"/>
      <c r="AA51" s="230"/>
    </row>
    <row r="52" spans="1:27" ht="32.1" customHeight="1">
      <c r="A52" s="230"/>
      <c r="B52" s="758"/>
      <c r="C52" s="244"/>
      <c r="D52" s="710"/>
      <c r="E52" s="248"/>
      <c r="F52" s="738" t="s">
        <v>730</v>
      </c>
      <c r="G52" s="738"/>
      <c r="H52" s="738"/>
      <c r="I52" s="738"/>
      <c r="J52" s="738"/>
      <c r="K52" s="246"/>
      <c r="L52" s="248"/>
      <c r="M52" s="251" t="s">
        <v>144</v>
      </c>
      <c r="N52" s="251"/>
      <c r="O52" s="248"/>
      <c r="P52" s="248"/>
      <c r="Q52" s="710"/>
      <c r="R52" s="251" t="s">
        <v>145</v>
      </c>
      <c r="S52" s="251"/>
      <c r="T52" s="248"/>
      <c r="U52" s="714" t="s">
        <v>146</v>
      </c>
      <c r="V52" s="711"/>
      <c r="W52" s="711"/>
      <c r="X52" s="250"/>
      <c r="Y52" s="759"/>
      <c r="Z52" s="230"/>
      <c r="AA52" s="230"/>
    </row>
    <row r="53" spans="1:27" ht="2.1" customHeight="1">
      <c r="A53" s="230"/>
      <c r="B53" s="758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759"/>
      <c r="Z53" s="230"/>
      <c r="AA53" s="230"/>
    </row>
    <row r="54" spans="1:27" ht="12.9" customHeight="1">
      <c r="A54" s="230"/>
      <c r="B54" s="758"/>
      <c r="C54" s="244"/>
      <c r="D54" s="243"/>
      <c r="E54" s="244"/>
      <c r="F54" s="244"/>
      <c r="G54" s="244"/>
      <c r="H54" s="244"/>
      <c r="I54" s="244"/>
      <c r="J54" s="244"/>
      <c r="K54" s="751" t="s">
        <v>731</v>
      </c>
      <c r="L54" s="723" t="s">
        <v>732</v>
      </c>
      <c r="M54" s="723"/>
      <c r="N54" s="723"/>
      <c r="O54" s="723"/>
      <c r="P54" s="724"/>
      <c r="Q54" s="723" t="s">
        <v>733</v>
      </c>
      <c r="R54" s="723"/>
      <c r="S54" s="723"/>
      <c r="T54" s="724"/>
      <c r="U54" s="741" t="s">
        <v>734</v>
      </c>
      <c r="V54" s="233"/>
      <c r="W54" s="233"/>
      <c r="X54" s="253"/>
      <c r="Y54" s="759"/>
      <c r="Z54" s="230"/>
      <c r="AA54" s="230"/>
    </row>
    <row r="55" spans="1:27" ht="12.9" customHeight="1">
      <c r="A55" s="230"/>
      <c r="B55" s="758"/>
      <c r="C55" s="244"/>
      <c r="D55" s="243"/>
      <c r="E55" s="244"/>
      <c r="F55" s="244"/>
      <c r="G55" s="244"/>
      <c r="H55" s="244"/>
      <c r="I55" s="244"/>
      <c r="J55" s="244"/>
      <c r="K55" s="751" t="s">
        <v>735</v>
      </c>
      <c r="L55" s="723" t="s">
        <v>736</v>
      </c>
      <c r="M55" s="723"/>
      <c r="N55" s="723"/>
      <c r="O55" s="723"/>
      <c r="P55" s="724"/>
      <c r="Q55" s="723" t="s">
        <v>737</v>
      </c>
      <c r="R55" s="723"/>
      <c r="S55" s="723"/>
      <c r="T55" s="724"/>
      <c r="U55" s="741" t="s">
        <v>738</v>
      </c>
      <c r="V55" s="233"/>
      <c r="W55" s="233"/>
      <c r="X55" s="253"/>
      <c r="Y55" s="759"/>
      <c r="Z55" s="230"/>
      <c r="AA55" s="230"/>
    </row>
    <row r="56" spans="1:27" ht="12.9" customHeight="1">
      <c r="A56" s="230"/>
      <c r="B56" s="758"/>
      <c r="C56" s="244"/>
      <c r="D56" s="243"/>
      <c r="E56" s="244"/>
      <c r="F56" s="244"/>
      <c r="G56" s="244"/>
      <c r="H56" s="244"/>
      <c r="I56" s="244"/>
      <c r="J56" s="244"/>
      <c r="K56" s="751" t="s">
        <v>313</v>
      </c>
      <c r="L56" s="723" t="s">
        <v>739</v>
      </c>
      <c r="M56" s="723"/>
      <c r="N56" s="723"/>
      <c r="O56" s="723"/>
      <c r="P56" s="724"/>
      <c r="Q56" s="723" t="s">
        <v>740</v>
      </c>
      <c r="R56" s="723"/>
      <c r="S56" s="723"/>
      <c r="T56" s="724"/>
      <c r="U56" s="741" t="s">
        <v>741</v>
      </c>
      <c r="V56" s="233"/>
      <c r="W56" s="233"/>
      <c r="X56" s="253"/>
      <c r="Y56" s="759"/>
      <c r="Z56" s="230"/>
      <c r="AA56" s="230"/>
    </row>
    <row r="57" spans="1:27" ht="12.9" customHeight="1">
      <c r="A57" s="230"/>
      <c r="B57" s="758"/>
      <c r="C57" s="244"/>
      <c r="D57" s="243"/>
      <c r="E57" s="244"/>
      <c r="F57" s="244"/>
      <c r="G57" s="244"/>
      <c r="H57" s="244"/>
      <c r="I57" s="244"/>
      <c r="J57" s="244"/>
      <c r="K57" s="751" t="s">
        <v>305</v>
      </c>
      <c r="L57" s="723" t="s">
        <v>742</v>
      </c>
      <c r="M57" s="723"/>
      <c r="N57" s="723"/>
      <c r="O57" s="723"/>
      <c r="P57" s="724"/>
      <c r="Q57" s="723" t="s">
        <v>742</v>
      </c>
      <c r="R57" s="723"/>
      <c r="S57" s="723"/>
      <c r="T57" s="724"/>
      <c r="U57" s="741" t="s">
        <v>150</v>
      </c>
      <c r="V57" s="233"/>
      <c r="W57" s="233"/>
      <c r="X57" s="253"/>
      <c r="Y57" s="759"/>
      <c r="Z57" s="230"/>
      <c r="AA57" s="230"/>
    </row>
    <row r="58" spans="1:27" ht="12.9" customHeight="1">
      <c r="A58" s="230"/>
      <c r="B58" s="758"/>
      <c r="C58" s="244"/>
      <c r="D58" s="243"/>
      <c r="E58" s="244"/>
      <c r="F58" s="244"/>
      <c r="G58" s="244"/>
      <c r="H58" s="244"/>
      <c r="I58" s="244"/>
      <c r="J58" s="244"/>
      <c r="K58" s="751" t="s">
        <v>743</v>
      </c>
      <c r="L58" s="723" t="s">
        <v>744</v>
      </c>
      <c r="M58" s="723"/>
      <c r="N58" s="723"/>
      <c r="O58" s="723"/>
      <c r="P58" s="724"/>
      <c r="Q58" s="723" t="s">
        <v>744</v>
      </c>
      <c r="R58" s="723"/>
      <c r="S58" s="723"/>
      <c r="T58" s="724"/>
      <c r="U58" s="741" t="s">
        <v>150</v>
      </c>
      <c r="V58" s="233"/>
      <c r="W58" s="233"/>
      <c r="X58" s="253"/>
      <c r="Y58" s="759"/>
      <c r="Z58" s="230"/>
      <c r="AA58" s="230"/>
    </row>
    <row r="59" spans="1:27" ht="12.9" customHeight="1">
      <c r="A59" s="230"/>
      <c r="B59" s="758"/>
      <c r="C59" s="244"/>
      <c r="D59" s="243"/>
      <c r="E59" s="244"/>
      <c r="F59" s="244"/>
      <c r="G59" s="244"/>
      <c r="H59" s="244"/>
      <c r="I59" s="244"/>
      <c r="J59" s="244"/>
      <c r="K59" s="751" t="s">
        <v>488</v>
      </c>
      <c r="L59" s="723" t="s">
        <v>745</v>
      </c>
      <c r="M59" s="723"/>
      <c r="N59" s="723"/>
      <c r="O59" s="723"/>
      <c r="P59" s="724"/>
      <c r="Q59" s="723" t="s">
        <v>745</v>
      </c>
      <c r="R59" s="723"/>
      <c r="S59" s="723"/>
      <c r="T59" s="724"/>
      <c r="U59" s="741" t="s">
        <v>150</v>
      </c>
      <c r="V59" s="233"/>
      <c r="W59" s="233"/>
      <c r="X59" s="253"/>
      <c r="Y59" s="759"/>
      <c r="Z59" s="230"/>
      <c r="AA59" s="230"/>
    </row>
    <row r="60" spans="1:27" ht="12.9" customHeight="1">
      <c r="A60" s="230"/>
      <c r="B60" s="758"/>
      <c r="C60" s="244"/>
      <c r="D60" s="243"/>
      <c r="E60" s="244"/>
      <c r="F60" s="244"/>
      <c r="G60" s="244"/>
      <c r="H60" s="244"/>
      <c r="I60" s="244"/>
      <c r="J60" s="244"/>
      <c r="K60" s="751" t="s">
        <v>309</v>
      </c>
      <c r="L60" s="723" t="s">
        <v>746</v>
      </c>
      <c r="M60" s="723"/>
      <c r="N60" s="723"/>
      <c r="O60" s="723"/>
      <c r="P60" s="724"/>
      <c r="Q60" s="723" t="s">
        <v>746</v>
      </c>
      <c r="R60" s="723"/>
      <c r="S60" s="723"/>
      <c r="T60" s="724"/>
      <c r="U60" s="741" t="s">
        <v>150</v>
      </c>
      <c r="V60" s="233"/>
      <c r="W60" s="233"/>
      <c r="X60" s="253"/>
      <c r="Y60" s="759"/>
      <c r="Z60" s="230"/>
      <c r="AA60" s="230"/>
    </row>
    <row r="61" spans="1:27" ht="12" customHeight="1">
      <c r="A61" s="230"/>
      <c r="B61" s="758"/>
      <c r="C61" s="244"/>
      <c r="D61" s="244"/>
      <c r="E61" s="244"/>
      <c r="F61" s="244"/>
      <c r="G61" s="244"/>
      <c r="H61" s="244"/>
      <c r="I61" s="244"/>
      <c r="J61" s="244"/>
      <c r="K61" s="751" t="s">
        <v>397</v>
      </c>
      <c r="L61" s="723">
        <v>586.72</v>
      </c>
      <c r="M61" s="723"/>
      <c r="N61" s="723"/>
      <c r="O61" s="723"/>
      <c r="P61" s="724"/>
      <c r="Q61" s="723">
        <v>586.72</v>
      </c>
      <c r="R61" s="723"/>
      <c r="S61" s="723"/>
      <c r="T61" s="724"/>
      <c r="U61" s="760">
        <v>0</v>
      </c>
      <c r="V61" s="761"/>
      <c r="W61" s="761"/>
      <c r="X61" s="261"/>
      <c r="Y61" s="762"/>
      <c r="Z61" s="230"/>
      <c r="AA61" s="230"/>
    </row>
    <row r="62" spans="1:27" ht="16.5" customHeight="1" thickBot="1">
      <c r="A62" s="230"/>
      <c r="B62" s="763"/>
      <c r="C62" s="764"/>
      <c r="D62" s="764"/>
      <c r="E62" s="765"/>
      <c r="F62" s="765"/>
      <c r="G62" s="765"/>
      <c r="H62" s="765"/>
      <c r="I62" s="765"/>
      <c r="J62" s="765"/>
      <c r="K62" s="766" t="s">
        <v>747</v>
      </c>
      <c r="L62" s="767">
        <v>557.79</v>
      </c>
      <c r="M62" s="767"/>
      <c r="N62" s="767"/>
      <c r="O62" s="767"/>
      <c r="P62" s="768"/>
      <c r="Q62" s="767">
        <v>557.48</v>
      </c>
      <c r="R62" s="767"/>
      <c r="S62" s="767"/>
      <c r="T62" s="768"/>
      <c r="U62" s="769">
        <v>-0.31</v>
      </c>
      <c r="V62" s="770"/>
      <c r="W62" s="770"/>
      <c r="X62" s="764"/>
      <c r="Y62" s="771"/>
      <c r="Z62" s="230"/>
      <c r="AA62" s="230"/>
    </row>
    <row r="63" spans="1:27" ht="20.100000000000001" customHeight="1" thickTop="1">
      <c r="A63" s="230"/>
      <c r="B63" s="230"/>
      <c r="C63" s="230"/>
      <c r="D63" s="230"/>
      <c r="E63" s="230"/>
      <c r="F63" s="230"/>
      <c r="Y63" s="230"/>
      <c r="Z63" s="230"/>
      <c r="AA63" s="230"/>
    </row>
    <row r="64" spans="1:27" ht="20.100000000000001" customHeight="1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</row>
    <row r="67" spans="8:25">
      <c r="H67" s="263" t="s">
        <v>55</v>
      </c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</row>
  </sheetData>
  <mergeCells count="124">
    <mergeCell ref="H67:Y67"/>
    <mergeCell ref="L61:P61"/>
    <mergeCell ref="Q61:T61"/>
    <mergeCell ref="U61:W61"/>
    <mergeCell ref="L62:P62"/>
    <mergeCell ref="Q62:T62"/>
    <mergeCell ref="U62:W62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31" bestFit="1" customWidth="1"/>
    <col min="2" max="2" width="0.5546875" style="231" bestFit="1" customWidth="1"/>
    <col min="3" max="3" width="0.33203125" style="231" bestFit="1" customWidth="1"/>
    <col min="4" max="4" width="0.5546875" style="231" bestFit="1" customWidth="1"/>
    <col min="5" max="5" width="10.109375" style="231" bestFit="1" customWidth="1"/>
    <col min="6" max="6" width="2.88671875" style="231" bestFit="1" customWidth="1"/>
    <col min="7" max="7" width="4.6640625" style="231" bestFit="1" customWidth="1"/>
    <col min="8" max="8" width="3.6640625" style="231" bestFit="1" customWidth="1"/>
    <col min="9" max="9" width="3.88671875" style="231" bestFit="1" customWidth="1"/>
    <col min="10" max="10" width="4.5546875" style="231" bestFit="1" customWidth="1"/>
    <col min="11" max="11" width="2.5546875" style="231" bestFit="1" customWidth="1"/>
    <col min="12" max="12" width="4.109375" style="231" bestFit="1" customWidth="1"/>
    <col min="13" max="13" width="3.44140625" style="231" bestFit="1" customWidth="1"/>
    <col min="14" max="14" width="5" style="231" bestFit="1" customWidth="1"/>
    <col min="15" max="15" width="2.5546875" style="231" bestFit="1" customWidth="1"/>
    <col min="16" max="16" width="5.88671875" style="231" bestFit="1" customWidth="1"/>
    <col min="17" max="17" width="1.109375" style="231" bestFit="1" customWidth="1"/>
    <col min="18" max="18" width="5.5546875" style="231" bestFit="1" customWidth="1"/>
    <col min="19" max="19" width="2" style="231" bestFit="1" customWidth="1"/>
    <col min="20" max="20" width="6.44140625" style="231" bestFit="1" customWidth="1"/>
    <col min="21" max="21" width="0.5546875" style="231" bestFit="1" customWidth="1"/>
    <col min="22" max="22" width="0.6640625" style="231" bestFit="1" customWidth="1"/>
    <col min="23" max="23" width="7" style="231" bestFit="1" customWidth="1"/>
    <col min="24" max="25" width="0.109375" style="231" bestFit="1" customWidth="1"/>
    <col min="26" max="26" width="5.5546875" style="231" bestFit="1" customWidth="1"/>
    <col min="27" max="27" width="0.33203125" style="231" bestFit="1" customWidth="1"/>
    <col min="28" max="28" width="0.6640625" style="231" bestFit="1" customWidth="1"/>
    <col min="29" max="29" width="0.5546875" style="231" bestFit="1" customWidth="1"/>
    <col min="30" max="30" width="1.109375" style="231" bestFit="1" customWidth="1"/>
    <col min="31" max="31" width="5.88671875" style="231" bestFit="1" customWidth="1"/>
    <col min="32" max="256" width="9.109375" style="231"/>
    <col min="257" max="257" width="7.5546875" style="231" bestFit="1" customWidth="1"/>
    <col min="258" max="258" width="0.5546875" style="231" bestFit="1" customWidth="1"/>
    <col min="259" max="259" width="0.33203125" style="231" bestFit="1" customWidth="1"/>
    <col min="260" max="260" width="0.5546875" style="231" bestFit="1" customWidth="1"/>
    <col min="261" max="261" width="10.109375" style="231" bestFit="1" customWidth="1"/>
    <col min="262" max="262" width="2.88671875" style="231" bestFit="1" customWidth="1"/>
    <col min="263" max="263" width="4.6640625" style="231" bestFit="1" customWidth="1"/>
    <col min="264" max="264" width="3.6640625" style="231" bestFit="1" customWidth="1"/>
    <col min="265" max="265" width="3.88671875" style="231" bestFit="1" customWidth="1"/>
    <col min="266" max="266" width="4.5546875" style="231" bestFit="1" customWidth="1"/>
    <col min="267" max="267" width="2.5546875" style="231" bestFit="1" customWidth="1"/>
    <col min="268" max="268" width="4.109375" style="231" bestFit="1" customWidth="1"/>
    <col min="269" max="269" width="3.44140625" style="231" bestFit="1" customWidth="1"/>
    <col min="270" max="270" width="5" style="231" bestFit="1" customWidth="1"/>
    <col min="271" max="271" width="2.5546875" style="231" bestFit="1" customWidth="1"/>
    <col min="272" max="272" width="5.88671875" style="231" bestFit="1" customWidth="1"/>
    <col min="273" max="273" width="1.109375" style="231" bestFit="1" customWidth="1"/>
    <col min="274" max="274" width="5.5546875" style="231" bestFit="1" customWidth="1"/>
    <col min="275" max="275" width="2" style="231" bestFit="1" customWidth="1"/>
    <col min="276" max="276" width="6.44140625" style="231" bestFit="1" customWidth="1"/>
    <col min="277" max="277" width="0.5546875" style="231" bestFit="1" customWidth="1"/>
    <col min="278" max="278" width="0.6640625" style="231" bestFit="1" customWidth="1"/>
    <col min="279" max="279" width="7" style="231" bestFit="1" customWidth="1"/>
    <col min="280" max="281" width="0.109375" style="231" bestFit="1" customWidth="1"/>
    <col min="282" max="282" width="5.5546875" style="231" bestFit="1" customWidth="1"/>
    <col min="283" max="283" width="0.33203125" style="231" bestFit="1" customWidth="1"/>
    <col min="284" max="284" width="0.6640625" style="231" bestFit="1" customWidth="1"/>
    <col min="285" max="285" width="0.5546875" style="231" bestFit="1" customWidth="1"/>
    <col min="286" max="286" width="1.109375" style="231" bestFit="1" customWidth="1"/>
    <col min="287" max="287" width="5.88671875" style="231" bestFit="1" customWidth="1"/>
    <col min="288" max="512" width="9.109375" style="231"/>
    <col min="513" max="513" width="7.5546875" style="231" bestFit="1" customWidth="1"/>
    <col min="514" max="514" width="0.5546875" style="231" bestFit="1" customWidth="1"/>
    <col min="515" max="515" width="0.33203125" style="231" bestFit="1" customWidth="1"/>
    <col min="516" max="516" width="0.5546875" style="231" bestFit="1" customWidth="1"/>
    <col min="517" max="517" width="10.109375" style="231" bestFit="1" customWidth="1"/>
    <col min="518" max="518" width="2.88671875" style="231" bestFit="1" customWidth="1"/>
    <col min="519" max="519" width="4.6640625" style="231" bestFit="1" customWidth="1"/>
    <col min="520" max="520" width="3.6640625" style="231" bestFit="1" customWidth="1"/>
    <col min="521" max="521" width="3.88671875" style="231" bestFit="1" customWidth="1"/>
    <col min="522" max="522" width="4.5546875" style="231" bestFit="1" customWidth="1"/>
    <col min="523" max="523" width="2.5546875" style="231" bestFit="1" customWidth="1"/>
    <col min="524" max="524" width="4.109375" style="231" bestFit="1" customWidth="1"/>
    <col min="525" max="525" width="3.44140625" style="231" bestFit="1" customWidth="1"/>
    <col min="526" max="526" width="5" style="231" bestFit="1" customWidth="1"/>
    <col min="527" max="527" width="2.5546875" style="231" bestFit="1" customWidth="1"/>
    <col min="528" max="528" width="5.88671875" style="231" bestFit="1" customWidth="1"/>
    <col min="529" max="529" width="1.109375" style="231" bestFit="1" customWidth="1"/>
    <col min="530" max="530" width="5.5546875" style="231" bestFit="1" customWidth="1"/>
    <col min="531" max="531" width="2" style="231" bestFit="1" customWidth="1"/>
    <col min="532" max="532" width="6.44140625" style="231" bestFit="1" customWidth="1"/>
    <col min="533" max="533" width="0.5546875" style="231" bestFit="1" customWidth="1"/>
    <col min="534" max="534" width="0.6640625" style="231" bestFit="1" customWidth="1"/>
    <col min="535" max="535" width="7" style="231" bestFit="1" customWidth="1"/>
    <col min="536" max="537" width="0.109375" style="231" bestFit="1" customWidth="1"/>
    <col min="538" max="538" width="5.5546875" style="231" bestFit="1" customWidth="1"/>
    <col min="539" max="539" width="0.33203125" style="231" bestFit="1" customWidth="1"/>
    <col min="540" max="540" width="0.6640625" style="231" bestFit="1" customWidth="1"/>
    <col min="541" max="541" width="0.5546875" style="231" bestFit="1" customWidth="1"/>
    <col min="542" max="542" width="1.109375" style="231" bestFit="1" customWidth="1"/>
    <col min="543" max="543" width="5.88671875" style="231" bestFit="1" customWidth="1"/>
    <col min="544" max="768" width="9.109375" style="231"/>
    <col min="769" max="769" width="7.5546875" style="231" bestFit="1" customWidth="1"/>
    <col min="770" max="770" width="0.5546875" style="231" bestFit="1" customWidth="1"/>
    <col min="771" max="771" width="0.33203125" style="231" bestFit="1" customWidth="1"/>
    <col min="772" max="772" width="0.5546875" style="231" bestFit="1" customWidth="1"/>
    <col min="773" max="773" width="10.109375" style="231" bestFit="1" customWidth="1"/>
    <col min="774" max="774" width="2.88671875" style="231" bestFit="1" customWidth="1"/>
    <col min="775" max="775" width="4.6640625" style="231" bestFit="1" customWidth="1"/>
    <col min="776" max="776" width="3.6640625" style="231" bestFit="1" customWidth="1"/>
    <col min="777" max="777" width="3.88671875" style="231" bestFit="1" customWidth="1"/>
    <col min="778" max="778" width="4.5546875" style="231" bestFit="1" customWidth="1"/>
    <col min="779" max="779" width="2.5546875" style="231" bestFit="1" customWidth="1"/>
    <col min="780" max="780" width="4.109375" style="231" bestFit="1" customWidth="1"/>
    <col min="781" max="781" width="3.44140625" style="231" bestFit="1" customWidth="1"/>
    <col min="782" max="782" width="5" style="231" bestFit="1" customWidth="1"/>
    <col min="783" max="783" width="2.5546875" style="231" bestFit="1" customWidth="1"/>
    <col min="784" max="784" width="5.88671875" style="231" bestFit="1" customWidth="1"/>
    <col min="785" max="785" width="1.109375" style="231" bestFit="1" customWidth="1"/>
    <col min="786" max="786" width="5.5546875" style="231" bestFit="1" customWidth="1"/>
    <col min="787" max="787" width="2" style="231" bestFit="1" customWidth="1"/>
    <col min="788" max="788" width="6.44140625" style="231" bestFit="1" customWidth="1"/>
    <col min="789" max="789" width="0.5546875" style="231" bestFit="1" customWidth="1"/>
    <col min="790" max="790" width="0.6640625" style="231" bestFit="1" customWidth="1"/>
    <col min="791" max="791" width="7" style="231" bestFit="1" customWidth="1"/>
    <col min="792" max="793" width="0.109375" style="231" bestFit="1" customWidth="1"/>
    <col min="794" max="794" width="5.5546875" style="231" bestFit="1" customWidth="1"/>
    <col min="795" max="795" width="0.33203125" style="231" bestFit="1" customWidth="1"/>
    <col min="796" max="796" width="0.6640625" style="231" bestFit="1" customWidth="1"/>
    <col min="797" max="797" width="0.5546875" style="231" bestFit="1" customWidth="1"/>
    <col min="798" max="798" width="1.109375" style="231" bestFit="1" customWidth="1"/>
    <col min="799" max="799" width="5.88671875" style="231" bestFit="1" customWidth="1"/>
    <col min="800" max="1024" width="9.109375" style="231"/>
    <col min="1025" max="1025" width="7.5546875" style="231" bestFit="1" customWidth="1"/>
    <col min="1026" max="1026" width="0.5546875" style="231" bestFit="1" customWidth="1"/>
    <col min="1027" max="1027" width="0.33203125" style="231" bestFit="1" customWidth="1"/>
    <col min="1028" max="1028" width="0.5546875" style="231" bestFit="1" customWidth="1"/>
    <col min="1029" max="1029" width="10.109375" style="231" bestFit="1" customWidth="1"/>
    <col min="1030" max="1030" width="2.88671875" style="231" bestFit="1" customWidth="1"/>
    <col min="1031" max="1031" width="4.6640625" style="231" bestFit="1" customWidth="1"/>
    <col min="1032" max="1032" width="3.6640625" style="231" bestFit="1" customWidth="1"/>
    <col min="1033" max="1033" width="3.88671875" style="231" bestFit="1" customWidth="1"/>
    <col min="1034" max="1034" width="4.5546875" style="231" bestFit="1" customWidth="1"/>
    <col min="1035" max="1035" width="2.5546875" style="231" bestFit="1" customWidth="1"/>
    <col min="1036" max="1036" width="4.109375" style="231" bestFit="1" customWidth="1"/>
    <col min="1037" max="1037" width="3.44140625" style="231" bestFit="1" customWidth="1"/>
    <col min="1038" max="1038" width="5" style="231" bestFit="1" customWidth="1"/>
    <col min="1039" max="1039" width="2.5546875" style="231" bestFit="1" customWidth="1"/>
    <col min="1040" max="1040" width="5.88671875" style="231" bestFit="1" customWidth="1"/>
    <col min="1041" max="1041" width="1.109375" style="231" bestFit="1" customWidth="1"/>
    <col min="1042" max="1042" width="5.5546875" style="231" bestFit="1" customWidth="1"/>
    <col min="1043" max="1043" width="2" style="231" bestFit="1" customWidth="1"/>
    <col min="1044" max="1044" width="6.44140625" style="231" bestFit="1" customWidth="1"/>
    <col min="1045" max="1045" width="0.5546875" style="231" bestFit="1" customWidth="1"/>
    <col min="1046" max="1046" width="0.6640625" style="231" bestFit="1" customWidth="1"/>
    <col min="1047" max="1047" width="7" style="231" bestFit="1" customWidth="1"/>
    <col min="1048" max="1049" width="0.109375" style="231" bestFit="1" customWidth="1"/>
    <col min="1050" max="1050" width="5.5546875" style="231" bestFit="1" customWidth="1"/>
    <col min="1051" max="1051" width="0.33203125" style="231" bestFit="1" customWidth="1"/>
    <col min="1052" max="1052" width="0.6640625" style="231" bestFit="1" customWidth="1"/>
    <col min="1053" max="1053" width="0.5546875" style="231" bestFit="1" customWidth="1"/>
    <col min="1054" max="1054" width="1.109375" style="231" bestFit="1" customWidth="1"/>
    <col min="1055" max="1055" width="5.88671875" style="231" bestFit="1" customWidth="1"/>
    <col min="1056" max="1280" width="9.109375" style="231"/>
    <col min="1281" max="1281" width="7.5546875" style="231" bestFit="1" customWidth="1"/>
    <col min="1282" max="1282" width="0.5546875" style="231" bestFit="1" customWidth="1"/>
    <col min="1283" max="1283" width="0.33203125" style="231" bestFit="1" customWidth="1"/>
    <col min="1284" max="1284" width="0.5546875" style="231" bestFit="1" customWidth="1"/>
    <col min="1285" max="1285" width="10.109375" style="231" bestFit="1" customWidth="1"/>
    <col min="1286" max="1286" width="2.88671875" style="231" bestFit="1" customWidth="1"/>
    <col min="1287" max="1287" width="4.6640625" style="231" bestFit="1" customWidth="1"/>
    <col min="1288" max="1288" width="3.6640625" style="231" bestFit="1" customWidth="1"/>
    <col min="1289" max="1289" width="3.88671875" style="231" bestFit="1" customWidth="1"/>
    <col min="1290" max="1290" width="4.5546875" style="231" bestFit="1" customWidth="1"/>
    <col min="1291" max="1291" width="2.5546875" style="231" bestFit="1" customWidth="1"/>
    <col min="1292" max="1292" width="4.109375" style="231" bestFit="1" customWidth="1"/>
    <col min="1293" max="1293" width="3.44140625" style="231" bestFit="1" customWidth="1"/>
    <col min="1294" max="1294" width="5" style="231" bestFit="1" customWidth="1"/>
    <col min="1295" max="1295" width="2.5546875" style="231" bestFit="1" customWidth="1"/>
    <col min="1296" max="1296" width="5.88671875" style="231" bestFit="1" customWidth="1"/>
    <col min="1297" max="1297" width="1.109375" style="231" bestFit="1" customWidth="1"/>
    <col min="1298" max="1298" width="5.5546875" style="231" bestFit="1" customWidth="1"/>
    <col min="1299" max="1299" width="2" style="231" bestFit="1" customWidth="1"/>
    <col min="1300" max="1300" width="6.44140625" style="231" bestFit="1" customWidth="1"/>
    <col min="1301" max="1301" width="0.5546875" style="231" bestFit="1" customWidth="1"/>
    <col min="1302" max="1302" width="0.6640625" style="231" bestFit="1" customWidth="1"/>
    <col min="1303" max="1303" width="7" style="231" bestFit="1" customWidth="1"/>
    <col min="1304" max="1305" width="0.109375" style="231" bestFit="1" customWidth="1"/>
    <col min="1306" max="1306" width="5.5546875" style="231" bestFit="1" customWidth="1"/>
    <col min="1307" max="1307" width="0.33203125" style="231" bestFit="1" customWidth="1"/>
    <col min="1308" max="1308" width="0.6640625" style="231" bestFit="1" customWidth="1"/>
    <col min="1309" max="1309" width="0.5546875" style="231" bestFit="1" customWidth="1"/>
    <col min="1310" max="1310" width="1.109375" style="231" bestFit="1" customWidth="1"/>
    <col min="1311" max="1311" width="5.88671875" style="231" bestFit="1" customWidth="1"/>
    <col min="1312" max="1536" width="9.109375" style="231"/>
    <col min="1537" max="1537" width="7.5546875" style="231" bestFit="1" customWidth="1"/>
    <col min="1538" max="1538" width="0.5546875" style="231" bestFit="1" customWidth="1"/>
    <col min="1539" max="1539" width="0.33203125" style="231" bestFit="1" customWidth="1"/>
    <col min="1540" max="1540" width="0.5546875" style="231" bestFit="1" customWidth="1"/>
    <col min="1541" max="1541" width="10.109375" style="231" bestFit="1" customWidth="1"/>
    <col min="1542" max="1542" width="2.88671875" style="231" bestFit="1" customWidth="1"/>
    <col min="1543" max="1543" width="4.6640625" style="231" bestFit="1" customWidth="1"/>
    <col min="1544" max="1544" width="3.6640625" style="231" bestFit="1" customWidth="1"/>
    <col min="1545" max="1545" width="3.88671875" style="231" bestFit="1" customWidth="1"/>
    <col min="1546" max="1546" width="4.5546875" style="231" bestFit="1" customWidth="1"/>
    <col min="1547" max="1547" width="2.5546875" style="231" bestFit="1" customWidth="1"/>
    <col min="1548" max="1548" width="4.109375" style="231" bestFit="1" customWidth="1"/>
    <col min="1549" max="1549" width="3.44140625" style="231" bestFit="1" customWidth="1"/>
    <col min="1550" max="1550" width="5" style="231" bestFit="1" customWidth="1"/>
    <col min="1551" max="1551" width="2.5546875" style="231" bestFit="1" customWidth="1"/>
    <col min="1552" max="1552" width="5.88671875" style="231" bestFit="1" customWidth="1"/>
    <col min="1553" max="1553" width="1.109375" style="231" bestFit="1" customWidth="1"/>
    <col min="1554" max="1554" width="5.5546875" style="231" bestFit="1" customWidth="1"/>
    <col min="1555" max="1555" width="2" style="231" bestFit="1" customWidth="1"/>
    <col min="1556" max="1556" width="6.44140625" style="231" bestFit="1" customWidth="1"/>
    <col min="1557" max="1557" width="0.5546875" style="231" bestFit="1" customWidth="1"/>
    <col min="1558" max="1558" width="0.6640625" style="231" bestFit="1" customWidth="1"/>
    <col min="1559" max="1559" width="7" style="231" bestFit="1" customWidth="1"/>
    <col min="1560" max="1561" width="0.109375" style="231" bestFit="1" customWidth="1"/>
    <col min="1562" max="1562" width="5.5546875" style="231" bestFit="1" customWidth="1"/>
    <col min="1563" max="1563" width="0.33203125" style="231" bestFit="1" customWidth="1"/>
    <col min="1564" max="1564" width="0.6640625" style="231" bestFit="1" customWidth="1"/>
    <col min="1565" max="1565" width="0.5546875" style="231" bestFit="1" customWidth="1"/>
    <col min="1566" max="1566" width="1.109375" style="231" bestFit="1" customWidth="1"/>
    <col min="1567" max="1567" width="5.88671875" style="231" bestFit="1" customWidth="1"/>
    <col min="1568" max="1792" width="9.109375" style="231"/>
    <col min="1793" max="1793" width="7.5546875" style="231" bestFit="1" customWidth="1"/>
    <col min="1794" max="1794" width="0.5546875" style="231" bestFit="1" customWidth="1"/>
    <col min="1795" max="1795" width="0.33203125" style="231" bestFit="1" customWidth="1"/>
    <col min="1796" max="1796" width="0.5546875" style="231" bestFit="1" customWidth="1"/>
    <col min="1797" max="1797" width="10.109375" style="231" bestFit="1" customWidth="1"/>
    <col min="1798" max="1798" width="2.88671875" style="231" bestFit="1" customWidth="1"/>
    <col min="1799" max="1799" width="4.6640625" style="231" bestFit="1" customWidth="1"/>
    <col min="1800" max="1800" width="3.6640625" style="231" bestFit="1" customWidth="1"/>
    <col min="1801" max="1801" width="3.88671875" style="231" bestFit="1" customWidth="1"/>
    <col min="1802" max="1802" width="4.5546875" style="231" bestFit="1" customWidth="1"/>
    <col min="1803" max="1803" width="2.5546875" style="231" bestFit="1" customWidth="1"/>
    <col min="1804" max="1804" width="4.109375" style="231" bestFit="1" customWidth="1"/>
    <col min="1805" max="1805" width="3.44140625" style="231" bestFit="1" customWidth="1"/>
    <col min="1806" max="1806" width="5" style="231" bestFit="1" customWidth="1"/>
    <col min="1807" max="1807" width="2.5546875" style="231" bestFit="1" customWidth="1"/>
    <col min="1808" max="1808" width="5.88671875" style="231" bestFit="1" customWidth="1"/>
    <col min="1809" max="1809" width="1.109375" style="231" bestFit="1" customWidth="1"/>
    <col min="1810" max="1810" width="5.5546875" style="231" bestFit="1" customWidth="1"/>
    <col min="1811" max="1811" width="2" style="231" bestFit="1" customWidth="1"/>
    <col min="1812" max="1812" width="6.44140625" style="231" bestFit="1" customWidth="1"/>
    <col min="1813" max="1813" width="0.5546875" style="231" bestFit="1" customWidth="1"/>
    <col min="1814" max="1814" width="0.6640625" style="231" bestFit="1" customWidth="1"/>
    <col min="1815" max="1815" width="7" style="231" bestFit="1" customWidth="1"/>
    <col min="1816" max="1817" width="0.109375" style="231" bestFit="1" customWidth="1"/>
    <col min="1818" max="1818" width="5.5546875" style="231" bestFit="1" customWidth="1"/>
    <col min="1819" max="1819" width="0.33203125" style="231" bestFit="1" customWidth="1"/>
    <col min="1820" max="1820" width="0.6640625" style="231" bestFit="1" customWidth="1"/>
    <col min="1821" max="1821" width="0.5546875" style="231" bestFit="1" customWidth="1"/>
    <col min="1822" max="1822" width="1.109375" style="231" bestFit="1" customWidth="1"/>
    <col min="1823" max="1823" width="5.88671875" style="231" bestFit="1" customWidth="1"/>
    <col min="1824" max="2048" width="9.109375" style="231"/>
    <col min="2049" max="2049" width="7.5546875" style="231" bestFit="1" customWidth="1"/>
    <col min="2050" max="2050" width="0.5546875" style="231" bestFit="1" customWidth="1"/>
    <col min="2051" max="2051" width="0.33203125" style="231" bestFit="1" customWidth="1"/>
    <col min="2052" max="2052" width="0.5546875" style="231" bestFit="1" customWidth="1"/>
    <col min="2053" max="2053" width="10.109375" style="231" bestFit="1" customWidth="1"/>
    <col min="2054" max="2054" width="2.88671875" style="231" bestFit="1" customWidth="1"/>
    <col min="2055" max="2055" width="4.6640625" style="231" bestFit="1" customWidth="1"/>
    <col min="2056" max="2056" width="3.6640625" style="231" bestFit="1" customWidth="1"/>
    <col min="2057" max="2057" width="3.88671875" style="231" bestFit="1" customWidth="1"/>
    <col min="2058" max="2058" width="4.5546875" style="231" bestFit="1" customWidth="1"/>
    <col min="2059" max="2059" width="2.5546875" style="231" bestFit="1" customWidth="1"/>
    <col min="2060" max="2060" width="4.109375" style="231" bestFit="1" customWidth="1"/>
    <col min="2061" max="2061" width="3.44140625" style="231" bestFit="1" customWidth="1"/>
    <col min="2062" max="2062" width="5" style="231" bestFit="1" customWidth="1"/>
    <col min="2063" max="2063" width="2.5546875" style="231" bestFit="1" customWidth="1"/>
    <col min="2064" max="2064" width="5.88671875" style="231" bestFit="1" customWidth="1"/>
    <col min="2065" max="2065" width="1.109375" style="231" bestFit="1" customWidth="1"/>
    <col min="2066" max="2066" width="5.5546875" style="231" bestFit="1" customWidth="1"/>
    <col min="2067" max="2067" width="2" style="231" bestFit="1" customWidth="1"/>
    <col min="2068" max="2068" width="6.44140625" style="231" bestFit="1" customWidth="1"/>
    <col min="2069" max="2069" width="0.5546875" style="231" bestFit="1" customWidth="1"/>
    <col min="2070" max="2070" width="0.6640625" style="231" bestFit="1" customWidth="1"/>
    <col min="2071" max="2071" width="7" style="231" bestFit="1" customWidth="1"/>
    <col min="2072" max="2073" width="0.109375" style="231" bestFit="1" customWidth="1"/>
    <col min="2074" max="2074" width="5.5546875" style="231" bestFit="1" customWidth="1"/>
    <col min="2075" max="2075" width="0.33203125" style="231" bestFit="1" customWidth="1"/>
    <col min="2076" max="2076" width="0.6640625" style="231" bestFit="1" customWidth="1"/>
    <col min="2077" max="2077" width="0.5546875" style="231" bestFit="1" customWidth="1"/>
    <col min="2078" max="2078" width="1.109375" style="231" bestFit="1" customWidth="1"/>
    <col min="2079" max="2079" width="5.88671875" style="231" bestFit="1" customWidth="1"/>
    <col min="2080" max="2304" width="9.109375" style="231"/>
    <col min="2305" max="2305" width="7.5546875" style="231" bestFit="1" customWidth="1"/>
    <col min="2306" max="2306" width="0.5546875" style="231" bestFit="1" customWidth="1"/>
    <col min="2307" max="2307" width="0.33203125" style="231" bestFit="1" customWidth="1"/>
    <col min="2308" max="2308" width="0.5546875" style="231" bestFit="1" customWidth="1"/>
    <col min="2309" max="2309" width="10.109375" style="231" bestFit="1" customWidth="1"/>
    <col min="2310" max="2310" width="2.88671875" style="231" bestFit="1" customWidth="1"/>
    <col min="2311" max="2311" width="4.6640625" style="231" bestFit="1" customWidth="1"/>
    <col min="2312" max="2312" width="3.6640625" style="231" bestFit="1" customWidth="1"/>
    <col min="2313" max="2313" width="3.88671875" style="231" bestFit="1" customWidth="1"/>
    <col min="2314" max="2314" width="4.5546875" style="231" bestFit="1" customWidth="1"/>
    <col min="2315" max="2315" width="2.5546875" style="231" bestFit="1" customWidth="1"/>
    <col min="2316" max="2316" width="4.109375" style="231" bestFit="1" customWidth="1"/>
    <col min="2317" max="2317" width="3.44140625" style="231" bestFit="1" customWidth="1"/>
    <col min="2318" max="2318" width="5" style="231" bestFit="1" customWidth="1"/>
    <col min="2319" max="2319" width="2.5546875" style="231" bestFit="1" customWidth="1"/>
    <col min="2320" max="2320" width="5.88671875" style="231" bestFit="1" customWidth="1"/>
    <col min="2321" max="2321" width="1.109375" style="231" bestFit="1" customWidth="1"/>
    <col min="2322" max="2322" width="5.5546875" style="231" bestFit="1" customWidth="1"/>
    <col min="2323" max="2323" width="2" style="231" bestFit="1" customWidth="1"/>
    <col min="2324" max="2324" width="6.44140625" style="231" bestFit="1" customWidth="1"/>
    <col min="2325" max="2325" width="0.5546875" style="231" bestFit="1" customWidth="1"/>
    <col min="2326" max="2326" width="0.6640625" style="231" bestFit="1" customWidth="1"/>
    <col min="2327" max="2327" width="7" style="231" bestFit="1" customWidth="1"/>
    <col min="2328" max="2329" width="0.109375" style="231" bestFit="1" customWidth="1"/>
    <col min="2330" max="2330" width="5.5546875" style="231" bestFit="1" customWidth="1"/>
    <col min="2331" max="2331" width="0.33203125" style="231" bestFit="1" customWidth="1"/>
    <col min="2332" max="2332" width="0.6640625" style="231" bestFit="1" customWidth="1"/>
    <col min="2333" max="2333" width="0.5546875" style="231" bestFit="1" customWidth="1"/>
    <col min="2334" max="2334" width="1.109375" style="231" bestFit="1" customWidth="1"/>
    <col min="2335" max="2335" width="5.88671875" style="231" bestFit="1" customWidth="1"/>
    <col min="2336" max="2560" width="9.109375" style="231"/>
    <col min="2561" max="2561" width="7.5546875" style="231" bestFit="1" customWidth="1"/>
    <col min="2562" max="2562" width="0.5546875" style="231" bestFit="1" customWidth="1"/>
    <col min="2563" max="2563" width="0.33203125" style="231" bestFit="1" customWidth="1"/>
    <col min="2564" max="2564" width="0.5546875" style="231" bestFit="1" customWidth="1"/>
    <col min="2565" max="2565" width="10.109375" style="231" bestFit="1" customWidth="1"/>
    <col min="2566" max="2566" width="2.88671875" style="231" bestFit="1" customWidth="1"/>
    <col min="2567" max="2567" width="4.6640625" style="231" bestFit="1" customWidth="1"/>
    <col min="2568" max="2568" width="3.6640625" style="231" bestFit="1" customWidth="1"/>
    <col min="2569" max="2569" width="3.88671875" style="231" bestFit="1" customWidth="1"/>
    <col min="2570" max="2570" width="4.5546875" style="231" bestFit="1" customWidth="1"/>
    <col min="2571" max="2571" width="2.5546875" style="231" bestFit="1" customWidth="1"/>
    <col min="2572" max="2572" width="4.109375" style="231" bestFit="1" customWidth="1"/>
    <col min="2573" max="2573" width="3.44140625" style="231" bestFit="1" customWidth="1"/>
    <col min="2574" max="2574" width="5" style="231" bestFit="1" customWidth="1"/>
    <col min="2575" max="2575" width="2.5546875" style="231" bestFit="1" customWidth="1"/>
    <col min="2576" max="2576" width="5.88671875" style="231" bestFit="1" customWidth="1"/>
    <col min="2577" max="2577" width="1.109375" style="231" bestFit="1" customWidth="1"/>
    <col min="2578" max="2578" width="5.5546875" style="231" bestFit="1" customWidth="1"/>
    <col min="2579" max="2579" width="2" style="231" bestFit="1" customWidth="1"/>
    <col min="2580" max="2580" width="6.44140625" style="231" bestFit="1" customWidth="1"/>
    <col min="2581" max="2581" width="0.5546875" style="231" bestFit="1" customWidth="1"/>
    <col min="2582" max="2582" width="0.6640625" style="231" bestFit="1" customWidth="1"/>
    <col min="2583" max="2583" width="7" style="231" bestFit="1" customWidth="1"/>
    <col min="2584" max="2585" width="0.109375" style="231" bestFit="1" customWidth="1"/>
    <col min="2586" max="2586" width="5.5546875" style="231" bestFit="1" customWidth="1"/>
    <col min="2587" max="2587" width="0.33203125" style="231" bestFit="1" customWidth="1"/>
    <col min="2588" max="2588" width="0.6640625" style="231" bestFit="1" customWidth="1"/>
    <col min="2589" max="2589" width="0.5546875" style="231" bestFit="1" customWidth="1"/>
    <col min="2590" max="2590" width="1.109375" style="231" bestFit="1" customWidth="1"/>
    <col min="2591" max="2591" width="5.88671875" style="231" bestFit="1" customWidth="1"/>
    <col min="2592" max="2816" width="9.109375" style="231"/>
    <col min="2817" max="2817" width="7.5546875" style="231" bestFit="1" customWidth="1"/>
    <col min="2818" max="2818" width="0.5546875" style="231" bestFit="1" customWidth="1"/>
    <col min="2819" max="2819" width="0.33203125" style="231" bestFit="1" customWidth="1"/>
    <col min="2820" max="2820" width="0.5546875" style="231" bestFit="1" customWidth="1"/>
    <col min="2821" max="2821" width="10.109375" style="231" bestFit="1" customWidth="1"/>
    <col min="2822" max="2822" width="2.88671875" style="231" bestFit="1" customWidth="1"/>
    <col min="2823" max="2823" width="4.6640625" style="231" bestFit="1" customWidth="1"/>
    <col min="2824" max="2824" width="3.6640625" style="231" bestFit="1" customWidth="1"/>
    <col min="2825" max="2825" width="3.88671875" style="231" bestFit="1" customWidth="1"/>
    <col min="2826" max="2826" width="4.5546875" style="231" bestFit="1" customWidth="1"/>
    <col min="2827" max="2827" width="2.5546875" style="231" bestFit="1" customWidth="1"/>
    <col min="2828" max="2828" width="4.109375" style="231" bestFit="1" customWidth="1"/>
    <col min="2829" max="2829" width="3.44140625" style="231" bestFit="1" customWidth="1"/>
    <col min="2830" max="2830" width="5" style="231" bestFit="1" customWidth="1"/>
    <col min="2831" max="2831" width="2.5546875" style="231" bestFit="1" customWidth="1"/>
    <col min="2832" max="2832" width="5.88671875" style="231" bestFit="1" customWidth="1"/>
    <col min="2833" max="2833" width="1.109375" style="231" bestFit="1" customWidth="1"/>
    <col min="2834" max="2834" width="5.5546875" style="231" bestFit="1" customWidth="1"/>
    <col min="2835" max="2835" width="2" style="231" bestFit="1" customWidth="1"/>
    <col min="2836" max="2836" width="6.44140625" style="231" bestFit="1" customWidth="1"/>
    <col min="2837" max="2837" width="0.5546875" style="231" bestFit="1" customWidth="1"/>
    <col min="2838" max="2838" width="0.6640625" style="231" bestFit="1" customWidth="1"/>
    <col min="2839" max="2839" width="7" style="231" bestFit="1" customWidth="1"/>
    <col min="2840" max="2841" width="0.109375" style="231" bestFit="1" customWidth="1"/>
    <col min="2842" max="2842" width="5.5546875" style="231" bestFit="1" customWidth="1"/>
    <col min="2843" max="2843" width="0.33203125" style="231" bestFit="1" customWidth="1"/>
    <col min="2844" max="2844" width="0.6640625" style="231" bestFit="1" customWidth="1"/>
    <col min="2845" max="2845" width="0.5546875" style="231" bestFit="1" customWidth="1"/>
    <col min="2846" max="2846" width="1.109375" style="231" bestFit="1" customWidth="1"/>
    <col min="2847" max="2847" width="5.88671875" style="231" bestFit="1" customWidth="1"/>
    <col min="2848" max="3072" width="9.109375" style="231"/>
    <col min="3073" max="3073" width="7.5546875" style="231" bestFit="1" customWidth="1"/>
    <col min="3074" max="3074" width="0.5546875" style="231" bestFit="1" customWidth="1"/>
    <col min="3075" max="3075" width="0.33203125" style="231" bestFit="1" customWidth="1"/>
    <col min="3076" max="3076" width="0.5546875" style="231" bestFit="1" customWidth="1"/>
    <col min="3077" max="3077" width="10.109375" style="231" bestFit="1" customWidth="1"/>
    <col min="3078" max="3078" width="2.88671875" style="231" bestFit="1" customWidth="1"/>
    <col min="3079" max="3079" width="4.6640625" style="231" bestFit="1" customWidth="1"/>
    <col min="3080" max="3080" width="3.6640625" style="231" bestFit="1" customWidth="1"/>
    <col min="3081" max="3081" width="3.88671875" style="231" bestFit="1" customWidth="1"/>
    <col min="3082" max="3082" width="4.5546875" style="231" bestFit="1" customWidth="1"/>
    <col min="3083" max="3083" width="2.5546875" style="231" bestFit="1" customWidth="1"/>
    <col min="3084" max="3084" width="4.109375" style="231" bestFit="1" customWidth="1"/>
    <col min="3085" max="3085" width="3.44140625" style="231" bestFit="1" customWidth="1"/>
    <col min="3086" max="3086" width="5" style="231" bestFit="1" customWidth="1"/>
    <col min="3087" max="3087" width="2.5546875" style="231" bestFit="1" customWidth="1"/>
    <col min="3088" max="3088" width="5.88671875" style="231" bestFit="1" customWidth="1"/>
    <col min="3089" max="3089" width="1.109375" style="231" bestFit="1" customWidth="1"/>
    <col min="3090" max="3090" width="5.5546875" style="231" bestFit="1" customWidth="1"/>
    <col min="3091" max="3091" width="2" style="231" bestFit="1" customWidth="1"/>
    <col min="3092" max="3092" width="6.44140625" style="231" bestFit="1" customWidth="1"/>
    <col min="3093" max="3093" width="0.5546875" style="231" bestFit="1" customWidth="1"/>
    <col min="3094" max="3094" width="0.6640625" style="231" bestFit="1" customWidth="1"/>
    <col min="3095" max="3095" width="7" style="231" bestFit="1" customWidth="1"/>
    <col min="3096" max="3097" width="0.109375" style="231" bestFit="1" customWidth="1"/>
    <col min="3098" max="3098" width="5.5546875" style="231" bestFit="1" customWidth="1"/>
    <col min="3099" max="3099" width="0.33203125" style="231" bestFit="1" customWidth="1"/>
    <col min="3100" max="3100" width="0.6640625" style="231" bestFit="1" customWidth="1"/>
    <col min="3101" max="3101" width="0.5546875" style="231" bestFit="1" customWidth="1"/>
    <col min="3102" max="3102" width="1.109375" style="231" bestFit="1" customWidth="1"/>
    <col min="3103" max="3103" width="5.88671875" style="231" bestFit="1" customWidth="1"/>
    <col min="3104" max="3328" width="9.109375" style="231"/>
    <col min="3329" max="3329" width="7.5546875" style="231" bestFit="1" customWidth="1"/>
    <col min="3330" max="3330" width="0.5546875" style="231" bestFit="1" customWidth="1"/>
    <col min="3331" max="3331" width="0.33203125" style="231" bestFit="1" customWidth="1"/>
    <col min="3332" max="3332" width="0.5546875" style="231" bestFit="1" customWidth="1"/>
    <col min="3333" max="3333" width="10.109375" style="231" bestFit="1" customWidth="1"/>
    <col min="3334" max="3334" width="2.88671875" style="231" bestFit="1" customWidth="1"/>
    <col min="3335" max="3335" width="4.6640625" style="231" bestFit="1" customWidth="1"/>
    <col min="3336" max="3336" width="3.6640625" style="231" bestFit="1" customWidth="1"/>
    <col min="3337" max="3337" width="3.88671875" style="231" bestFit="1" customWidth="1"/>
    <col min="3338" max="3338" width="4.5546875" style="231" bestFit="1" customWidth="1"/>
    <col min="3339" max="3339" width="2.5546875" style="231" bestFit="1" customWidth="1"/>
    <col min="3340" max="3340" width="4.109375" style="231" bestFit="1" customWidth="1"/>
    <col min="3341" max="3341" width="3.44140625" style="231" bestFit="1" customWidth="1"/>
    <col min="3342" max="3342" width="5" style="231" bestFit="1" customWidth="1"/>
    <col min="3343" max="3343" width="2.5546875" style="231" bestFit="1" customWidth="1"/>
    <col min="3344" max="3344" width="5.88671875" style="231" bestFit="1" customWidth="1"/>
    <col min="3345" max="3345" width="1.109375" style="231" bestFit="1" customWidth="1"/>
    <col min="3346" max="3346" width="5.5546875" style="231" bestFit="1" customWidth="1"/>
    <col min="3347" max="3347" width="2" style="231" bestFit="1" customWidth="1"/>
    <col min="3348" max="3348" width="6.44140625" style="231" bestFit="1" customWidth="1"/>
    <col min="3349" max="3349" width="0.5546875" style="231" bestFit="1" customWidth="1"/>
    <col min="3350" max="3350" width="0.6640625" style="231" bestFit="1" customWidth="1"/>
    <col min="3351" max="3351" width="7" style="231" bestFit="1" customWidth="1"/>
    <col min="3352" max="3353" width="0.109375" style="231" bestFit="1" customWidth="1"/>
    <col min="3354" max="3354" width="5.5546875" style="231" bestFit="1" customWidth="1"/>
    <col min="3355" max="3355" width="0.33203125" style="231" bestFit="1" customWidth="1"/>
    <col min="3356" max="3356" width="0.6640625" style="231" bestFit="1" customWidth="1"/>
    <col min="3357" max="3357" width="0.5546875" style="231" bestFit="1" customWidth="1"/>
    <col min="3358" max="3358" width="1.109375" style="231" bestFit="1" customWidth="1"/>
    <col min="3359" max="3359" width="5.88671875" style="231" bestFit="1" customWidth="1"/>
    <col min="3360" max="3584" width="9.109375" style="231"/>
    <col min="3585" max="3585" width="7.5546875" style="231" bestFit="1" customWidth="1"/>
    <col min="3586" max="3586" width="0.5546875" style="231" bestFit="1" customWidth="1"/>
    <col min="3587" max="3587" width="0.33203125" style="231" bestFit="1" customWidth="1"/>
    <col min="3588" max="3588" width="0.5546875" style="231" bestFit="1" customWidth="1"/>
    <col min="3589" max="3589" width="10.109375" style="231" bestFit="1" customWidth="1"/>
    <col min="3590" max="3590" width="2.88671875" style="231" bestFit="1" customWidth="1"/>
    <col min="3591" max="3591" width="4.6640625" style="231" bestFit="1" customWidth="1"/>
    <col min="3592" max="3592" width="3.6640625" style="231" bestFit="1" customWidth="1"/>
    <col min="3593" max="3593" width="3.88671875" style="231" bestFit="1" customWidth="1"/>
    <col min="3594" max="3594" width="4.5546875" style="231" bestFit="1" customWidth="1"/>
    <col min="3595" max="3595" width="2.5546875" style="231" bestFit="1" customWidth="1"/>
    <col min="3596" max="3596" width="4.109375" style="231" bestFit="1" customWidth="1"/>
    <col min="3597" max="3597" width="3.44140625" style="231" bestFit="1" customWidth="1"/>
    <col min="3598" max="3598" width="5" style="231" bestFit="1" customWidth="1"/>
    <col min="3599" max="3599" width="2.5546875" style="231" bestFit="1" customWidth="1"/>
    <col min="3600" max="3600" width="5.88671875" style="231" bestFit="1" customWidth="1"/>
    <col min="3601" max="3601" width="1.109375" style="231" bestFit="1" customWidth="1"/>
    <col min="3602" max="3602" width="5.5546875" style="231" bestFit="1" customWidth="1"/>
    <col min="3603" max="3603" width="2" style="231" bestFit="1" customWidth="1"/>
    <col min="3604" max="3604" width="6.44140625" style="231" bestFit="1" customWidth="1"/>
    <col min="3605" max="3605" width="0.5546875" style="231" bestFit="1" customWidth="1"/>
    <col min="3606" max="3606" width="0.6640625" style="231" bestFit="1" customWidth="1"/>
    <col min="3607" max="3607" width="7" style="231" bestFit="1" customWidth="1"/>
    <col min="3608" max="3609" width="0.109375" style="231" bestFit="1" customWidth="1"/>
    <col min="3610" max="3610" width="5.5546875" style="231" bestFit="1" customWidth="1"/>
    <col min="3611" max="3611" width="0.33203125" style="231" bestFit="1" customWidth="1"/>
    <col min="3612" max="3612" width="0.6640625" style="231" bestFit="1" customWidth="1"/>
    <col min="3613" max="3613" width="0.5546875" style="231" bestFit="1" customWidth="1"/>
    <col min="3614" max="3614" width="1.109375" style="231" bestFit="1" customWidth="1"/>
    <col min="3615" max="3615" width="5.88671875" style="231" bestFit="1" customWidth="1"/>
    <col min="3616" max="3840" width="9.109375" style="231"/>
    <col min="3841" max="3841" width="7.5546875" style="231" bestFit="1" customWidth="1"/>
    <col min="3842" max="3842" width="0.5546875" style="231" bestFit="1" customWidth="1"/>
    <col min="3843" max="3843" width="0.33203125" style="231" bestFit="1" customWidth="1"/>
    <col min="3844" max="3844" width="0.5546875" style="231" bestFit="1" customWidth="1"/>
    <col min="3845" max="3845" width="10.109375" style="231" bestFit="1" customWidth="1"/>
    <col min="3846" max="3846" width="2.88671875" style="231" bestFit="1" customWidth="1"/>
    <col min="3847" max="3847" width="4.6640625" style="231" bestFit="1" customWidth="1"/>
    <col min="3848" max="3848" width="3.6640625" style="231" bestFit="1" customWidth="1"/>
    <col min="3849" max="3849" width="3.88671875" style="231" bestFit="1" customWidth="1"/>
    <col min="3850" max="3850" width="4.5546875" style="231" bestFit="1" customWidth="1"/>
    <col min="3851" max="3851" width="2.5546875" style="231" bestFit="1" customWidth="1"/>
    <col min="3852" max="3852" width="4.109375" style="231" bestFit="1" customWidth="1"/>
    <col min="3853" max="3853" width="3.44140625" style="231" bestFit="1" customWidth="1"/>
    <col min="3854" max="3854" width="5" style="231" bestFit="1" customWidth="1"/>
    <col min="3855" max="3855" width="2.5546875" style="231" bestFit="1" customWidth="1"/>
    <col min="3856" max="3856" width="5.88671875" style="231" bestFit="1" customWidth="1"/>
    <col min="3857" max="3857" width="1.109375" style="231" bestFit="1" customWidth="1"/>
    <col min="3858" max="3858" width="5.5546875" style="231" bestFit="1" customWidth="1"/>
    <col min="3859" max="3859" width="2" style="231" bestFit="1" customWidth="1"/>
    <col min="3860" max="3860" width="6.44140625" style="231" bestFit="1" customWidth="1"/>
    <col min="3861" max="3861" width="0.5546875" style="231" bestFit="1" customWidth="1"/>
    <col min="3862" max="3862" width="0.6640625" style="231" bestFit="1" customWidth="1"/>
    <col min="3863" max="3863" width="7" style="231" bestFit="1" customWidth="1"/>
    <col min="3864" max="3865" width="0.109375" style="231" bestFit="1" customWidth="1"/>
    <col min="3866" max="3866" width="5.5546875" style="231" bestFit="1" customWidth="1"/>
    <col min="3867" max="3867" width="0.33203125" style="231" bestFit="1" customWidth="1"/>
    <col min="3868" max="3868" width="0.6640625" style="231" bestFit="1" customWidth="1"/>
    <col min="3869" max="3869" width="0.5546875" style="231" bestFit="1" customWidth="1"/>
    <col min="3870" max="3870" width="1.109375" style="231" bestFit="1" customWidth="1"/>
    <col min="3871" max="3871" width="5.88671875" style="231" bestFit="1" customWidth="1"/>
    <col min="3872" max="4096" width="9.109375" style="231"/>
    <col min="4097" max="4097" width="7.5546875" style="231" bestFit="1" customWidth="1"/>
    <col min="4098" max="4098" width="0.5546875" style="231" bestFit="1" customWidth="1"/>
    <col min="4099" max="4099" width="0.33203125" style="231" bestFit="1" customWidth="1"/>
    <col min="4100" max="4100" width="0.5546875" style="231" bestFit="1" customWidth="1"/>
    <col min="4101" max="4101" width="10.109375" style="231" bestFit="1" customWidth="1"/>
    <col min="4102" max="4102" width="2.88671875" style="231" bestFit="1" customWidth="1"/>
    <col min="4103" max="4103" width="4.6640625" style="231" bestFit="1" customWidth="1"/>
    <col min="4104" max="4104" width="3.6640625" style="231" bestFit="1" customWidth="1"/>
    <col min="4105" max="4105" width="3.88671875" style="231" bestFit="1" customWidth="1"/>
    <col min="4106" max="4106" width="4.5546875" style="231" bestFit="1" customWidth="1"/>
    <col min="4107" max="4107" width="2.5546875" style="231" bestFit="1" customWidth="1"/>
    <col min="4108" max="4108" width="4.109375" style="231" bestFit="1" customWidth="1"/>
    <col min="4109" max="4109" width="3.44140625" style="231" bestFit="1" customWidth="1"/>
    <col min="4110" max="4110" width="5" style="231" bestFit="1" customWidth="1"/>
    <col min="4111" max="4111" width="2.5546875" style="231" bestFit="1" customWidth="1"/>
    <col min="4112" max="4112" width="5.88671875" style="231" bestFit="1" customWidth="1"/>
    <col min="4113" max="4113" width="1.109375" style="231" bestFit="1" customWidth="1"/>
    <col min="4114" max="4114" width="5.5546875" style="231" bestFit="1" customWidth="1"/>
    <col min="4115" max="4115" width="2" style="231" bestFit="1" customWidth="1"/>
    <col min="4116" max="4116" width="6.44140625" style="231" bestFit="1" customWidth="1"/>
    <col min="4117" max="4117" width="0.5546875" style="231" bestFit="1" customWidth="1"/>
    <col min="4118" max="4118" width="0.6640625" style="231" bestFit="1" customWidth="1"/>
    <col min="4119" max="4119" width="7" style="231" bestFit="1" customWidth="1"/>
    <col min="4120" max="4121" width="0.109375" style="231" bestFit="1" customWidth="1"/>
    <col min="4122" max="4122" width="5.5546875" style="231" bestFit="1" customWidth="1"/>
    <col min="4123" max="4123" width="0.33203125" style="231" bestFit="1" customWidth="1"/>
    <col min="4124" max="4124" width="0.6640625" style="231" bestFit="1" customWidth="1"/>
    <col min="4125" max="4125" width="0.5546875" style="231" bestFit="1" customWidth="1"/>
    <col min="4126" max="4126" width="1.109375" style="231" bestFit="1" customWidth="1"/>
    <col min="4127" max="4127" width="5.88671875" style="231" bestFit="1" customWidth="1"/>
    <col min="4128" max="4352" width="9.109375" style="231"/>
    <col min="4353" max="4353" width="7.5546875" style="231" bestFit="1" customWidth="1"/>
    <col min="4354" max="4354" width="0.5546875" style="231" bestFit="1" customWidth="1"/>
    <col min="4355" max="4355" width="0.33203125" style="231" bestFit="1" customWidth="1"/>
    <col min="4356" max="4356" width="0.5546875" style="231" bestFit="1" customWidth="1"/>
    <col min="4357" max="4357" width="10.109375" style="231" bestFit="1" customWidth="1"/>
    <col min="4358" max="4358" width="2.88671875" style="231" bestFit="1" customWidth="1"/>
    <col min="4359" max="4359" width="4.6640625" style="231" bestFit="1" customWidth="1"/>
    <col min="4360" max="4360" width="3.6640625" style="231" bestFit="1" customWidth="1"/>
    <col min="4361" max="4361" width="3.88671875" style="231" bestFit="1" customWidth="1"/>
    <col min="4362" max="4362" width="4.5546875" style="231" bestFit="1" customWidth="1"/>
    <col min="4363" max="4363" width="2.5546875" style="231" bestFit="1" customWidth="1"/>
    <col min="4364" max="4364" width="4.109375" style="231" bestFit="1" customWidth="1"/>
    <col min="4365" max="4365" width="3.44140625" style="231" bestFit="1" customWidth="1"/>
    <col min="4366" max="4366" width="5" style="231" bestFit="1" customWidth="1"/>
    <col min="4367" max="4367" width="2.5546875" style="231" bestFit="1" customWidth="1"/>
    <col min="4368" max="4368" width="5.88671875" style="231" bestFit="1" customWidth="1"/>
    <col min="4369" max="4369" width="1.109375" style="231" bestFit="1" customWidth="1"/>
    <col min="4370" max="4370" width="5.5546875" style="231" bestFit="1" customWidth="1"/>
    <col min="4371" max="4371" width="2" style="231" bestFit="1" customWidth="1"/>
    <col min="4372" max="4372" width="6.44140625" style="231" bestFit="1" customWidth="1"/>
    <col min="4373" max="4373" width="0.5546875" style="231" bestFit="1" customWidth="1"/>
    <col min="4374" max="4374" width="0.6640625" style="231" bestFit="1" customWidth="1"/>
    <col min="4375" max="4375" width="7" style="231" bestFit="1" customWidth="1"/>
    <col min="4376" max="4377" width="0.109375" style="231" bestFit="1" customWidth="1"/>
    <col min="4378" max="4378" width="5.5546875" style="231" bestFit="1" customWidth="1"/>
    <col min="4379" max="4379" width="0.33203125" style="231" bestFit="1" customWidth="1"/>
    <col min="4380" max="4380" width="0.6640625" style="231" bestFit="1" customWidth="1"/>
    <col min="4381" max="4381" width="0.5546875" style="231" bestFit="1" customWidth="1"/>
    <col min="4382" max="4382" width="1.109375" style="231" bestFit="1" customWidth="1"/>
    <col min="4383" max="4383" width="5.88671875" style="231" bestFit="1" customWidth="1"/>
    <col min="4384" max="4608" width="9.109375" style="231"/>
    <col min="4609" max="4609" width="7.5546875" style="231" bestFit="1" customWidth="1"/>
    <col min="4610" max="4610" width="0.5546875" style="231" bestFit="1" customWidth="1"/>
    <col min="4611" max="4611" width="0.33203125" style="231" bestFit="1" customWidth="1"/>
    <col min="4612" max="4612" width="0.5546875" style="231" bestFit="1" customWidth="1"/>
    <col min="4613" max="4613" width="10.109375" style="231" bestFit="1" customWidth="1"/>
    <col min="4614" max="4614" width="2.88671875" style="231" bestFit="1" customWidth="1"/>
    <col min="4615" max="4615" width="4.6640625" style="231" bestFit="1" customWidth="1"/>
    <col min="4616" max="4616" width="3.6640625" style="231" bestFit="1" customWidth="1"/>
    <col min="4617" max="4617" width="3.88671875" style="231" bestFit="1" customWidth="1"/>
    <col min="4618" max="4618" width="4.5546875" style="231" bestFit="1" customWidth="1"/>
    <col min="4619" max="4619" width="2.5546875" style="231" bestFit="1" customWidth="1"/>
    <col min="4620" max="4620" width="4.109375" style="231" bestFit="1" customWidth="1"/>
    <col min="4621" max="4621" width="3.44140625" style="231" bestFit="1" customWidth="1"/>
    <col min="4622" max="4622" width="5" style="231" bestFit="1" customWidth="1"/>
    <col min="4623" max="4623" width="2.5546875" style="231" bestFit="1" customWidth="1"/>
    <col min="4624" max="4624" width="5.88671875" style="231" bestFit="1" customWidth="1"/>
    <col min="4625" max="4625" width="1.109375" style="231" bestFit="1" customWidth="1"/>
    <col min="4626" max="4626" width="5.5546875" style="231" bestFit="1" customWidth="1"/>
    <col min="4627" max="4627" width="2" style="231" bestFit="1" customWidth="1"/>
    <col min="4628" max="4628" width="6.44140625" style="231" bestFit="1" customWidth="1"/>
    <col min="4629" max="4629" width="0.5546875" style="231" bestFit="1" customWidth="1"/>
    <col min="4630" max="4630" width="0.6640625" style="231" bestFit="1" customWidth="1"/>
    <col min="4631" max="4631" width="7" style="231" bestFit="1" customWidth="1"/>
    <col min="4632" max="4633" width="0.109375" style="231" bestFit="1" customWidth="1"/>
    <col min="4634" max="4634" width="5.5546875" style="231" bestFit="1" customWidth="1"/>
    <col min="4635" max="4635" width="0.33203125" style="231" bestFit="1" customWidth="1"/>
    <col min="4636" max="4636" width="0.6640625" style="231" bestFit="1" customWidth="1"/>
    <col min="4637" max="4637" width="0.5546875" style="231" bestFit="1" customWidth="1"/>
    <col min="4638" max="4638" width="1.109375" style="231" bestFit="1" customWidth="1"/>
    <col min="4639" max="4639" width="5.88671875" style="231" bestFit="1" customWidth="1"/>
    <col min="4640" max="4864" width="9.109375" style="231"/>
    <col min="4865" max="4865" width="7.5546875" style="231" bestFit="1" customWidth="1"/>
    <col min="4866" max="4866" width="0.5546875" style="231" bestFit="1" customWidth="1"/>
    <col min="4867" max="4867" width="0.33203125" style="231" bestFit="1" customWidth="1"/>
    <col min="4868" max="4868" width="0.5546875" style="231" bestFit="1" customWidth="1"/>
    <col min="4869" max="4869" width="10.109375" style="231" bestFit="1" customWidth="1"/>
    <col min="4870" max="4870" width="2.88671875" style="231" bestFit="1" customWidth="1"/>
    <col min="4871" max="4871" width="4.6640625" style="231" bestFit="1" customWidth="1"/>
    <col min="4872" max="4872" width="3.6640625" style="231" bestFit="1" customWidth="1"/>
    <col min="4873" max="4873" width="3.88671875" style="231" bestFit="1" customWidth="1"/>
    <col min="4874" max="4874" width="4.5546875" style="231" bestFit="1" customWidth="1"/>
    <col min="4875" max="4875" width="2.5546875" style="231" bestFit="1" customWidth="1"/>
    <col min="4876" max="4876" width="4.109375" style="231" bestFit="1" customWidth="1"/>
    <col min="4877" max="4877" width="3.44140625" style="231" bestFit="1" customWidth="1"/>
    <col min="4878" max="4878" width="5" style="231" bestFit="1" customWidth="1"/>
    <col min="4879" max="4879" width="2.5546875" style="231" bestFit="1" customWidth="1"/>
    <col min="4880" max="4880" width="5.88671875" style="231" bestFit="1" customWidth="1"/>
    <col min="4881" max="4881" width="1.109375" style="231" bestFit="1" customWidth="1"/>
    <col min="4882" max="4882" width="5.5546875" style="231" bestFit="1" customWidth="1"/>
    <col min="4883" max="4883" width="2" style="231" bestFit="1" customWidth="1"/>
    <col min="4884" max="4884" width="6.44140625" style="231" bestFit="1" customWidth="1"/>
    <col min="4885" max="4885" width="0.5546875" style="231" bestFit="1" customWidth="1"/>
    <col min="4886" max="4886" width="0.6640625" style="231" bestFit="1" customWidth="1"/>
    <col min="4887" max="4887" width="7" style="231" bestFit="1" customWidth="1"/>
    <col min="4888" max="4889" width="0.109375" style="231" bestFit="1" customWidth="1"/>
    <col min="4890" max="4890" width="5.5546875" style="231" bestFit="1" customWidth="1"/>
    <col min="4891" max="4891" width="0.33203125" style="231" bestFit="1" customWidth="1"/>
    <col min="4892" max="4892" width="0.6640625" style="231" bestFit="1" customWidth="1"/>
    <col min="4893" max="4893" width="0.5546875" style="231" bestFit="1" customWidth="1"/>
    <col min="4894" max="4894" width="1.109375" style="231" bestFit="1" customWidth="1"/>
    <col min="4895" max="4895" width="5.88671875" style="231" bestFit="1" customWidth="1"/>
    <col min="4896" max="5120" width="9.109375" style="231"/>
    <col min="5121" max="5121" width="7.5546875" style="231" bestFit="1" customWidth="1"/>
    <col min="5122" max="5122" width="0.5546875" style="231" bestFit="1" customWidth="1"/>
    <col min="5123" max="5123" width="0.33203125" style="231" bestFit="1" customWidth="1"/>
    <col min="5124" max="5124" width="0.5546875" style="231" bestFit="1" customWidth="1"/>
    <col min="5125" max="5125" width="10.109375" style="231" bestFit="1" customWidth="1"/>
    <col min="5126" max="5126" width="2.88671875" style="231" bestFit="1" customWidth="1"/>
    <col min="5127" max="5127" width="4.6640625" style="231" bestFit="1" customWidth="1"/>
    <col min="5128" max="5128" width="3.6640625" style="231" bestFit="1" customWidth="1"/>
    <col min="5129" max="5129" width="3.88671875" style="231" bestFit="1" customWidth="1"/>
    <col min="5130" max="5130" width="4.5546875" style="231" bestFit="1" customWidth="1"/>
    <col min="5131" max="5131" width="2.5546875" style="231" bestFit="1" customWidth="1"/>
    <col min="5132" max="5132" width="4.109375" style="231" bestFit="1" customWidth="1"/>
    <col min="5133" max="5133" width="3.44140625" style="231" bestFit="1" customWidth="1"/>
    <col min="5134" max="5134" width="5" style="231" bestFit="1" customWidth="1"/>
    <col min="5135" max="5135" width="2.5546875" style="231" bestFit="1" customWidth="1"/>
    <col min="5136" max="5136" width="5.88671875" style="231" bestFit="1" customWidth="1"/>
    <col min="5137" max="5137" width="1.109375" style="231" bestFit="1" customWidth="1"/>
    <col min="5138" max="5138" width="5.5546875" style="231" bestFit="1" customWidth="1"/>
    <col min="5139" max="5139" width="2" style="231" bestFit="1" customWidth="1"/>
    <col min="5140" max="5140" width="6.44140625" style="231" bestFit="1" customWidth="1"/>
    <col min="5141" max="5141" width="0.5546875" style="231" bestFit="1" customWidth="1"/>
    <col min="5142" max="5142" width="0.6640625" style="231" bestFit="1" customWidth="1"/>
    <col min="5143" max="5143" width="7" style="231" bestFit="1" customWidth="1"/>
    <col min="5144" max="5145" width="0.109375" style="231" bestFit="1" customWidth="1"/>
    <col min="5146" max="5146" width="5.5546875" style="231" bestFit="1" customWidth="1"/>
    <col min="5147" max="5147" width="0.33203125" style="231" bestFit="1" customWidth="1"/>
    <col min="5148" max="5148" width="0.6640625" style="231" bestFit="1" customWidth="1"/>
    <col min="5149" max="5149" width="0.5546875" style="231" bestFit="1" customWidth="1"/>
    <col min="5150" max="5150" width="1.109375" style="231" bestFit="1" customWidth="1"/>
    <col min="5151" max="5151" width="5.88671875" style="231" bestFit="1" customWidth="1"/>
    <col min="5152" max="5376" width="9.109375" style="231"/>
    <col min="5377" max="5377" width="7.5546875" style="231" bestFit="1" customWidth="1"/>
    <col min="5378" max="5378" width="0.5546875" style="231" bestFit="1" customWidth="1"/>
    <col min="5379" max="5379" width="0.33203125" style="231" bestFit="1" customWidth="1"/>
    <col min="5380" max="5380" width="0.5546875" style="231" bestFit="1" customWidth="1"/>
    <col min="5381" max="5381" width="10.109375" style="231" bestFit="1" customWidth="1"/>
    <col min="5382" max="5382" width="2.88671875" style="231" bestFit="1" customWidth="1"/>
    <col min="5383" max="5383" width="4.6640625" style="231" bestFit="1" customWidth="1"/>
    <col min="5384" max="5384" width="3.6640625" style="231" bestFit="1" customWidth="1"/>
    <col min="5385" max="5385" width="3.88671875" style="231" bestFit="1" customWidth="1"/>
    <col min="5386" max="5386" width="4.5546875" style="231" bestFit="1" customWidth="1"/>
    <col min="5387" max="5387" width="2.5546875" style="231" bestFit="1" customWidth="1"/>
    <col min="5388" max="5388" width="4.109375" style="231" bestFit="1" customWidth="1"/>
    <col min="5389" max="5389" width="3.44140625" style="231" bestFit="1" customWidth="1"/>
    <col min="5390" max="5390" width="5" style="231" bestFit="1" customWidth="1"/>
    <col min="5391" max="5391" width="2.5546875" style="231" bestFit="1" customWidth="1"/>
    <col min="5392" max="5392" width="5.88671875" style="231" bestFit="1" customWidth="1"/>
    <col min="5393" max="5393" width="1.109375" style="231" bestFit="1" customWidth="1"/>
    <col min="5394" max="5394" width="5.5546875" style="231" bestFit="1" customWidth="1"/>
    <col min="5395" max="5395" width="2" style="231" bestFit="1" customWidth="1"/>
    <col min="5396" max="5396" width="6.44140625" style="231" bestFit="1" customWidth="1"/>
    <col min="5397" max="5397" width="0.5546875" style="231" bestFit="1" customWidth="1"/>
    <col min="5398" max="5398" width="0.6640625" style="231" bestFit="1" customWidth="1"/>
    <col min="5399" max="5399" width="7" style="231" bestFit="1" customWidth="1"/>
    <col min="5400" max="5401" width="0.109375" style="231" bestFit="1" customWidth="1"/>
    <col min="5402" max="5402" width="5.5546875" style="231" bestFit="1" customWidth="1"/>
    <col min="5403" max="5403" width="0.33203125" style="231" bestFit="1" customWidth="1"/>
    <col min="5404" max="5404" width="0.6640625" style="231" bestFit="1" customWidth="1"/>
    <col min="5405" max="5405" width="0.5546875" style="231" bestFit="1" customWidth="1"/>
    <col min="5406" max="5406" width="1.109375" style="231" bestFit="1" customWidth="1"/>
    <col min="5407" max="5407" width="5.88671875" style="231" bestFit="1" customWidth="1"/>
    <col min="5408" max="5632" width="9.109375" style="231"/>
    <col min="5633" max="5633" width="7.5546875" style="231" bestFit="1" customWidth="1"/>
    <col min="5634" max="5634" width="0.5546875" style="231" bestFit="1" customWidth="1"/>
    <col min="5635" max="5635" width="0.33203125" style="231" bestFit="1" customWidth="1"/>
    <col min="5636" max="5636" width="0.5546875" style="231" bestFit="1" customWidth="1"/>
    <col min="5637" max="5637" width="10.109375" style="231" bestFit="1" customWidth="1"/>
    <col min="5638" max="5638" width="2.88671875" style="231" bestFit="1" customWidth="1"/>
    <col min="5639" max="5639" width="4.6640625" style="231" bestFit="1" customWidth="1"/>
    <col min="5640" max="5640" width="3.6640625" style="231" bestFit="1" customWidth="1"/>
    <col min="5641" max="5641" width="3.88671875" style="231" bestFit="1" customWidth="1"/>
    <col min="5642" max="5642" width="4.5546875" style="231" bestFit="1" customWidth="1"/>
    <col min="5643" max="5643" width="2.5546875" style="231" bestFit="1" customWidth="1"/>
    <col min="5644" max="5644" width="4.109375" style="231" bestFit="1" customWidth="1"/>
    <col min="5645" max="5645" width="3.44140625" style="231" bestFit="1" customWidth="1"/>
    <col min="5646" max="5646" width="5" style="231" bestFit="1" customWidth="1"/>
    <col min="5647" max="5647" width="2.5546875" style="231" bestFit="1" customWidth="1"/>
    <col min="5648" max="5648" width="5.88671875" style="231" bestFit="1" customWidth="1"/>
    <col min="5649" max="5649" width="1.109375" style="231" bestFit="1" customWidth="1"/>
    <col min="5650" max="5650" width="5.5546875" style="231" bestFit="1" customWidth="1"/>
    <col min="5651" max="5651" width="2" style="231" bestFit="1" customWidth="1"/>
    <col min="5652" max="5652" width="6.44140625" style="231" bestFit="1" customWidth="1"/>
    <col min="5653" max="5653" width="0.5546875" style="231" bestFit="1" customWidth="1"/>
    <col min="5654" max="5654" width="0.6640625" style="231" bestFit="1" customWidth="1"/>
    <col min="5655" max="5655" width="7" style="231" bestFit="1" customWidth="1"/>
    <col min="5656" max="5657" width="0.109375" style="231" bestFit="1" customWidth="1"/>
    <col min="5658" max="5658" width="5.5546875" style="231" bestFit="1" customWidth="1"/>
    <col min="5659" max="5659" width="0.33203125" style="231" bestFit="1" customWidth="1"/>
    <col min="5660" max="5660" width="0.6640625" style="231" bestFit="1" customWidth="1"/>
    <col min="5661" max="5661" width="0.5546875" style="231" bestFit="1" customWidth="1"/>
    <col min="5662" max="5662" width="1.109375" style="231" bestFit="1" customWidth="1"/>
    <col min="5663" max="5663" width="5.88671875" style="231" bestFit="1" customWidth="1"/>
    <col min="5664" max="5888" width="9.109375" style="231"/>
    <col min="5889" max="5889" width="7.5546875" style="231" bestFit="1" customWidth="1"/>
    <col min="5890" max="5890" width="0.5546875" style="231" bestFit="1" customWidth="1"/>
    <col min="5891" max="5891" width="0.33203125" style="231" bestFit="1" customWidth="1"/>
    <col min="5892" max="5892" width="0.5546875" style="231" bestFit="1" customWidth="1"/>
    <col min="5893" max="5893" width="10.109375" style="231" bestFit="1" customWidth="1"/>
    <col min="5894" max="5894" width="2.88671875" style="231" bestFit="1" customWidth="1"/>
    <col min="5895" max="5895" width="4.6640625" style="231" bestFit="1" customWidth="1"/>
    <col min="5896" max="5896" width="3.6640625" style="231" bestFit="1" customWidth="1"/>
    <col min="5897" max="5897" width="3.88671875" style="231" bestFit="1" customWidth="1"/>
    <col min="5898" max="5898" width="4.5546875" style="231" bestFit="1" customWidth="1"/>
    <col min="5899" max="5899" width="2.5546875" style="231" bestFit="1" customWidth="1"/>
    <col min="5900" max="5900" width="4.109375" style="231" bestFit="1" customWidth="1"/>
    <col min="5901" max="5901" width="3.44140625" style="231" bestFit="1" customWidth="1"/>
    <col min="5902" max="5902" width="5" style="231" bestFit="1" customWidth="1"/>
    <col min="5903" max="5903" width="2.5546875" style="231" bestFit="1" customWidth="1"/>
    <col min="5904" max="5904" width="5.88671875" style="231" bestFit="1" customWidth="1"/>
    <col min="5905" max="5905" width="1.109375" style="231" bestFit="1" customWidth="1"/>
    <col min="5906" max="5906" width="5.5546875" style="231" bestFit="1" customWidth="1"/>
    <col min="5907" max="5907" width="2" style="231" bestFit="1" customWidth="1"/>
    <col min="5908" max="5908" width="6.44140625" style="231" bestFit="1" customWidth="1"/>
    <col min="5909" max="5909" width="0.5546875" style="231" bestFit="1" customWidth="1"/>
    <col min="5910" max="5910" width="0.6640625" style="231" bestFit="1" customWidth="1"/>
    <col min="5911" max="5911" width="7" style="231" bestFit="1" customWidth="1"/>
    <col min="5912" max="5913" width="0.109375" style="231" bestFit="1" customWidth="1"/>
    <col min="5914" max="5914" width="5.5546875" style="231" bestFit="1" customWidth="1"/>
    <col min="5915" max="5915" width="0.33203125" style="231" bestFit="1" customWidth="1"/>
    <col min="5916" max="5916" width="0.6640625" style="231" bestFit="1" customWidth="1"/>
    <col min="5917" max="5917" width="0.5546875" style="231" bestFit="1" customWidth="1"/>
    <col min="5918" max="5918" width="1.109375" style="231" bestFit="1" customWidth="1"/>
    <col min="5919" max="5919" width="5.88671875" style="231" bestFit="1" customWidth="1"/>
    <col min="5920" max="6144" width="9.109375" style="231"/>
    <col min="6145" max="6145" width="7.5546875" style="231" bestFit="1" customWidth="1"/>
    <col min="6146" max="6146" width="0.5546875" style="231" bestFit="1" customWidth="1"/>
    <col min="6147" max="6147" width="0.33203125" style="231" bestFit="1" customWidth="1"/>
    <col min="6148" max="6148" width="0.5546875" style="231" bestFit="1" customWidth="1"/>
    <col min="6149" max="6149" width="10.109375" style="231" bestFit="1" customWidth="1"/>
    <col min="6150" max="6150" width="2.88671875" style="231" bestFit="1" customWidth="1"/>
    <col min="6151" max="6151" width="4.6640625" style="231" bestFit="1" customWidth="1"/>
    <col min="6152" max="6152" width="3.6640625" style="231" bestFit="1" customWidth="1"/>
    <col min="6153" max="6153" width="3.88671875" style="231" bestFit="1" customWidth="1"/>
    <col min="6154" max="6154" width="4.5546875" style="231" bestFit="1" customWidth="1"/>
    <col min="6155" max="6155" width="2.5546875" style="231" bestFit="1" customWidth="1"/>
    <col min="6156" max="6156" width="4.109375" style="231" bestFit="1" customWidth="1"/>
    <col min="6157" max="6157" width="3.44140625" style="231" bestFit="1" customWidth="1"/>
    <col min="6158" max="6158" width="5" style="231" bestFit="1" customWidth="1"/>
    <col min="6159" max="6159" width="2.5546875" style="231" bestFit="1" customWidth="1"/>
    <col min="6160" max="6160" width="5.88671875" style="231" bestFit="1" customWidth="1"/>
    <col min="6161" max="6161" width="1.109375" style="231" bestFit="1" customWidth="1"/>
    <col min="6162" max="6162" width="5.5546875" style="231" bestFit="1" customWidth="1"/>
    <col min="6163" max="6163" width="2" style="231" bestFit="1" customWidth="1"/>
    <col min="6164" max="6164" width="6.44140625" style="231" bestFit="1" customWidth="1"/>
    <col min="6165" max="6165" width="0.5546875" style="231" bestFit="1" customWidth="1"/>
    <col min="6166" max="6166" width="0.6640625" style="231" bestFit="1" customWidth="1"/>
    <col min="6167" max="6167" width="7" style="231" bestFit="1" customWidth="1"/>
    <col min="6168" max="6169" width="0.109375" style="231" bestFit="1" customWidth="1"/>
    <col min="6170" max="6170" width="5.5546875" style="231" bestFit="1" customWidth="1"/>
    <col min="6171" max="6171" width="0.33203125" style="231" bestFit="1" customWidth="1"/>
    <col min="6172" max="6172" width="0.6640625" style="231" bestFit="1" customWidth="1"/>
    <col min="6173" max="6173" width="0.5546875" style="231" bestFit="1" customWidth="1"/>
    <col min="6174" max="6174" width="1.109375" style="231" bestFit="1" customWidth="1"/>
    <col min="6175" max="6175" width="5.88671875" style="231" bestFit="1" customWidth="1"/>
    <col min="6176" max="6400" width="9.109375" style="231"/>
    <col min="6401" max="6401" width="7.5546875" style="231" bestFit="1" customWidth="1"/>
    <col min="6402" max="6402" width="0.5546875" style="231" bestFit="1" customWidth="1"/>
    <col min="6403" max="6403" width="0.33203125" style="231" bestFit="1" customWidth="1"/>
    <col min="6404" max="6404" width="0.5546875" style="231" bestFit="1" customWidth="1"/>
    <col min="6405" max="6405" width="10.109375" style="231" bestFit="1" customWidth="1"/>
    <col min="6406" max="6406" width="2.88671875" style="231" bestFit="1" customWidth="1"/>
    <col min="6407" max="6407" width="4.6640625" style="231" bestFit="1" customWidth="1"/>
    <col min="6408" max="6408" width="3.6640625" style="231" bestFit="1" customWidth="1"/>
    <col min="6409" max="6409" width="3.88671875" style="231" bestFit="1" customWidth="1"/>
    <col min="6410" max="6410" width="4.5546875" style="231" bestFit="1" customWidth="1"/>
    <col min="6411" max="6411" width="2.5546875" style="231" bestFit="1" customWidth="1"/>
    <col min="6412" max="6412" width="4.109375" style="231" bestFit="1" customWidth="1"/>
    <col min="6413" max="6413" width="3.44140625" style="231" bestFit="1" customWidth="1"/>
    <col min="6414" max="6414" width="5" style="231" bestFit="1" customWidth="1"/>
    <col min="6415" max="6415" width="2.5546875" style="231" bestFit="1" customWidth="1"/>
    <col min="6416" max="6416" width="5.88671875" style="231" bestFit="1" customWidth="1"/>
    <col min="6417" max="6417" width="1.109375" style="231" bestFit="1" customWidth="1"/>
    <col min="6418" max="6418" width="5.5546875" style="231" bestFit="1" customWidth="1"/>
    <col min="6419" max="6419" width="2" style="231" bestFit="1" customWidth="1"/>
    <col min="6420" max="6420" width="6.44140625" style="231" bestFit="1" customWidth="1"/>
    <col min="6421" max="6421" width="0.5546875" style="231" bestFit="1" customWidth="1"/>
    <col min="6422" max="6422" width="0.6640625" style="231" bestFit="1" customWidth="1"/>
    <col min="6423" max="6423" width="7" style="231" bestFit="1" customWidth="1"/>
    <col min="6424" max="6425" width="0.109375" style="231" bestFit="1" customWidth="1"/>
    <col min="6426" max="6426" width="5.5546875" style="231" bestFit="1" customWidth="1"/>
    <col min="6427" max="6427" width="0.33203125" style="231" bestFit="1" customWidth="1"/>
    <col min="6428" max="6428" width="0.6640625" style="231" bestFit="1" customWidth="1"/>
    <col min="6429" max="6429" width="0.5546875" style="231" bestFit="1" customWidth="1"/>
    <col min="6430" max="6430" width="1.109375" style="231" bestFit="1" customWidth="1"/>
    <col min="6431" max="6431" width="5.88671875" style="231" bestFit="1" customWidth="1"/>
    <col min="6432" max="6656" width="9.109375" style="231"/>
    <col min="6657" max="6657" width="7.5546875" style="231" bestFit="1" customWidth="1"/>
    <col min="6658" max="6658" width="0.5546875" style="231" bestFit="1" customWidth="1"/>
    <col min="6659" max="6659" width="0.33203125" style="231" bestFit="1" customWidth="1"/>
    <col min="6660" max="6660" width="0.5546875" style="231" bestFit="1" customWidth="1"/>
    <col min="6661" max="6661" width="10.109375" style="231" bestFit="1" customWidth="1"/>
    <col min="6662" max="6662" width="2.88671875" style="231" bestFit="1" customWidth="1"/>
    <col min="6663" max="6663" width="4.6640625" style="231" bestFit="1" customWidth="1"/>
    <col min="6664" max="6664" width="3.6640625" style="231" bestFit="1" customWidth="1"/>
    <col min="6665" max="6665" width="3.88671875" style="231" bestFit="1" customWidth="1"/>
    <col min="6666" max="6666" width="4.5546875" style="231" bestFit="1" customWidth="1"/>
    <col min="6667" max="6667" width="2.5546875" style="231" bestFit="1" customWidth="1"/>
    <col min="6668" max="6668" width="4.109375" style="231" bestFit="1" customWidth="1"/>
    <col min="6669" max="6669" width="3.44140625" style="231" bestFit="1" customWidth="1"/>
    <col min="6670" max="6670" width="5" style="231" bestFit="1" customWidth="1"/>
    <col min="6671" max="6671" width="2.5546875" style="231" bestFit="1" customWidth="1"/>
    <col min="6672" max="6672" width="5.88671875" style="231" bestFit="1" customWidth="1"/>
    <col min="6673" max="6673" width="1.109375" style="231" bestFit="1" customWidth="1"/>
    <col min="6674" max="6674" width="5.5546875" style="231" bestFit="1" customWidth="1"/>
    <col min="6675" max="6675" width="2" style="231" bestFit="1" customWidth="1"/>
    <col min="6676" max="6676" width="6.44140625" style="231" bestFit="1" customWidth="1"/>
    <col min="6677" max="6677" width="0.5546875" style="231" bestFit="1" customWidth="1"/>
    <col min="6678" max="6678" width="0.6640625" style="231" bestFit="1" customWidth="1"/>
    <col min="6679" max="6679" width="7" style="231" bestFit="1" customWidth="1"/>
    <col min="6680" max="6681" width="0.109375" style="231" bestFit="1" customWidth="1"/>
    <col min="6682" max="6682" width="5.5546875" style="231" bestFit="1" customWidth="1"/>
    <col min="6683" max="6683" width="0.33203125" style="231" bestFit="1" customWidth="1"/>
    <col min="6684" max="6684" width="0.6640625" style="231" bestFit="1" customWidth="1"/>
    <col min="6685" max="6685" width="0.5546875" style="231" bestFit="1" customWidth="1"/>
    <col min="6686" max="6686" width="1.109375" style="231" bestFit="1" customWidth="1"/>
    <col min="6687" max="6687" width="5.88671875" style="231" bestFit="1" customWidth="1"/>
    <col min="6688" max="6912" width="9.109375" style="231"/>
    <col min="6913" max="6913" width="7.5546875" style="231" bestFit="1" customWidth="1"/>
    <col min="6914" max="6914" width="0.5546875" style="231" bestFit="1" customWidth="1"/>
    <col min="6915" max="6915" width="0.33203125" style="231" bestFit="1" customWidth="1"/>
    <col min="6916" max="6916" width="0.5546875" style="231" bestFit="1" customWidth="1"/>
    <col min="6917" max="6917" width="10.109375" style="231" bestFit="1" customWidth="1"/>
    <col min="6918" max="6918" width="2.88671875" style="231" bestFit="1" customWidth="1"/>
    <col min="6919" max="6919" width="4.6640625" style="231" bestFit="1" customWidth="1"/>
    <col min="6920" max="6920" width="3.6640625" style="231" bestFit="1" customWidth="1"/>
    <col min="6921" max="6921" width="3.88671875" style="231" bestFit="1" customWidth="1"/>
    <col min="6922" max="6922" width="4.5546875" style="231" bestFit="1" customWidth="1"/>
    <col min="6923" max="6923" width="2.5546875" style="231" bestFit="1" customWidth="1"/>
    <col min="6924" max="6924" width="4.109375" style="231" bestFit="1" customWidth="1"/>
    <col min="6925" max="6925" width="3.44140625" style="231" bestFit="1" customWidth="1"/>
    <col min="6926" max="6926" width="5" style="231" bestFit="1" customWidth="1"/>
    <col min="6927" max="6927" width="2.5546875" style="231" bestFit="1" customWidth="1"/>
    <col min="6928" max="6928" width="5.88671875" style="231" bestFit="1" customWidth="1"/>
    <col min="6929" max="6929" width="1.109375" style="231" bestFit="1" customWidth="1"/>
    <col min="6930" max="6930" width="5.5546875" style="231" bestFit="1" customWidth="1"/>
    <col min="6931" max="6931" width="2" style="231" bestFit="1" customWidth="1"/>
    <col min="6932" max="6932" width="6.44140625" style="231" bestFit="1" customWidth="1"/>
    <col min="6933" max="6933" width="0.5546875" style="231" bestFit="1" customWidth="1"/>
    <col min="6934" max="6934" width="0.6640625" style="231" bestFit="1" customWidth="1"/>
    <col min="6935" max="6935" width="7" style="231" bestFit="1" customWidth="1"/>
    <col min="6936" max="6937" width="0.109375" style="231" bestFit="1" customWidth="1"/>
    <col min="6938" max="6938" width="5.5546875" style="231" bestFit="1" customWidth="1"/>
    <col min="6939" max="6939" width="0.33203125" style="231" bestFit="1" customWidth="1"/>
    <col min="6940" max="6940" width="0.6640625" style="231" bestFit="1" customWidth="1"/>
    <col min="6941" max="6941" width="0.5546875" style="231" bestFit="1" customWidth="1"/>
    <col min="6942" max="6942" width="1.109375" style="231" bestFit="1" customWidth="1"/>
    <col min="6943" max="6943" width="5.88671875" style="231" bestFit="1" customWidth="1"/>
    <col min="6944" max="7168" width="9.109375" style="231"/>
    <col min="7169" max="7169" width="7.5546875" style="231" bestFit="1" customWidth="1"/>
    <col min="7170" max="7170" width="0.5546875" style="231" bestFit="1" customWidth="1"/>
    <col min="7171" max="7171" width="0.33203125" style="231" bestFit="1" customWidth="1"/>
    <col min="7172" max="7172" width="0.5546875" style="231" bestFit="1" customWidth="1"/>
    <col min="7173" max="7173" width="10.109375" style="231" bestFit="1" customWidth="1"/>
    <col min="7174" max="7174" width="2.88671875" style="231" bestFit="1" customWidth="1"/>
    <col min="7175" max="7175" width="4.6640625" style="231" bestFit="1" customWidth="1"/>
    <col min="7176" max="7176" width="3.6640625" style="231" bestFit="1" customWidth="1"/>
    <col min="7177" max="7177" width="3.88671875" style="231" bestFit="1" customWidth="1"/>
    <col min="7178" max="7178" width="4.5546875" style="231" bestFit="1" customWidth="1"/>
    <col min="7179" max="7179" width="2.5546875" style="231" bestFit="1" customWidth="1"/>
    <col min="7180" max="7180" width="4.109375" style="231" bestFit="1" customWidth="1"/>
    <col min="7181" max="7181" width="3.44140625" style="231" bestFit="1" customWidth="1"/>
    <col min="7182" max="7182" width="5" style="231" bestFit="1" customWidth="1"/>
    <col min="7183" max="7183" width="2.5546875" style="231" bestFit="1" customWidth="1"/>
    <col min="7184" max="7184" width="5.88671875" style="231" bestFit="1" customWidth="1"/>
    <col min="7185" max="7185" width="1.109375" style="231" bestFit="1" customWidth="1"/>
    <col min="7186" max="7186" width="5.5546875" style="231" bestFit="1" customWidth="1"/>
    <col min="7187" max="7187" width="2" style="231" bestFit="1" customWidth="1"/>
    <col min="7188" max="7188" width="6.44140625" style="231" bestFit="1" customWidth="1"/>
    <col min="7189" max="7189" width="0.5546875" style="231" bestFit="1" customWidth="1"/>
    <col min="7190" max="7190" width="0.6640625" style="231" bestFit="1" customWidth="1"/>
    <col min="7191" max="7191" width="7" style="231" bestFit="1" customWidth="1"/>
    <col min="7192" max="7193" width="0.109375" style="231" bestFit="1" customWidth="1"/>
    <col min="7194" max="7194" width="5.5546875" style="231" bestFit="1" customWidth="1"/>
    <col min="7195" max="7195" width="0.33203125" style="231" bestFit="1" customWidth="1"/>
    <col min="7196" max="7196" width="0.6640625" style="231" bestFit="1" customWidth="1"/>
    <col min="7197" max="7197" width="0.5546875" style="231" bestFit="1" customWidth="1"/>
    <col min="7198" max="7198" width="1.109375" style="231" bestFit="1" customWidth="1"/>
    <col min="7199" max="7199" width="5.88671875" style="231" bestFit="1" customWidth="1"/>
    <col min="7200" max="7424" width="9.109375" style="231"/>
    <col min="7425" max="7425" width="7.5546875" style="231" bestFit="1" customWidth="1"/>
    <col min="7426" max="7426" width="0.5546875" style="231" bestFit="1" customWidth="1"/>
    <col min="7427" max="7427" width="0.33203125" style="231" bestFit="1" customWidth="1"/>
    <col min="7428" max="7428" width="0.5546875" style="231" bestFit="1" customWidth="1"/>
    <col min="7429" max="7429" width="10.109375" style="231" bestFit="1" customWidth="1"/>
    <col min="7430" max="7430" width="2.88671875" style="231" bestFit="1" customWidth="1"/>
    <col min="7431" max="7431" width="4.6640625" style="231" bestFit="1" customWidth="1"/>
    <col min="7432" max="7432" width="3.6640625" style="231" bestFit="1" customWidth="1"/>
    <col min="7433" max="7433" width="3.88671875" style="231" bestFit="1" customWidth="1"/>
    <col min="7434" max="7434" width="4.5546875" style="231" bestFit="1" customWidth="1"/>
    <col min="7435" max="7435" width="2.5546875" style="231" bestFit="1" customWidth="1"/>
    <col min="7436" max="7436" width="4.109375" style="231" bestFit="1" customWidth="1"/>
    <col min="7437" max="7437" width="3.44140625" style="231" bestFit="1" customWidth="1"/>
    <col min="7438" max="7438" width="5" style="231" bestFit="1" customWidth="1"/>
    <col min="7439" max="7439" width="2.5546875" style="231" bestFit="1" customWidth="1"/>
    <col min="7440" max="7440" width="5.88671875" style="231" bestFit="1" customWidth="1"/>
    <col min="7441" max="7441" width="1.109375" style="231" bestFit="1" customWidth="1"/>
    <col min="7442" max="7442" width="5.5546875" style="231" bestFit="1" customWidth="1"/>
    <col min="7443" max="7443" width="2" style="231" bestFit="1" customWidth="1"/>
    <col min="7444" max="7444" width="6.44140625" style="231" bestFit="1" customWidth="1"/>
    <col min="7445" max="7445" width="0.5546875" style="231" bestFit="1" customWidth="1"/>
    <col min="7446" max="7446" width="0.6640625" style="231" bestFit="1" customWidth="1"/>
    <col min="7447" max="7447" width="7" style="231" bestFit="1" customWidth="1"/>
    <col min="7448" max="7449" width="0.109375" style="231" bestFit="1" customWidth="1"/>
    <col min="7450" max="7450" width="5.5546875" style="231" bestFit="1" customWidth="1"/>
    <col min="7451" max="7451" width="0.33203125" style="231" bestFit="1" customWidth="1"/>
    <col min="7452" max="7452" width="0.6640625" style="231" bestFit="1" customWidth="1"/>
    <col min="7453" max="7453" width="0.5546875" style="231" bestFit="1" customWidth="1"/>
    <col min="7454" max="7454" width="1.109375" style="231" bestFit="1" customWidth="1"/>
    <col min="7455" max="7455" width="5.88671875" style="231" bestFit="1" customWidth="1"/>
    <col min="7456" max="7680" width="9.109375" style="231"/>
    <col min="7681" max="7681" width="7.5546875" style="231" bestFit="1" customWidth="1"/>
    <col min="7682" max="7682" width="0.5546875" style="231" bestFit="1" customWidth="1"/>
    <col min="7683" max="7683" width="0.33203125" style="231" bestFit="1" customWidth="1"/>
    <col min="7684" max="7684" width="0.5546875" style="231" bestFit="1" customWidth="1"/>
    <col min="7685" max="7685" width="10.109375" style="231" bestFit="1" customWidth="1"/>
    <col min="7686" max="7686" width="2.88671875" style="231" bestFit="1" customWidth="1"/>
    <col min="7687" max="7687" width="4.6640625" style="231" bestFit="1" customWidth="1"/>
    <col min="7688" max="7688" width="3.6640625" style="231" bestFit="1" customWidth="1"/>
    <col min="7689" max="7689" width="3.88671875" style="231" bestFit="1" customWidth="1"/>
    <col min="7690" max="7690" width="4.5546875" style="231" bestFit="1" customWidth="1"/>
    <col min="7691" max="7691" width="2.5546875" style="231" bestFit="1" customWidth="1"/>
    <col min="7692" max="7692" width="4.109375" style="231" bestFit="1" customWidth="1"/>
    <col min="7693" max="7693" width="3.44140625" style="231" bestFit="1" customWidth="1"/>
    <col min="7694" max="7694" width="5" style="231" bestFit="1" customWidth="1"/>
    <col min="7695" max="7695" width="2.5546875" style="231" bestFit="1" customWidth="1"/>
    <col min="7696" max="7696" width="5.88671875" style="231" bestFit="1" customWidth="1"/>
    <col min="7697" max="7697" width="1.109375" style="231" bestFit="1" customWidth="1"/>
    <col min="7698" max="7698" width="5.5546875" style="231" bestFit="1" customWidth="1"/>
    <col min="7699" max="7699" width="2" style="231" bestFit="1" customWidth="1"/>
    <col min="7700" max="7700" width="6.44140625" style="231" bestFit="1" customWidth="1"/>
    <col min="7701" max="7701" width="0.5546875" style="231" bestFit="1" customWidth="1"/>
    <col min="7702" max="7702" width="0.6640625" style="231" bestFit="1" customWidth="1"/>
    <col min="7703" max="7703" width="7" style="231" bestFit="1" customWidth="1"/>
    <col min="7704" max="7705" width="0.109375" style="231" bestFit="1" customWidth="1"/>
    <col min="7706" max="7706" width="5.5546875" style="231" bestFit="1" customWidth="1"/>
    <col min="7707" max="7707" width="0.33203125" style="231" bestFit="1" customWidth="1"/>
    <col min="7708" max="7708" width="0.6640625" style="231" bestFit="1" customWidth="1"/>
    <col min="7709" max="7709" width="0.5546875" style="231" bestFit="1" customWidth="1"/>
    <col min="7710" max="7710" width="1.109375" style="231" bestFit="1" customWidth="1"/>
    <col min="7711" max="7711" width="5.88671875" style="231" bestFit="1" customWidth="1"/>
    <col min="7712" max="7936" width="9.109375" style="231"/>
    <col min="7937" max="7937" width="7.5546875" style="231" bestFit="1" customWidth="1"/>
    <col min="7938" max="7938" width="0.5546875" style="231" bestFit="1" customWidth="1"/>
    <col min="7939" max="7939" width="0.33203125" style="231" bestFit="1" customWidth="1"/>
    <col min="7940" max="7940" width="0.5546875" style="231" bestFit="1" customWidth="1"/>
    <col min="7941" max="7941" width="10.109375" style="231" bestFit="1" customWidth="1"/>
    <col min="7942" max="7942" width="2.88671875" style="231" bestFit="1" customWidth="1"/>
    <col min="7943" max="7943" width="4.6640625" style="231" bestFit="1" customWidth="1"/>
    <col min="7944" max="7944" width="3.6640625" style="231" bestFit="1" customWidth="1"/>
    <col min="7945" max="7945" width="3.88671875" style="231" bestFit="1" customWidth="1"/>
    <col min="7946" max="7946" width="4.5546875" style="231" bestFit="1" customWidth="1"/>
    <col min="7947" max="7947" width="2.5546875" style="231" bestFit="1" customWidth="1"/>
    <col min="7948" max="7948" width="4.109375" style="231" bestFit="1" customWidth="1"/>
    <col min="7949" max="7949" width="3.44140625" style="231" bestFit="1" customWidth="1"/>
    <col min="7950" max="7950" width="5" style="231" bestFit="1" customWidth="1"/>
    <col min="7951" max="7951" width="2.5546875" style="231" bestFit="1" customWidth="1"/>
    <col min="7952" max="7952" width="5.88671875" style="231" bestFit="1" customWidth="1"/>
    <col min="7953" max="7953" width="1.109375" style="231" bestFit="1" customWidth="1"/>
    <col min="7954" max="7954" width="5.5546875" style="231" bestFit="1" customWidth="1"/>
    <col min="7955" max="7955" width="2" style="231" bestFit="1" customWidth="1"/>
    <col min="7956" max="7956" width="6.44140625" style="231" bestFit="1" customWidth="1"/>
    <col min="7957" max="7957" width="0.5546875" style="231" bestFit="1" customWidth="1"/>
    <col min="7958" max="7958" width="0.6640625" style="231" bestFit="1" customWidth="1"/>
    <col min="7959" max="7959" width="7" style="231" bestFit="1" customWidth="1"/>
    <col min="7960" max="7961" width="0.109375" style="231" bestFit="1" customWidth="1"/>
    <col min="7962" max="7962" width="5.5546875" style="231" bestFit="1" customWidth="1"/>
    <col min="7963" max="7963" width="0.33203125" style="231" bestFit="1" customWidth="1"/>
    <col min="7964" max="7964" width="0.6640625" style="231" bestFit="1" customWidth="1"/>
    <col min="7965" max="7965" width="0.5546875" style="231" bestFit="1" customWidth="1"/>
    <col min="7966" max="7966" width="1.109375" style="231" bestFit="1" customWidth="1"/>
    <col min="7967" max="7967" width="5.88671875" style="231" bestFit="1" customWidth="1"/>
    <col min="7968" max="8192" width="9.109375" style="231"/>
    <col min="8193" max="8193" width="7.5546875" style="231" bestFit="1" customWidth="1"/>
    <col min="8194" max="8194" width="0.5546875" style="231" bestFit="1" customWidth="1"/>
    <col min="8195" max="8195" width="0.33203125" style="231" bestFit="1" customWidth="1"/>
    <col min="8196" max="8196" width="0.5546875" style="231" bestFit="1" customWidth="1"/>
    <col min="8197" max="8197" width="10.109375" style="231" bestFit="1" customWidth="1"/>
    <col min="8198" max="8198" width="2.88671875" style="231" bestFit="1" customWidth="1"/>
    <col min="8199" max="8199" width="4.6640625" style="231" bestFit="1" customWidth="1"/>
    <col min="8200" max="8200" width="3.6640625" style="231" bestFit="1" customWidth="1"/>
    <col min="8201" max="8201" width="3.88671875" style="231" bestFit="1" customWidth="1"/>
    <col min="8202" max="8202" width="4.5546875" style="231" bestFit="1" customWidth="1"/>
    <col min="8203" max="8203" width="2.5546875" style="231" bestFit="1" customWidth="1"/>
    <col min="8204" max="8204" width="4.109375" style="231" bestFit="1" customWidth="1"/>
    <col min="8205" max="8205" width="3.44140625" style="231" bestFit="1" customWidth="1"/>
    <col min="8206" max="8206" width="5" style="231" bestFit="1" customWidth="1"/>
    <col min="8207" max="8207" width="2.5546875" style="231" bestFit="1" customWidth="1"/>
    <col min="8208" max="8208" width="5.88671875" style="231" bestFit="1" customWidth="1"/>
    <col min="8209" max="8209" width="1.109375" style="231" bestFit="1" customWidth="1"/>
    <col min="8210" max="8210" width="5.5546875" style="231" bestFit="1" customWidth="1"/>
    <col min="8211" max="8211" width="2" style="231" bestFit="1" customWidth="1"/>
    <col min="8212" max="8212" width="6.44140625" style="231" bestFit="1" customWidth="1"/>
    <col min="8213" max="8213" width="0.5546875" style="231" bestFit="1" customWidth="1"/>
    <col min="8214" max="8214" width="0.6640625" style="231" bestFit="1" customWidth="1"/>
    <col min="8215" max="8215" width="7" style="231" bestFit="1" customWidth="1"/>
    <col min="8216" max="8217" width="0.109375" style="231" bestFit="1" customWidth="1"/>
    <col min="8218" max="8218" width="5.5546875" style="231" bestFit="1" customWidth="1"/>
    <col min="8219" max="8219" width="0.33203125" style="231" bestFit="1" customWidth="1"/>
    <col min="8220" max="8220" width="0.6640625" style="231" bestFit="1" customWidth="1"/>
    <col min="8221" max="8221" width="0.5546875" style="231" bestFit="1" customWidth="1"/>
    <col min="8222" max="8222" width="1.109375" style="231" bestFit="1" customWidth="1"/>
    <col min="8223" max="8223" width="5.88671875" style="231" bestFit="1" customWidth="1"/>
    <col min="8224" max="8448" width="9.109375" style="231"/>
    <col min="8449" max="8449" width="7.5546875" style="231" bestFit="1" customWidth="1"/>
    <col min="8450" max="8450" width="0.5546875" style="231" bestFit="1" customWidth="1"/>
    <col min="8451" max="8451" width="0.33203125" style="231" bestFit="1" customWidth="1"/>
    <col min="8452" max="8452" width="0.5546875" style="231" bestFit="1" customWidth="1"/>
    <col min="8453" max="8453" width="10.109375" style="231" bestFit="1" customWidth="1"/>
    <col min="8454" max="8454" width="2.88671875" style="231" bestFit="1" customWidth="1"/>
    <col min="8455" max="8455" width="4.6640625" style="231" bestFit="1" customWidth="1"/>
    <col min="8456" max="8456" width="3.6640625" style="231" bestFit="1" customWidth="1"/>
    <col min="8457" max="8457" width="3.88671875" style="231" bestFit="1" customWidth="1"/>
    <col min="8458" max="8458" width="4.5546875" style="231" bestFit="1" customWidth="1"/>
    <col min="8459" max="8459" width="2.5546875" style="231" bestFit="1" customWidth="1"/>
    <col min="8460" max="8460" width="4.109375" style="231" bestFit="1" customWidth="1"/>
    <col min="8461" max="8461" width="3.44140625" style="231" bestFit="1" customWidth="1"/>
    <col min="8462" max="8462" width="5" style="231" bestFit="1" customWidth="1"/>
    <col min="8463" max="8463" width="2.5546875" style="231" bestFit="1" customWidth="1"/>
    <col min="8464" max="8464" width="5.88671875" style="231" bestFit="1" customWidth="1"/>
    <col min="8465" max="8465" width="1.109375" style="231" bestFit="1" customWidth="1"/>
    <col min="8466" max="8466" width="5.5546875" style="231" bestFit="1" customWidth="1"/>
    <col min="8467" max="8467" width="2" style="231" bestFit="1" customWidth="1"/>
    <col min="8468" max="8468" width="6.44140625" style="231" bestFit="1" customWidth="1"/>
    <col min="8469" max="8469" width="0.5546875" style="231" bestFit="1" customWidth="1"/>
    <col min="8470" max="8470" width="0.6640625" style="231" bestFit="1" customWidth="1"/>
    <col min="8471" max="8471" width="7" style="231" bestFit="1" customWidth="1"/>
    <col min="8472" max="8473" width="0.109375" style="231" bestFit="1" customWidth="1"/>
    <col min="8474" max="8474" width="5.5546875" style="231" bestFit="1" customWidth="1"/>
    <col min="8475" max="8475" width="0.33203125" style="231" bestFit="1" customWidth="1"/>
    <col min="8476" max="8476" width="0.6640625" style="231" bestFit="1" customWidth="1"/>
    <col min="8477" max="8477" width="0.5546875" style="231" bestFit="1" customWidth="1"/>
    <col min="8478" max="8478" width="1.109375" style="231" bestFit="1" customWidth="1"/>
    <col min="8479" max="8479" width="5.88671875" style="231" bestFit="1" customWidth="1"/>
    <col min="8480" max="8704" width="9.109375" style="231"/>
    <col min="8705" max="8705" width="7.5546875" style="231" bestFit="1" customWidth="1"/>
    <col min="8706" max="8706" width="0.5546875" style="231" bestFit="1" customWidth="1"/>
    <col min="8707" max="8707" width="0.33203125" style="231" bestFit="1" customWidth="1"/>
    <col min="8708" max="8708" width="0.5546875" style="231" bestFit="1" customWidth="1"/>
    <col min="8709" max="8709" width="10.109375" style="231" bestFit="1" customWidth="1"/>
    <col min="8710" max="8710" width="2.88671875" style="231" bestFit="1" customWidth="1"/>
    <col min="8711" max="8711" width="4.6640625" style="231" bestFit="1" customWidth="1"/>
    <col min="8712" max="8712" width="3.6640625" style="231" bestFit="1" customWidth="1"/>
    <col min="8713" max="8713" width="3.88671875" style="231" bestFit="1" customWidth="1"/>
    <col min="8714" max="8714" width="4.5546875" style="231" bestFit="1" customWidth="1"/>
    <col min="8715" max="8715" width="2.5546875" style="231" bestFit="1" customWidth="1"/>
    <col min="8716" max="8716" width="4.109375" style="231" bestFit="1" customWidth="1"/>
    <col min="8717" max="8717" width="3.44140625" style="231" bestFit="1" customWidth="1"/>
    <col min="8718" max="8718" width="5" style="231" bestFit="1" customWidth="1"/>
    <col min="8719" max="8719" width="2.5546875" style="231" bestFit="1" customWidth="1"/>
    <col min="8720" max="8720" width="5.88671875" style="231" bestFit="1" customWidth="1"/>
    <col min="8721" max="8721" width="1.109375" style="231" bestFit="1" customWidth="1"/>
    <col min="8722" max="8722" width="5.5546875" style="231" bestFit="1" customWidth="1"/>
    <col min="8723" max="8723" width="2" style="231" bestFit="1" customWidth="1"/>
    <col min="8724" max="8724" width="6.44140625" style="231" bestFit="1" customWidth="1"/>
    <col min="8725" max="8725" width="0.5546875" style="231" bestFit="1" customWidth="1"/>
    <col min="8726" max="8726" width="0.6640625" style="231" bestFit="1" customWidth="1"/>
    <col min="8727" max="8727" width="7" style="231" bestFit="1" customWidth="1"/>
    <col min="8728" max="8729" width="0.109375" style="231" bestFit="1" customWidth="1"/>
    <col min="8730" max="8730" width="5.5546875" style="231" bestFit="1" customWidth="1"/>
    <col min="8731" max="8731" width="0.33203125" style="231" bestFit="1" customWidth="1"/>
    <col min="8732" max="8732" width="0.6640625" style="231" bestFit="1" customWidth="1"/>
    <col min="8733" max="8733" width="0.5546875" style="231" bestFit="1" customWidth="1"/>
    <col min="8734" max="8734" width="1.109375" style="231" bestFit="1" customWidth="1"/>
    <col min="8735" max="8735" width="5.88671875" style="231" bestFit="1" customWidth="1"/>
    <col min="8736" max="8960" width="9.109375" style="231"/>
    <col min="8961" max="8961" width="7.5546875" style="231" bestFit="1" customWidth="1"/>
    <col min="8962" max="8962" width="0.5546875" style="231" bestFit="1" customWidth="1"/>
    <col min="8963" max="8963" width="0.33203125" style="231" bestFit="1" customWidth="1"/>
    <col min="8964" max="8964" width="0.5546875" style="231" bestFit="1" customWidth="1"/>
    <col min="8965" max="8965" width="10.109375" style="231" bestFit="1" customWidth="1"/>
    <col min="8966" max="8966" width="2.88671875" style="231" bestFit="1" customWidth="1"/>
    <col min="8967" max="8967" width="4.6640625" style="231" bestFit="1" customWidth="1"/>
    <col min="8968" max="8968" width="3.6640625" style="231" bestFit="1" customWidth="1"/>
    <col min="8969" max="8969" width="3.88671875" style="231" bestFit="1" customWidth="1"/>
    <col min="8970" max="8970" width="4.5546875" style="231" bestFit="1" customWidth="1"/>
    <col min="8971" max="8971" width="2.5546875" style="231" bestFit="1" customWidth="1"/>
    <col min="8972" max="8972" width="4.109375" style="231" bestFit="1" customWidth="1"/>
    <col min="8973" max="8973" width="3.44140625" style="231" bestFit="1" customWidth="1"/>
    <col min="8974" max="8974" width="5" style="231" bestFit="1" customWidth="1"/>
    <col min="8975" max="8975" width="2.5546875" style="231" bestFit="1" customWidth="1"/>
    <col min="8976" max="8976" width="5.88671875" style="231" bestFit="1" customWidth="1"/>
    <col min="8977" max="8977" width="1.109375" style="231" bestFit="1" customWidth="1"/>
    <col min="8978" max="8978" width="5.5546875" style="231" bestFit="1" customWidth="1"/>
    <col min="8979" max="8979" width="2" style="231" bestFit="1" customWidth="1"/>
    <col min="8980" max="8980" width="6.44140625" style="231" bestFit="1" customWidth="1"/>
    <col min="8981" max="8981" width="0.5546875" style="231" bestFit="1" customWidth="1"/>
    <col min="8982" max="8982" width="0.6640625" style="231" bestFit="1" customWidth="1"/>
    <col min="8983" max="8983" width="7" style="231" bestFit="1" customWidth="1"/>
    <col min="8984" max="8985" width="0.109375" style="231" bestFit="1" customWidth="1"/>
    <col min="8986" max="8986" width="5.5546875" style="231" bestFit="1" customWidth="1"/>
    <col min="8987" max="8987" width="0.33203125" style="231" bestFit="1" customWidth="1"/>
    <col min="8988" max="8988" width="0.6640625" style="231" bestFit="1" customWidth="1"/>
    <col min="8989" max="8989" width="0.5546875" style="231" bestFit="1" customWidth="1"/>
    <col min="8990" max="8990" width="1.109375" style="231" bestFit="1" customWidth="1"/>
    <col min="8991" max="8991" width="5.88671875" style="231" bestFit="1" customWidth="1"/>
    <col min="8992" max="9216" width="9.109375" style="231"/>
    <col min="9217" max="9217" width="7.5546875" style="231" bestFit="1" customWidth="1"/>
    <col min="9218" max="9218" width="0.5546875" style="231" bestFit="1" customWidth="1"/>
    <col min="9219" max="9219" width="0.33203125" style="231" bestFit="1" customWidth="1"/>
    <col min="9220" max="9220" width="0.5546875" style="231" bestFit="1" customWidth="1"/>
    <col min="9221" max="9221" width="10.109375" style="231" bestFit="1" customWidth="1"/>
    <col min="9222" max="9222" width="2.88671875" style="231" bestFit="1" customWidth="1"/>
    <col min="9223" max="9223" width="4.6640625" style="231" bestFit="1" customWidth="1"/>
    <col min="9224" max="9224" width="3.6640625" style="231" bestFit="1" customWidth="1"/>
    <col min="9225" max="9225" width="3.88671875" style="231" bestFit="1" customWidth="1"/>
    <col min="9226" max="9226" width="4.5546875" style="231" bestFit="1" customWidth="1"/>
    <col min="9227" max="9227" width="2.5546875" style="231" bestFit="1" customWidth="1"/>
    <col min="9228" max="9228" width="4.109375" style="231" bestFit="1" customWidth="1"/>
    <col min="9229" max="9229" width="3.44140625" style="231" bestFit="1" customWidth="1"/>
    <col min="9230" max="9230" width="5" style="231" bestFit="1" customWidth="1"/>
    <col min="9231" max="9231" width="2.5546875" style="231" bestFit="1" customWidth="1"/>
    <col min="9232" max="9232" width="5.88671875" style="231" bestFit="1" customWidth="1"/>
    <col min="9233" max="9233" width="1.109375" style="231" bestFit="1" customWidth="1"/>
    <col min="9234" max="9234" width="5.5546875" style="231" bestFit="1" customWidth="1"/>
    <col min="9235" max="9235" width="2" style="231" bestFit="1" customWidth="1"/>
    <col min="9236" max="9236" width="6.44140625" style="231" bestFit="1" customWidth="1"/>
    <col min="9237" max="9237" width="0.5546875" style="231" bestFit="1" customWidth="1"/>
    <col min="9238" max="9238" width="0.6640625" style="231" bestFit="1" customWidth="1"/>
    <col min="9239" max="9239" width="7" style="231" bestFit="1" customWidth="1"/>
    <col min="9240" max="9241" width="0.109375" style="231" bestFit="1" customWidth="1"/>
    <col min="9242" max="9242" width="5.5546875" style="231" bestFit="1" customWidth="1"/>
    <col min="9243" max="9243" width="0.33203125" style="231" bestFit="1" customWidth="1"/>
    <col min="9244" max="9244" width="0.6640625" style="231" bestFit="1" customWidth="1"/>
    <col min="9245" max="9245" width="0.5546875" style="231" bestFit="1" customWidth="1"/>
    <col min="9246" max="9246" width="1.109375" style="231" bestFit="1" customWidth="1"/>
    <col min="9247" max="9247" width="5.88671875" style="231" bestFit="1" customWidth="1"/>
    <col min="9248" max="9472" width="9.109375" style="231"/>
    <col min="9473" max="9473" width="7.5546875" style="231" bestFit="1" customWidth="1"/>
    <col min="9474" max="9474" width="0.5546875" style="231" bestFit="1" customWidth="1"/>
    <col min="9475" max="9475" width="0.33203125" style="231" bestFit="1" customWidth="1"/>
    <col min="9476" max="9476" width="0.5546875" style="231" bestFit="1" customWidth="1"/>
    <col min="9477" max="9477" width="10.109375" style="231" bestFit="1" customWidth="1"/>
    <col min="9478" max="9478" width="2.88671875" style="231" bestFit="1" customWidth="1"/>
    <col min="9479" max="9479" width="4.6640625" style="231" bestFit="1" customWidth="1"/>
    <col min="9480" max="9480" width="3.6640625" style="231" bestFit="1" customWidth="1"/>
    <col min="9481" max="9481" width="3.88671875" style="231" bestFit="1" customWidth="1"/>
    <col min="9482" max="9482" width="4.5546875" style="231" bestFit="1" customWidth="1"/>
    <col min="9483" max="9483" width="2.5546875" style="231" bestFit="1" customWidth="1"/>
    <col min="9484" max="9484" width="4.109375" style="231" bestFit="1" customWidth="1"/>
    <col min="9485" max="9485" width="3.44140625" style="231" bestFit="1" customWidth="1"/>
    <col min="9486" max="9486" width="5" style="231" bestFit="1" customWidth="1"/>
    <col min="9487" max="9487" width="2.5546875" style="231" bestFit="1" customWidth="1"/>
    <col min="9488" max="9488" width="5.88671875" style="231" bestFit="1" customWidth="1"/>
    <col min="9489" max="9489" width="1.109375" style="231" bestFit="1" customWidth="1"/>
    <col min="9490" max="9490" width="5.5546875" style="231" bestFit="1" customWidth="1"/>
    <col min="9491" max="9491" width="2" style="231" bestFit="1" customWidth="1"/>
    <col min="9492" max="9492" width="6.44140625" style="231" bestFit="1" customWidth="1"/>
    <col min="9493" max="9493" width="0.5546875" style="231" bestFit="1" customWidth="1"/>
    <col min="9494" max="9494" width="0.6640625" style="231" bestFit="1" customWidth="1"/>
    <col min="9495" max="9495" width="7" style="231" bestFit="1" customWidth="1"/>
    <col min="9496" max="9497" width="0.109375" style="231" bestFit="1" customWidth="1"/>
    <col min="9498" max="9498" width="5.5546875" style="231" bestFit="1" customWidth="1"/>
    <col min="9499" max="9499" width="0.33203125" style="231" bestFit="1" customWidth="1"/>
    <col min="9500" max="9500" width="0.6640625" style="231" bestFit="1" customWidth="1"/>
    <col min="9501" max="9501" width="0.5546875" style="231" bestFit="1" customWidth="1"/>
    <col min="9502" max="9502" width="1.109375" style="231" bestFit="1" customWidth="1"/>
    <col min="9503" max="9503" width="5.88671875" style="231" bestFit="1" customWidth="1"/>
    <col min="9504" max="9728" width="9.109375" style="231"/>
    <col min="9729" max="9729" width="7.5546875" style="231" bestFit="1" customWidth="1"/>
    <col min="9730" max="9730" width="0.5546875" style="231" bestFit="1" customWidth="1"/>
    <col min="9731" max="9731" width="0.33203125" style="231" bestFit="1" customWidth="1"/>
    <col min="9732" max="9732" width="0.5546875" style="231" bestFit="1" customWidth="1"/>
    <col min="9733" max="9733" width="10.109375" style="231" bestFit="1" customWidth="1"/>
    <col min="9734" max="9734" width="2.88671875" style="231" bestFit="1" customWidth="1"/>
    <col min="9735" max="9735" width="4.6640625" style="231" bestFit="1" customWidth="1"/>
    <col min="9736" max="9736" width="3.6640625" style="231" bestFit="1" customWidth="1"/>
    <col min="9737" max="9737" width="3.88671875" style="231" bestFit="1" customWidth="1"/>
    <col min="9738" max="9738" width="4.5546875" style="231" bestFit="1" customWidth="1"/>
    <col min="9739" max="9739" width="2.5546875" style="231" bestFit="1" customWidth="1"/>
    <col min="9740" max="9740" width="4.109375" style="231" bestFit="1" customWidth="1"/>
    <col min="9741" max="9741" width="3.44140625" style="231" bestFit="1" customWidth="1"/>
    <col min="9742" max="9742" width="5" style="231" bestFit="1" customWidth="1"/>
    <col min="9743" max="9743" width="2.5546875" style="231" bestFit="1" customWidth="1"/>
    <col min="9744" max="9744" width="5.88671875" style="231" bestFit="1" customWidth="1"/>
    <col min="9745" max="9745" width="1.109375" style="231" bestFit="1" customWidth="1"/>
    <col min="9746" max="9746" width="5.5546875" style="231" bestFit="1" customWidth="1"/>
    <col min="9747" max="9747" width="2" style="231" bestFit="1" customWidth="1"/>
    <col min="9748" max="9748" width="6.44140625" style="231" bestFit="1" customWidth="1"/>
    <col min="9749" max="9749" width="0.5546875" style="231" bestFit="1" customWidth="1"/>
    <col min="9750" max="9750" width="0.6640625" style="231" bestFit="1" customWidth="1"/>
    <col min="9751" max="9751" width="7" style="231" bestFit="1" customWidth="1"/>
    <col min="9752" max="9753" width="0.109375" style="231" bestFit="1" customWidth="1"/>
    <col min="9754" max="9754" width="5.5546875" style="231" bestFit="1" customWidth="1"/>
    <col min="9755" max="9755" width="0.33203125" style="231" bestFit="1" customWidth="1"/>
    <col min="9756" max="9756" width="0.6640625" style="231" bestFit="1" customWidth="1"/>
    <col min="9757" max="9757" width="0.5546875" style="231" bestFit="1" customWidth="1"/>
    <col min="9758" max="9758" width="1.109375" style="231" bestFit="1" customWidth="1"/>
    <col min="9759" max="9759" width="5.88671875" style="231" bestFit="1" customWidth="1"/>
    <col min="9760" max="9984" width="9.109375" style="231"/>
    <col min="9985" max="9985" width="7.5546875" style="231" bestFit="1" customWidth="1"/>
    <col min="9986" max="9986" width="0.5546875" style="231" bestFit="1" customWidth="1"/>
    <col min="9987" max="9987" width="0.33203125" style="231" bestFit="1" customWidth="1"/>
    <col min="9988" max="9988" width="0.5546875" style="231" bestFit="1" customWidth="1"/>
    <col min="9989" max="9989" width="10.109375" style="231" bestFit="1" customWidth="1"/>
    <col min="9990" max="9990" width="2.88671875" style="231" bestFit="1" customWidth="1"/>
    <col min="9991" max="9991" width="4.6640625" style="231" bestFit="1" customWidth="1"/>
    <col min="9992" max="9992" width="3.6640625" style="231" bestFit="1" customWidth="1"/>
    <col min="9993" max="9993" width="3.88671875" style="231" bestFit="1" customWidth="1"/>
    <col min="9994" max="9994" width="4.5546875" style="231" bestFit="1" customWidth="1"/>
    <col min="9995" max="9995" width="2.5546875" style="231" bestFit="1" customWidth="1"/>
    <col min="9996" max="9996" width="4.109375" style="231" bestFit="1" customWidth="1"/>
    <col min="9997" max="9997" width="3.44140625" style="231" bestFit="1" customWidth="1"/>
    <col min="9998" max="9998" width="5" style="231" bestFit="1" customWidth="1"/>
    <col min="9999" max="9999" width="2.5546875" style="231" bestFit="1" customWidth="1"/>
    <col min="10000" max="10000" width="5.88671875" style="231" bestFit="1" customWidth="1"/>
    <col min="10001" max="10001" width="1.109375" style="231" bestFit="1" customWidth="1"/>
    <col min="10002" max="10002" width="5.5546875" style="231" bestFit="1" customWidth="1"/>
    <col min="10003" max="10003" width="2" style="231" bestFit="1" customWidth="1"/>
    <col min="10004" max="10004" width="6.44140625" style="231" bestFit="1" customWidth="1"/>
    <col min="10005" max="10005" width="0.5546875" style="231" bestFit="1" customWidth="1"/>
    <col min="10006" max="10006" width="0.6640625" style="231" bestFit="1" customWidth="1"/>
    <col min="10007" max="10007" width="7" style="231" bestFit="1" customWidth="1"/>
    <col min="10008" max="10009" width="0.109375" style="231" bestFit="1" customWidth="1"/>
    <col min="10010" max="10010" width="5.5546875" style="231" bestFit="1" customWidth="1"/>
    <col min="10011" max="10011" width="0.33203125" style="231" bestFit="1" customWidth="1"/>
    <col min="10012" max="10012" width="0.6640625" style="231" bestFit="1" customWidth="1"/>
    <col min="10013" max="10013" width="0.5546875" style="231" bestFit="1" customWidth="1"/>
    <col min="10014" max="10014" width="1.109375" style="231" bestFit="1" customWidth="1"/>
    <col min="10015" max="10015" width="5.88671875" style="231" bestFit="1" customWidth="1"/>
    <col min="10016" max="10240" width="9.109375" style="231"/>
    <col min="10241" max="10241" width="7.5546875" style="231" bestFit="1" customWidth="1"/>
    <col min="10242" max="10242" width="0.5546875" style="231" bestFit="1" customWidth="1"/>
    <col min="10243" max="10243" width="0.33203125" style="231" bestFit="1" customWidth="1"/>
    <col min="10244" max="10244" width="0.5546875" style="231" bestFit="1" customWidth="1"/>
    <col min="10245" max="10245" width="10.109375" style="231" bestFit="1" customWidth="1"/>
    <col min="10246" max="10246" width="2.88671875" style="231" bestFit="1" customWidth="1"/>
    <col min="10247" max="10247" width="4.6640625" style="231" bestFit="1" customWidth="1"/>
    <col min="10248" max="10248" width="3.6640625" style="231" bestFit="1" customWidth="1"/>
    <col min="10249" max="10249" width="3.88671875" style="231" bestFit="1" customWidth="1"/>
    <col min="10250" max="10250" width="4.5546875" style="231" bestFit="1" customWidth="1"/>
    <col min="10251" max="10251" width="2.5546875" style="231" bestFit="1" customWidth="1"/>
    <col min="10252" max="10252" width="4.109375" style="231" bestFit="1" customWidth="1"/>
    <col min="10253" max="10253" width="3.44140625" style="231" bestFit="1" customWidth="1"/>
    <col min="10254" max="10254" width="5" style="231" bestFit="1" customWidth="1"/>
    <col min="10255" max="10255" width="2.5546875" style="231" bestFit="1" customWidth="1"/>
    <col min="10256" max="10256" width="5.88671875" style="231" bestFit="1" customWidth="1"/>
    <col min="10257" max="10257" width="1.109375" style="231" bestFit="1" customWidth="1"/>
    <col min="10258" max="10258" width="5.5546875" style="231" bestFit="1" customWidth="1"/>
    <col min="10259" max="10259" width="2" style="231" bestFit="1" customWidth="1"/>
    <col min="10260" max="10260" width="6.44140625" style="231" bestFit="1" customWidth="1"/>
    <col min="10261" max="10261" width="0.5546875" style="231" bestFit="1" customWidth="1"/>
    <col min="10262" max="10262" width="0.6640625" style="231" bestFit="1" customWidth="1"/>
    <col min="10263" max="10263" width="7" style="231" bestFit="1" customWidth="1"/>
    <col min="10264" max="10265" width="0.109375" style="231" bestFit="1" customWidth="1"/>
    <col min="10266" max="10266" width="5.5546875" style="231" bestFit="1" customWidth="1"/>
    <col min="10267" max="10267" width="0.33203125" style="231" bestFit="1" customWidth="1"/>
    <col min="10268" max="10268" width="0.6640625" style="231" bestFit="1" customWidth="1"/>
    <col min="10269" max="10269" width="0.5546875" style="231" bestFit="1" customWidth="1"/>
    <col min="10270" max="10270" width="1.109375" style="231" bestFit="1" customWidth="1"/>
    <col min="10271" max="10271" width="5.88671875" style="231" bestFit="1" customWidth="1"/>
    <col min="10272" max="10496" width="9.109375" style="231"/>
    <col min="10497" max="10497" width="7.5546875" style="231" bestFit="1" customWidth="1"/>
    <col min="10498" max="10498" width="0.5546875" style="231" bestFit="1" customWidth="1"/>
    <col min="10499" max="10499" width="0.33203125" style="231" bestFit="1" customWidth="1"/>
    <col min="10500" max="10500" width="0.5546875" style="231" bestFit="1" customWidth="1"/>
    <col min="10501" max="10501" width="10.109375" style="231" bestFit="1" customWidth="1"/>
    <col min="10502" max="10502" width="2.88671875" style="231" bestFit="1" customWidth="1"/>
    <col min="10503" max="10503" width="4.6640625" style="231" bestFit="1" customWidth="1"/>
    <col min="10504" max="10504" width="3.6640625" style="231" bestFit="1" customWidth="1"/>
    <col min="10505" max="10505" width="3.88671875" style="231" bestFit="1" customWidth="1"/>
    <col min="10506" max="10506" width="4.5546875" style="231" bestFit="1" customWidth="1"/>
    <col min="10507" max="10507" width="2.5546875" style="231" bestFit="1" customWidth="1"/>
    <col min="10508" max="10508" width="4.109375" style="231" bestFit="1" customWidth="1"/>
    <col min="10509" max="10509" width="3.44140625" style="231" bestFit="1" customWidth="1"/>
    <col min="10510" max="10510" width="5" style="231" bestFit="1" customWidth="1"/>
    <col min="10511" max="10511" width="2.5546875" style="231" bestFit="1" customWidth="1"/>
    <col min="10512" max="10512" width="5.88671875" style="231" bestFit="1" customWidth="1"/>
    <col min="10513" max="10513" width="1.109375" style="231" bestFit="1" customWidth="1"/>
    <col min="10514" max="10514" width="5.5546875" style="231" bestFit="1" customWidth="1"/>
    <col min="10515" max="10515" width="2" style="231" bestFit="1" customWidth="1"/>
    <col min="10516" max="10516" width="6.44140625" style="231" bestFit="1" customWidth="1"/>
    <col min="10517" max="10517" width="0.5546875" style="231" bestFit="1" customWidth="1"/>
    <col min="10518" max="10518" width="0.6640625" style="231" bestFit="1" customWidth="1"/>
    <col min="10519" max="10519" width="7" style="231" bestFit="1" customWidth="1"/>
    <col min="10520" max="10521" width="0.109375" style="231" bestFit="1" customWidth="1"/>
    <col min="10522" max="10522" width="5.5546875" style="231" bestFit="1" customWidth="1"/>
    <col min="10523" max="10523" width="0.33203125" style="231" bestFit="1" customWidth="1"/>
    <col min="10524" max="10524" width="0.6640625" style="231" bestFit="1" customWidth="1"/>
    <col min="10525" max="10525" width="0.5546875" style="231" bestFit="1" customWidth="1"/>
    <col min="10526" max="10526" width="1.109375" style="231" bestFit="1" customWidth="1"/>
    <col min="10527" max="10527" width="5.88671875" style="231" bestFit="1" customWidth="1"/>
    <col min="10528" max="10752" width="9.109375" style="231"/>
    <col min="10753" max="10753" width="7.5546875" style="231" bestFit="1" customWidth="1"/>
    <col min="10754" max="10754" width="0.5546875" style="231" bestFit="1" customWidth="1"/>
    <col min="10755" max="10755" width="0.33203125" style="231" bestFit="1" customWidth="1"/>
    <col min="10756" max="10756" width="0.5546875" style="231" bestFit="1" customWidth="1"/>
    <col min="10757" max="10757" width="10.109375" style="231" bestFit="1" customWidth="1"/>
    <col min="10758" max="10758" width="2.88671875" style="231" bestFit="1" customWidth="1"/>
    <col min="10759" max="10759" width="4.6640625" style="231" bestFit="1" customWidth="1"/>
    <col min="10760" max="10760" width="3.6640625" style="231" bestFit="1" customWidth="1"/>
    <col min="10761" max="10761" width="3.88671875" style="231" bestFit="1" customWidth="1"/>
    <col min="10762" max="10762" width="4.5546875" style="231" bestFit="1" customWidth="1"/>
    <col min="10763" max="10763" width="2.5546875" style="231" bestFit="1" customWidth="1"/>
    <col min="10764" max="10764" width="4.109375" style="231" bestFit="1" customWidth="1"/>
    <col min="10765" max="10765" width="3.44140625" style="231" bestFit="1" customWidth="1"/>
    <col min="10766" max="10766" width="5" style="231" bestFit="1" customWidth="1"/>
    <col min="10767" max="10767" width="2.5546875" style="231" bestFit="1" customWidth="1"/>
    <col min="10768" max="10768" width="5.88671875" style="231" bestFit="1" customWidth="1"/>
    <col min="10769" max="10769" width="1.109375" style="231" bestFit="1" customWidth="1"/>
    <col min="10770" max="10770" width="5.5546875" style="231" bestFit="1" customWidth="1"/>
    <col min="10771" max="10771" width="2" style="231" bestFit="1" customWidth="1"/>
    <col min="10772" max="10772" width="6.44140625" style="231" bestFit="1" customWidth="1"/>
    <col min="10773" max="10773" width="0.5546875" style="231" bestFit="1" customWidth="1"/>
    <col min="10774" max="10774" width="0.6640625" style="231" bestFit="1" customWidth="1"/>
    <col min="10775" max="10775" width="7" style="231" bestFit="1" customWidth="1"/>
    <col min="10776" max="10777" width="0.109375" style="231" bestFit="1" customWidth="1"/>
    <col min="10778" max="10778" width="5.5546875" style="231" bestFit="1" customWidth="1"/>
    <col min="10779" max="10779" width="0.33203125" style="231" bestFit="1" customWidth="1"/>
    <col min="10780" max="10780" width="0.6640625" style="231" bestFit="1" customWidth="1"/>
    <col min="10781" max="10781" width="0.5546875" style="231" bestFit="1" customWidth="1"/>
    <col min="10782" max="10782" width="1.109375" style="231" bestFit="1" customWidth="1"/>
    <col min="10783" max="10783" width="5.88671875" style="231" bestFit="1" customWidth="1"/>
    <col min="10784" max="11008" width="9.109375" style="231"/>
    <col min="11009" max="11009" width="7.5546875" style="231" bestFit="1" customWidth="1"/>
    <col min="11010" max="11010" width="0.5546875" style="231" bestFit="1" customWidth="1"/>
    <col min="11011" max="11011" width="0.33203125" style="231" bestFit="1" customWidth="1"/>
    <col min="11012" max="11012" width="0.5546875" style="231" bestFit="1" customWidth="1"/>
    <col min="11013" max="11013" width="10.109375" style="231" bestFit="1" customWidth="1"/>
    <col min="11014" max="11014" width="2.88671875" style="231" bestFit="1" customWidth="1"/>
    <col min="11015" max="11015" width="4.6640625" style="231" bestFit="1" customWidth="1"/>
    <col min="11016" max="11016" width="3.6640625" style="231" bestFit="1" customWidth="1"/>
    <col min="11017" max="11017" width="3.88671875" style="231" bestFit="1" customWidth="1"/>
    <col min="11018" max="11018" width="4.5546875" style="231" bestFit="1" customWidth="1"/>
    <col min="11019" max="11019" width="2.5546875" style="231" bestFit="1" customWidth="1"/>
    <col min="11020" max="11020" width="4.109375" style="231" bestFit="1" customWidth="1"/>
    <col min="11021" max="11021" width="3.44140625" style="231" bestFit="1" customWidth="1"/>
    <col min="11022" max="11022" width="5" style="231" bestFit="1" customWidth="1"/>
    <col min="11023" max="11023" width="2.5546875" style="231" bestFit="1" customWidth="1"/>
    <col min="11024" max="11024" width="5.88671875" style="231" bestFit="1" customWidth="1"/>
    <col min="11025" max="11025" width="1.109375" style="231" bestFit="1" customWidth="1"/>
    <col min="11026" max="11026" width="5.5546875" style="231" bestFit="1" customWidth="1"/>
    <col min="11027" max="11027" width="2" style="231" bestFit="1" customWidth="1"/>
    <col min="11028" max="11028" width="6.44140625" style="231" bestFit="1" customWidth="1"/>
    <col min="11029" max="11029" width="0.5546875" style="231" bestFit="1" customWidth="1"/>
    <col min="11030" max="11030" width="0.6640625" style="231" bestFit="1" customWidth="1"/>
    <col min="11031" max="11031" width="7" style="231" bestFit="1" customWidth="1"/>
    <col min="11032" max="11033" width="0.109375" style="231" bestFit="1" customWidth="1"/>
    <col min="11034" max="11034" width="5.5546875" style="231" bestFit="1" customWidth="1"/>
    <col min="11035" max="11035" width="0.33203125" style="231" bestFit="1" customWidth="1"/>
    <col min="11036" max="11036" width="0.6640625" style="231" bestFit="1" customWidth="1"/>
    <col min="11037" max="11037" width="0.5546875" style="231" bestFit="1" customWidth="1"/>
    <col min="11038" max="11038" width="1.109375" style="231" bestFit="1" customWidth="1"/>
    <col min="11039" max="11039" width="5.88671875" style="231" bestFit="1" customWidth="1"/>
    <col min="11040" max="11264" width="9.109375" style="231"/>
    <col min="11265" max="11265" width="7.5546875" style="231" bestFit="1" customWidth="1"/>
    <col min="11266" max="11266" width="0.5546875" style="231" bestFit="1" customWidth="1"/>
    <col min="11267" max="11267" width="0.33203125" style="231" bestFit="1" customWidth="1"/>
    <col min="11268" max="11268" width="0.5546875" style="231" bestFit="1" customWidth="1"/>
    <col min="11269" max="11269" width="10.109375" style="231" bestFit="1" customWidth="1"/>
    <col min="11270" max="11270" width="2.88671875" style="231" bestFit="1" customWidth="1"/>
    <col min="11271" max="11271" width="4.6640625" style="231" bestFit="1" customWidth="1"/>
    <col min="11272" max="11272" width="3.6640625" style="231" bestFit="1" customWidth="1"/>
    <col min="11273" max="11273" width="3.88671875" style="231" bestFit="1" customWidth="1"/>
    <col min="11274" max="11274" width="4.5546875" style="231" bestFit="1" customWidth="1"/>
    <col min="11275" max="11275" width="2.5546875" style="231" bestFit="1" customWidth="1"/>
    <col min="11276" max="11276" width="4.109375" style="231" bestFit="1" customWidth="1"/>
    <col min="11277" max="11277" width="3.44140625" style="231" bestFit="1" customWidth="1"/>
    <col min="11278" max="11278" width="5" style="231" bestFit="1" customWidth="1"/>
    <col min="11279" max="11279" width="2.5546875" style="231" bestFit="1" customWidth="1"/>
    <col min="11280" max="11280" width="5.88671875" style="231" bestFit="1" customWidth="1"/>
    <col min="11281" max="11281" width="1.109375" style="231" bestFit="1" customWidth="1"/>
    <col min="11282" max="11282" width="5.5546875" style="231" bestFit="1" customWidth="1"/>
    <col min="11283" max="11283" width="2" style="231" bestFit="1" customWidth="1"/>
    <col min="11284" max="11284" width="6.44140625" style="231" bestFit="1" customWidth="1"/>
    <col min="11285" max="11285" width="0.5546875" style="231" bestFit="1" customWidth="1"/>
    <col min="11286" max="11286" width="0.6640625" style="231" bestFit="1" customWidth="1"/>
    <col min="11287" max="11287" width="7" style="231" bestFit="1" customWidth="1"/>
    <col min="11288" max="11289" width="0.109375" style="231" bestFit="1" customWidth="1"/>
    <col min="11290" max="11290" width="5.5546875" style="231" bestFit="1" customWidth="1"/>
    <col min="11291" max="11291" width="0.33203125" style="231" bestFit="1" customWidth="1"/>
    <col min="11292" max="11292" width="0.6640625" style="231" bestFit="1" customWidth="1"/>
    <col min="11293" max="11293" width="0.5546875" style="231" bestFit="1" customWidth="1"/>
    <col min="11294" max="11294" width="1.109375" style="231" bestFit="1" customWidth="1"/>
    <col min="11295" max="11295" width="5.88671875" style="231" bestFit="1" customWidth="1"/>
    <col min="11296" max="11520" width="9.109375" style="231"/>
    <col min="11521" max="11521" width="7.5546875" style="231" bestFit="1" customWidth="1"/>
    <col min="11522" max="11522" width="0.5546875" style="231" bestFit="1" customWidth="1"/>
    <col min="11523" max="11523" width="0.33203125" style="231" bestFit="1" customWidth="1"/>
    <col min="11524" max="11524" width="0.5546875" style="231" bestFit="1" customWidth="1"/>
    <col min="11525" max="11525" width="10.109375" style="231" bestFit="1" customWidth="1"/>
    <col min="11526" max="11526" width="2.88671875" style="231" bestFit="1" customWidth="1"/>
    <col min="11527" max="11527" width="4.6640625" style="231" bestFit="1" customWidth="1"/>
    <col min="11528" max="11528" width="3.6640625" style="231" bestFit="1" customWidth="1"/>
    <col min="11529" max="11529" width="3.88671875" style="231" bestFit="1" customWidth="1"/>
    <col min="11530" max="11530" width="4.5546875" style="231" bestFit="1" customWidth="1"/>
    <col min="11531" max="11531" width="2.5546875" style="231" bestFit="1" customWidth="1"/>
    <col min="11532" max="11532" width="4.109375" style="231" bestFit="1" customWidth="1"/>
    <col min="11533" max="11533" width="3.44140625" style="231" bestFit="1" customWidth="1"/>
    <col min="11534" max="11534" width="5" style="231" bestFit="1" customWidth="1"/>
    <col min="11535" max="11535" width="2.5546875" style="231" bestFit="1" customWidth="1"/>
    <col min="11536" max="11536" width="5.88671875" style="231" bestFit="1" customWidth="1"/>
    <col min="11537" max="11537" width="1.109375" style="231" bestFit="1" customWidth="1"/>
    <col min="11538" max="11538" width="5.5546875" style="231" bestFit="1" customWidth="1"/>
    <col min="11539" max="11539" width="2" style="231" bestFit="1" customWidth="1"/>
    <col min="11540" max="11540" width="6.44140625" style="231" bestFit="1" customWidth="1"/>
    <col min="11541" max="11541" width="0.5546875" style="231" bestFit="1" customWidth="1"/>
    <col min="11542" max="11542" width="0.6640625" style="231" bestFit="1" customWidth="1"/>
    <col min="11543" max="11543" width="7" style="231" bestFit="1" customWidth="1"/>
    <col min="11544" max="11545" width="0.109375" style="231" bestFit="1" customWidth="1"/>
    <col min="11546" max="11546" width="5.5546875" style="231" bestFit="1" customWidth="1"/>
    <col min="11547" max="11547" width="0.33203125" style="231" bestFit="1" customWidth="1"/>
    <col min="11548" max="11548" width="0.6640625" style="231" bestFit="1" customWidth="1"/>
    <col min="11549" max="11549" width="0.5546875" style="231" bestFit="1" customWidth="1"/>
    <col min="11550" max="11550" width="1.109375" style="231" bestFit="1" customWidth="1"/>
    <col min="11551" max="11551" width="5.88671875" style="231" bestFit="1" customWidth="1"/>
    <col min="11552" max="11776" width="9.109375" style="231"/>
    <col min="11777" max="11777" width="7.5546875" style="231" bestFit="1" customWidth="1"/>
    <col min="11778" max="11778" width="0.5546875" style="231" bestFit="1" customWidth="1"/>
    <col min="11779" max="11779" width="0.33203125" style="231" bestFit="1" customWidth="1"/>
    <col min="11780" max="11780" width="0.5546875" style="231" bestFit="1" customWidth="1"/>
    <col min="11781" max="11781" width="10.109375" style="231" bestFit="1" customWidth="1"/>
    <col min="11782" max="11782" width="2.88671875" style="231" bestFit="1" customWidth="1"/>
    <col min="11783" max="11783" width="4.6640625" style="231" bestFit="1" customWidth="1"/>
    <col min="11784" max="11784" width="3.6640625" style="231" bestFit="1" customWidth="1"/>
    <col min="11785" max="11785" width="3.88671875" style="231" bestFit="1" customWidth="1"/>
    <col min="11786" max="11786" width="4.5546875" style="231" bestFit="1" customWidth="1"/>
    <col min="11787" max="11787" width="2.5546875" style="231" bestFit="1" customWidth="1"/>
    <col min="11788" max="11788" width="4.109375" style="231" bestFit="1" customWidth="1"/>
    <col min="11789" max="11789" width="3.44140625" style="231" bestFit="1" customWidth="1"/>
    <col min="11790" max="11790" width="5" style="231" bestFit="1" customWidth="1"/>
    <col min="11791" max="11791" width="2.5546875" style="231" bestFit="1" customWidth="1"/>
    <col min="11792" max="11792" width="5.88671875" style="231" bestFit="1" customWidth="1"/>
    <col min="11793" max="11793" width="1.109375" style="231" bestFit="1" customWidth="1"/>
    <col min="11794" max="11794" width="5.5546875" style="231" bestFit="1" customWidth="1"/>
    <col min="11795" max="11795" width="2" style="231" bestFit="1" customWidth="1"/>
    <col min="11796" max="11796" width="6.44140625" style="231" bestFit="1" customWidth="1"/>
    <col min="11797" max="11797" width="0.5546875" style="231" bestFit="1" customWidth="1"/>
    <col min="11798" max="11798" width="0.6640625" style="231" bestFit="1" customWidth="1"/>
    <col min="11799" max="11799" width="7" style="231" bestFit="1" customWidth="1"/>
    <col min="11800" max="11801" width="0.109375" style="231" bestFit="1" customWidth="1"/>
    <col min="11802" max="11802" width="5.5546875" style="231" bestFit="1" customWidth="1"/>
    <col min="11803" max="11803" width="0.33203125" style="231" bestFit="1" customWidth="1"/>
    <col min="11804" max="11804" width="0.6640625" style="231" bestFit="1" customWidth="1"/>
    <col min="11805" max="11805" width="0.5546875" style="231" bestFit="1" customWidth="1"/>
    <col min="11806" max="11806" width="1.109375" style="231" bestFit="1" customWidth="1"/>
    <col min="11807" max="11807" width="5.88671875" style="231" bestFit="1" customWidth="1"/>
    <col min="11808" max="12032" width="9.109375" style="231"/>
    <col min="12033" max="12033" width="7.5546875" style="231" bestFit="1" customWidth="1"/>
    <col min="12034" max="12034" width="0.5546875" style="231" bestFit="1" customWidth="1"/>
    <col min="12035" max="12035" width="0.33203125" style="231" bestFit="1" customWidth="1"/>
    <col min="12036" max="12036" width="0.5546875" style="231" bestFit="1" customWidth="1"/>
    <col min="12037" max="12037" width="10.109375" style="231" bestFit="1" customWidth="1"/>
    <col min="12038" max="12038" width="2.88671875" style="231" bestFit="1" customWidth="1"/>
    <col min="12039" max="12039" width="4.6640625" style="231" bestFit="1" customWidth="1"/>
    <col min="12040" max="12040" width="3.6640625" style="231" bestFit="1" customWidth="1"/>
    <col min="12041" max="12041" width="3.88671875" style="231" bestFit="1" customWidth="1"/>
    <col min="12042" max="12042" width="4.5546875" style="231" bestFit="1" customWidth="1"/>
    <col min="12043" max="12043" width="2.5546875" style="231" bestFit="1" customWidth="1"/>
    <col min="12044" max="12044" width="4.109375" style="231" bestFit="1" customWidth="1"/>
    <col min="12045" max="12045" width="3.44140625" style="231" bestFit="1" customWidth="1"/>
    <col min="12046" max="12046" width="5" style="231" bestFit="1" customWidth="1"/>
    <col min="12047" max="12047" width="2.5546875" style="231" bestFit="1" customWidth="1"/>
    <col min="12048" max="12048" width="5.88671875" style="231" bestFit="1" customWidth="1"/>
    <col min="12049" max="12049" width="1.109375" style="231" bestFit="1" customWidth="1"/>
    <col min="12050" max="12050" width="5.5546875" style="231" bestFit="1" customWidth="1"/>
    <col min="12051" max="12051" width="2" style="231" bestFit="1" customWidth="1"/>
    <col min="12052" max="12052" width="6.44140625" style="231" bestFit="1" customWidth="1"/>
    <col min="12053" max="12053" width="0.5546875" style="231" bestFit="1" customWidth="1"/>
    <col min="12054" max="12054" width="0.6640625" style="231" bestFit="1" customWidth="1"/>
    <col min="12055" max="12055" width="7" style="231" bestFit="1" customWidth="1"/>
    <col min="12056" max="12057" width="0.109375" style="231" bestFit="1" customWidth="1"/>
    <col min="12058" max="12058" width="5.5546875" style="231" bestFit="1" customWidth="1"/>
    <col min="12059" max="12059" width="0.33203125" style="231" bestFit="1" customWidth="1"/>
    <col min="12060" max="12060" width="0.6640625" style="231" bestFit="1" customWidth="1"/>
    <col min="12061" max="12061" width="0.5546875" style="231" bestFit="1" customWidth="1"/>
    <col min="12062" max="12062" width="1.109375" style="231" bestFit="1" customWidth="1"/>
    <col min="12063" max="12063" width="5.88671875" style="231" bestFit="1" customWidth="1"/>
    <col min="12064" max="12288" width="9.109375" style="231"/>
    <col min="12289" max="12289" width="7.5546875" style="231" bestFit="1" customWidth="1"/>
    <col min="12290" max="12290" width="0.5546875" style="231" bestFit="1" customWidth="1"/>
    <col min="12291" max="12291" width="0.33203125" style="231" bestFit="1" customWidth="1"/>
    <col min="12292" max="12292" width="0.5546875" style="231" bestFit="1" customWidth="1"/>
    <col min="12293" max="12293" width="10.109375" style="231" bestFit="1" customWidth="1"/>
    <col min="12294" max="12294" width="2.88671875" style="231" bestFit="1" customWidth="1"/>
    <col min="12295" max="12295" width="4.6640625" style="231" bestFit="1" customWidth="1"/>
    <col min="12296" max="12296" width="3.6640625" style="231" bestFit="1" customWidth="1"/>
    <col min="12297" max="12297" width="3.88671875" style="231" bestFit="1" customWidth="1"/>
    <col min="12298" max="12298" width="4.5546875" style="231" bestFit="1" customWidth="1"/>
    <col min="12299" max="12299" width="2.5546875" style="231" bestFit="1" customWidth="1"/>
    <col min="12300" max="12300" width="4.109375" style="231" bestFit="1" customWidth="1"/>
    <col min="12301" max="12301" width="3.44140625" style="231" bestFit="1" customWidth="1"/>
    <col min="12302" max="12302" width="5" style="231" bestFit="1" customWidth="1"/>
    <col min="12303" max="12303" width="2.5546875" style="231" bestFit="1" customWidth="1"/>
    <col min="12304" max="12304" width="5.88671875" style="231" bestFit="1" customWidth="1"/>
    <col min="12305" max="12305" width="1.109375" style="231" bestFit="1" customWidth="1"/>
    <col min="12306" max="12306" width="5.5546875" style="231" bestFit="1" customWidth="1"/>
    <col min="12307" max="12307" width="2" style="231" bestFit="1" customWidth="1"/>
    <col min="12308" max="12308" width="6.44140625" style="231" bestFit="1" customWidth="1"/>
    <col min="12309" max="12309" width="0.5546875" style="231" bestFit="1" customWidth="1"/>
    <col min="12310" max="12310" width="0.6640625" style="231" bestFit="1" customWidth="1"/>
    <col min="12311" max="12311" width="7" style="231" bestFit="1" customWidth="1"/>
    <col min="12312" max="12313" width="0.109375" style="231" bestFit="1" customWidth="1"/>
    <col min="12314" max="12314" width="5.5546875" style="231" bestFit="1" customWidth="1"/>
    <col min="12315" max="12315" width="0.33203125" style="231" bestFit="1" customWidth="1"/>
    <col min="12316" max="12316" width="0.6640625" style="231" bestFit="1" customWidth="1"/>
    <col min="12317" max="12317" width="0.5546875" style="231" bestFit="1" customWidth="1"/>
    <col min="12318" max="12318" width="1.109375" style="231" bestFit="1" customWidth="1"/>
    <col min="12319" max="12319" width="5.88671875" style="231" bestFit="1" customWidth="1"/>
    <col min="12320" max="12544" width="9.109375" style="231"/>
    <col min="12545" max="12545" width="7.5546875" style="231" bestFit="1" customWidth="1"/>
    <col min="12546" max="12546" width="0.5546875" style="231" bestFit="1" customWidth="1"/>
    <col min="12547" max="12547" width="0.33203125" style="231" bestFit="1" customWidth="1"/>
    <col min="12548" max="12548" width="0.5546875" style="231" bestFit="1" customWidth="1"/>
    <col min="12549" max="12549" width="10.109375" style="231" bestFit="1" customWidth="1"/>
    <col min="12550" max="12550" width="2.88671875" style="231" bestFit="1" customWidth="1"/>
    <col min="12551" max="12551" width="4.6640625" style="231" bestFit="1" customWidth="1"/>
    <col min="12552" max="12552" width="3.6640625" style="231" bestFit="1" customWidth="1"/>
    <col min="12553" max="12553" width="3.88671875" style="231" bestFit="1" customWidth="1"/>
    <col min="12554" max="12554" width="4.5546875" style="231" bestFit="1" customWidth="1"/>
    <col min="12555" max="12555" width="2.5546875" style="231" bestFit="1" customWidth="1"/>
    <col min="12556" max="12556" width="4.109375" style="231" bestFit="1" customWidth="1"/>
    <col min="12557" max="12557" width="3.44140625" style="231" bestFit="1" customWidth="1"/>
    <col min="12558" max="12558" width="5" style="231" bestFit="1" customWidth="1"/>
    <col min="12559" max="12559" width="2.5546875" style="231" bestFit="1" customWidth="1"/>
    <col min="12560" max="12560" width="5.88671875" style="231" bestFit="1" customWidth="1"/>
    <col min="12561" max="12561" width="1.109375" style="231" bestFit="1" customWidth="1"/>
    <col min="12562" max="12562" width="5.5546875" style="231" bestFit="1" customWidth="1"/>
    <col min="12563" max="12563" width="2" style="231" bestFit="1" customWidth="1"/>
    <col min="12564" max="12564" width="6.44140625" style="231" bestFit="1" customWidth="1"/>
    <col min="12565" max="12565" width="0.5546875" style="231" bestFit="1" customWidth="1"/>
    <col min="12566" max="12566" width="0.6640625" style="231" bestFit="1" customWidth="1"/>
    <col min="12567" max="12567" width="7" style="231" bestFit="1" customWidth="1"/>
    <col min="12568" max="12569" width="0.109375" style="231" bestFit="1" customWidth="1"/>
    <col min="12570" max="12570" width="5.5546875" style="231" bestFit="1" customWidth="1"/>
    <col min="12571" max="12571" width="0.33203125" style="231" bestFit="1" customWidth="1"/>
    <col min="12572" max="12572" width="0.6640625" style="231" bestFit="1" customWidth="1"/>
    <col min="12573" max="12573" width="0.5546875" style="231" bestFit="1" customWidth="1"/>
    <col min="12574" max="12574" width="1.109375" style="231" bestFit="1" customWidth="1"/>
    <col min="12575" max="12575" width="5.88671875" style="231" bestFit="1" customWidth="1"/>
    <col min="12576" max="12800" width="9.109375" style="231"/>
    <col min="12801" max="12801" width="7.5546875" style="231" bestFit="1" customWidth="1"/>
    <col min="12802" max="12802" width="0.5546875" style="231" bestFit="1" customWidth="1"/>
    <col min="12803" max="12803" width="0.33203125" style="231" bestFit="1" customWidth="1"/>
    <col min="12804" max="12804" width="0.5546875" style="231" bestFit="1" customWidth="1"/>
    <col min="12805" max="12805" width="10.109375" style="231" bestFit="1" customWidth="1"/>
    <col min="12806" max="12806" width="2.88671875" style="231" bestFit="1" customWidth="1"/>
    <col min="12807" max="12807" width="4.6640625" style="231" bestFit="1" customWidth="1"/>
    <col min="12808" max="12808" width="3.6640625" style="231" bestFit="1" customWidth="1"/>
    <col min="12809" max="12809" width="3.88671875" style="231" bestFit="1" customWidth="1"/>
    <col min="12810" max="12810" width="4.5546875" style="231" bestFit="1" customWidth="1"/>
    <col min="12811" max="12811" width="2.5546875" style="231" bestFit="1" customWidth="1"/>
    <col min="12812" max="12812" width="4.109375" style="231" bestFit="1" customWidth="1"/>
    <col min="12813" max="12813" width="3.44140625" style="231" bestFit="1" customWidth="1"/>
    <col min="12814" max="12814" width="5" style="231" bestFit="1" customWidth="1"/>
    <col min="12815" max="12815" width="2.5546875" style="231" bestFit="1" customWidth="1"/>
    <col min="12816" max="12816" width="5.88671875" style="231" bestFit="1" customWidth="1"/>
    <col min="12817" max="12817" width="1.109375" style="231" bestFit="1" customWidth="1"/>
    <col min="12818" max="12818" width="5.5546875" style="231" bestFit="1" customWidth="1"/>
    <col min="12819" max="12819" width="2" style="231" bestFit="1" customWidth="1"/>
    <col min="12820" max="12820" width="6.44140625" style="231" bestFit="1" customWidth="1"/>
    <col min="12821" max="12821" width="0.5546875" style="231" bestFit="1" customWidth="1"/>
    <col min="12822" max="12822" width="0.6640625" style="231" bestFit="1" customWidth="1"/>
    <col min="12823" max="12823" width="7" style="231" bestFit="1" customWidth="1"/>
    <col min="12824" max="12825" width="0.109375" style="231" bestFit="1" customWidth="1"/>
    <col min="12826" max="12826" width="5.5546875" style="231" bestFit="1" customWidth="1"/>
    <col min="12827" max="12827" width="0.33203125" style="231" bestFit="1" customWidth="1"/>
    <col min="12828" max="12828" width="0.6640625" style="231" bestFit="1" customWidth="1"/>
    <col min="12829" max="12829" width="0.5546875" style="231" bestFit="1" customWidth="1"/>
    <col min="12830" max="12830" width="1.109375" style="231" bestFit="1" customWidth="1"/>
    <col min="12831" max="12831" width="5.88671875" style="231" bestFit="1" customWidth="1"/>
    <col min="12832" max="13056" width="9.109375" style="231"/>
    <col min="13057" max="13057" width="7.5546875" style="231" bestFit="1" customWidth="1"/>
    <col min="13058" max="13058" width="0.5546875" style="231" bestFit="1" customWidth="1"/>
    <col min="13059" max="13059" width="0.33203125" style="231" bestFit="1" customWidth="1"/>
    <col min="13060" max="13060" width="0.5546875" style="231" bestFit="1" customWidth="1"/>
    <col min="13061" max="13061" width="10.109375" style="231" bestFit="1" customWidth="1"/>
    <col min="13062" max="13062" width="2.88671875" style="231" bestFit="1" customWidth="1"/>
    <col min="13063" max="13063" width="4.6640625" style="231" bestFit="1" customWidth="1"/>
    <col min="13064" max="13064" width="3.6640625" style="231" bestFit="1" customWidth="1"/>
    <col min="13065" max="13065" width="3.88671875" style="231" bestFit="1" customWidth="1"/>
    <col min="13066" max="13066" width="4.5546875" style="231" bestFit="1" customWidth="1"/>
    <col min="13067" max="13067" width="2.5546875" style="231" bestFit="1" customWidth="1"/>
    <col min="13068" max="13068" width="4.109375" style="231" bestFit="1" customWidth="1"/>
    <col min="13069" max="13069" width="3.44140625" style="231" bestFit="1" customWidth="1"/>
    <col min="13070" max="13070" width="5" style="231" bestFit="1" customWidth="1"/>
    <col min="13071" max="13071" width="2.5546875" style="231" bestFit="1" customWidth="1"/>
    <col min="13072" max="13072" width="5.88671875" style="231" bestFit="1" customWidth="1"/>
    <col min="13073" max="13073" width="1.109375" style="231" bestFit="1" customWidth="1"/>
    <col min="13074" max="13074" width="5.5546875" style="231" bestFit="1" customWidth="1"/>
    <col min="13075" max="13075" width="2" style="231" bestFit="1" customWidth="1"/>
    <col min="13076" max="13076" width="6.44140625" style="231" bestFit="1" customWidth="1"/>
    <col min="13077" max="13077" width="0.5546875" style="231" bestFit="1" customWidth="1"/>
    <col min="13078" max="13078" width="0.6640625" style="231" bestFit="1" customWidth="1"/>
    <col min="13079" max="13079" width="7" style="231" bestFit="1" customWidth="1"/>
    <col min="13080" max="13081" width="0.109375" style="231" bestFit="1" customWidth="1"/>
    <col min="13082" max="13082" width="5.5546875" style="231" bestFit="1" customWidth="1"/>
    <col min="13083" max="13083" width="0.33203125" style="231" bestFit="1" customWidth="1"/>
    <col min="13084" max="13084" width="0.6640625" style="231" bestFit="1" customWidth="1"/>
    <col min="13085" max="13085" width="0.5546875" style="231" bestFit="1" customWidth="1"/>
    <col min="13086" max="13086" width="1.109375" style="231" bestFit="1" customWidth="1"/>
    <col min="13087" max="13087" width="5.88671875" style="231" bestFit="1" customWidth="1"/>
    <col min="13088" max="13312" width="9.109375" style="231"/>
    <col min="13313" max="13313" width="7.5546875" style="231" bestFit="1" customWidth="1"/>
    <col min="13314" max="13314" width="0.5546875" style="231" bestFit="1" customWidth="1"/>
    <col min="13315" max="13315" width="0.33203125" style="231" bestFit="1" customWidth="1"/>
    <col min="13316" max="13316" width="0.5546875" style="231" bestFit="1" customWidth="1"/>
    <col min="13317" max="13317" width="10.109375" style="231" bestFit="1" customWidth="1"/>
    <col min="13318" max="13318" width="2.88671875" style="231" bestFit="1" customWidth="1"/>
    <col min="13319" max="13319" width="4.6640625" style="231" bestFit="1" customWidth="1"/>
    <col min="13320" max="13320" width="3.6640625" style="231" bestFit="1" customWidth="1"/>
    <col min="13321" max="13321" width="3.88671875" style="231" bestFit="1" customWidth="1"/>
    <col min="13322" max="13322" width="4.5546875" style="231" bestFit="1" customWidth="1"/>
    <col min="13323" max="13323" width="2.5546875" style="231" bestFit="1" customWidth="1"/>
    <col min="13324" max="13324" width="4.109375" style="231" bestFit="1" customWidth="1"/>
    <col min="13325" max="13325" width="3.44140625" style="231" bestFit="1" customWidth="1"/>
    <col min="13326" max="13326" width="5" style="231" bestFit="1" customWidth="1"/>
    <col min="13327" max="13327" width="2.5546875" style="231" bestFit="1" customWidth="1"/>
    <col min="13328" max="13328" width="5.88671875" style="231" bestFit="1" customWidth="1"/>
    <col min="13329" max="13329" width="1.109375" style="231" bestFit="1" customWidth="1"/>
    <col min="13330" max="13330" width="5.5546875" style="231" bestFit="1" customWidth="1"/>
    <col min="13331" max="13331" width="2" style="231" bestFit="1" customWidth="1"/>
    <col min="13332" max="13332" width="6.44140625" style="231" bestFit="1" customWidth="1"/>
    <col min="13333" max="13333" width="0.5546875" style="231" bestFit="1" customWidth="1"/>
    <col min="13334" max="13334" width="0.6640625" style="231" bestFit="1" customWidth="1"/>
    <col min="13335" max="13335" width="7" style="231" bestFit="1" customWidth="1"/>
    <col min="13336" max="13337" width="0.109375" style="231" bestFit="1" customWidth="1"/>
    <col min="13338" max="13338" width="5.5546875" style="231" bestFit="1" customWidth="1"/>
    <col min="13339" max="13339" width="0.33203125" style="231" bestFit="1" customWidth="1"/>
    <col min="13340" max="13340" width="0.6640625" style="231" bestFit="1" customWidth="1"/>
    <col min="13341" max="13341" width="0.5546875" style="231" bestFit="1" customWidth="1"/>
    <col min="13342" max="13342" width="1.109375" style="231" bestFit="1" customWidth="1"/>
    <col min="13343" max="13343" width="5.88671875" style="231" bestFit="1" customWidth="1"/>
    <col min="13344" max="13568" width="9.109375" style="231"/>
    <col min="13569" max="13569" width="7.5546875" style="231" bestFit="1" customWidth="1"/>
    <col min="13570" max="13570" width="0.5546875" style="231" bestFit="1" customWidth="1"/>
    <col min="13571" max="13571" width="0.33203125" style="231" bestFit="1" customWidth="1"/>
    <col min="13572" max="13572" width="0.5546875" style="231" bestFit="1" customWidth="1"/>
    <col min="13573" max="13573" width="10.109375" style="231" bestFit="1" customWidth="1"/>
    <col min="13574" max="13574" width="2.88671875" style="231" bestFit="1" customWidth="1"/>
    <col min="13575" max="13575" width="4.6640625" style="231" bestFit="1" customWidth="1"/>
    <col min="13576" max="13576" width="3.6640625" style="231" bestFit="1" customWidth="1"/>
    <col min="13577" max="13577" width="3.88671875" style="231" bestFit="1" customWidth="1"/>
    <col min="13578" max="13578" width="4.5546875" style="231" bestFit="1" customWidth="1"/>
    <col min="13579" max="13579" width="2.5546875" style="231" bestFit="1" customWidth="1"/>
    <col min="13580" max="13580" width="4.109375" style="231" bestFit="1" customWidth="1"/>
    <col min="13581" max="13581" width="3.44140625" style="231" bestFit="1" customWidth="1"/>
    <col min="13582" max="13582" width="5" style="231" bestFit="1" customWidth="1"/>
    <col min="13583" max="13583" width="2.5546875" style="231" bestFit="1" customWidth="1"/>
    <col min="13584" max="13584" width="5.88671875" style="231" bestFit="1" customWidth="1"/>
    <col min="13585" max="13585" width="1.109375" style="231" bestFit="1" customWidth="1"/>
    <col min="13586" max="13586" width="5.5546875" style="231" bestFit="1" customWidth="1"/>
    <col min="13587" max="13587" width="2" style="231" bestFit="1" customWidth="1"/>
    <col min="13588" max="13588" width="6.44140625" style="231" bestFit="1" customWidth="1"/>
    <col min="13589" max="13589" width="0.5546875" style="231" bestFit="1" customWidth="1"/>
    <col min="13590" max="13590" width="0.6640625" style="231" bestFit="1" customWidth="1"/>
    <col min="13591" max="13591" width="7" style="231" bestFit="1" customWidth="1"/>
    <col min="13592" max="13593" width="0.109375" style="231" bestFit="1" customWidth="1"/>
    <col min="13594" max="13594" width="5.5546875" style="231" bestFit="1" customWidth="1"/>
    <col min="13595" max="13595" width="0.33203125" style="231" bestFit="1" customWidth="1"/>
    <col min="13596" max="13596" width="0.6640625" style="231" bestFit="1" customWidth="1"/>
    <col min="13597" max="13597" width="0.5546875" style="231" bestFit="1" customWidth="1"/>
    <col min="13598" max="13598" width="1.109375" style="231" bestFit="1" customWidth="1"/>
    <col min="13599" max="13599" width="5.88671875" style="231" bestFit="1" customWidth="1"/>
    <col min="13600" max="13824" width="9.109375" style="231"/>
    <col min="13825" max="13825" width="7.5546875" style="231" bestFit="1" customWidth="1"/>
    <col min="13826" max="13826" width="0.5546875" style="231" bestFit="1" customWidth="1"/>
    <col min="13827" max="13827" width="0.33203125" style="231" bestFit="1" customWidth="1"/>
    <col min="13828" max="13828" width="0.5546875" style="231" bestFit="1" customWidth="1"/>
    <col min="13829" max="13829" width="10.109375" style="231" bestFit="1" customWidth="1"/>
    <col min="13830" max="13830" width="2.88671875" style="231" bestFit="1" customWidth="1"/>
    <col min="13831" max="13831" width="4.6640625" style="231" bestFit="1" customWidth="1"/>
    <col min="13832" max="13832" width="3.6640625" style="231" bestFit="1" customWidth="1"/>
    <col min="13833" max="13833" width="3.88671875" style="231" bestFit="1" customWidth="1"/>
    <col min="13834" max="13834" width="4.5546875" style="231" bestFit="1" customWidth="1"/>
    <col min="13835" max="13835" width="2.5546875" style="231" bestFit="1" customWidth="1"/>
    <col min="13836" max="13836" width="4.109375" style="231" bestFit="1" customWidth="1"/>
    <col min="13837" max="13837" width="3.44140625" style="231" bestFit="1" customWidth="1"/>
    <col min="13838" max="13838" width="5" style="231" bestFit="1" customWidth="1"/>
    <col min="13839" max="13839" width="2.5546875" style="231" bestFit="1" customWidth="1"/>
    <col min="13840" max="13840" width="5.88671875" style="231" bestFit="1" customWidth="1"/>
    <col min="13841" max="13841" width="1.109375" style="231" bestFit="1" customWidth="1"/>
    <col min="13842" max="13842" width="5.5546875" style="231" bestFit="1" customWidth="1"/>
    <col min="13843" max="13843" width="2" style="231" bestFit="1" customWidth="1"/>
    <col min="13844" max="13844" width="6.44140625" style="231" bestFit="1" customWidth="1"/>
    <col min="13845" max="13845" width="0.5546875" style="231" bestFit="1" customWidth="1"/>
    <col min="13846" max="13846" width="0.6640625" style="231" bestFit="1" customWidth="1"/>
    <col min="13847" max="13847" width="7" style="231" bestFit="1" customWidth="1"/>
    <col min="13848" max="13849" width="0.109375" style="231" bestFit="1" customWidth="1"/>
    <col min="13850" max="13850" width="5.5546875" style="231" bestFit="1" customWidth="1"/>
    <col min="13851" max="13851" width="0.33203125" style="231" bestFit="1" customWidth="1"/>
    <col min="13852" max="13852" width="0.6640625" style="231" bestFit="1" customWidth="1"/>
    <col min="13853" max="13853" width="0.5546875" style="231" bestFit="1" customWidth="1"/>
    <col min="13854" max="13854" width="1.109375" style="231" bestFit="1" customWidth="1"/>
    <col min="13855" max="13855" width="5.88671875" style="231" bestFit="1" customWidth="1"/>
    <col min="13856" max="14080" width="9.109375" style="231"/>
    <col min="14081" max="14081" width="7.5546875" style="231" bestFit="1" customWidth="1"/>
    <col min="14082" max="14082" width="0.5546875" style="231" bestFit="1" customWidth="1"/>
    <col min="14083" max="14083" width="0.33203125" style="231" bestFit="1" customWidth="1"/>
    <col min="14084" max="14084" width="0.5546875" style="231" bestFit="1" customWidth="1"/>
    <col min="14085" max="14085" width="10.109375" style="231" bestFit="1" customWidth="1"/>
    <col min="14086" max="14086" width="2.88671875" style="231" bestFit="1" customWidth="1"/>
    <col min="14087" max="14087" width="4.6640625" style="231" bestFit="1" customWidth="1"/>
    <col min="14088" max="14088" width="3.6640625" style="231" bestFit="1" customWidth="1"/>
    <col min="14089" max="14089" width="3.88671875" style="231" bestFit="1" customWidth="1"/>
    <col min="14090" max="14090" width="4.5546875" style="231" bestFit="1" customWidth="1"/>
    <col min="14091" max="14091" width="2.5546875" style="231" bestFit="1" customWidth="1"/>
    <col min="14092" max="14092" width="4.109375" style="231" bestFit="1" customWidth="1"/>
    <col min="14093" max="14093" width="3.44140625" style="231" bestFit="1" customWidth="1"/>
    <col min="14094" max="14094" width="5" style="231" bestFit="1" customWidth="1"/>
    <col min="14095" max="14095" width="2.5546875" style="231" bestFit="1" customWidth="1"/>
    <col min="14096" max="14096" width="5.88671875" style="231" bestFit="1" customWidth="1"/>
    <col min="14097" max="14097" width="1.109375" style="231" bestFit="1" customWidth="1"/>
    <col min="14098" max="14098" width="5.5546875" style="231" bestFit="1" customWidth="1"/>
    <col min="14099" max="14099" width="2" style="231" bestFit="1" customWidth="1"/>
    <col min="14100" max="14100" width="6.44140625" style="231" bestFit="1" customWidth="1"/>
    <col min="14101" max="14101" width="0.5546875" style="231" bestFit="1" customWidth="1"/>
    <col min="14102" max="14102" width="0.6640625" style="231" bestFit="1" customWidth="1"/>
    <col min="14103" max="14103" width="7" style="231" bestFit="1" customWidth="1"/>
    <col min="14104" max="14105" width="0.109375" style="231" bestFit="1" customWidth="1"/>
    <col min="14106" max="14106" width="5.5546875" style="231" bestFit="1" customWidth="1"/>
    <col min="14107" max="14107" width="0.33203125" style="231" bestFit="1" customWidth="1"/>
    <col min="14108" max="14108" width="0.6640625" style="231" bestFit="1" customWidth="1"/>
    <col min="14109" max="14109" width="0.5546875" style="231" bestFit="1" customWidth="1"/>
    <col min="14110" max="14110" width="1.109375" style="231" bestFit="1" customWidth="1"/>
    <col min="14111" max="14111" width="5.88671875" style="231" bestFit="1" customWidth="1"/>
    <col min="14112" max="14336" width="9.109375" style="231"/>
    <col min="14337" max="14337" width="7.5546875" style="231" bestFit="1" customWidth="1"/>
    <col min="14338" max="14338" width="0.5546875" style="231" bestFit="1" customWidth="1"/>
    <col min="14339" max="14339" width="0.33203125" style="231" bestFit="1" customWidth="1"/>
    <col min="14340" max="14340" width="0.5546875" style="231" bestFit="1" customWidth="1"/>
    <col min="14341" max="14341" width="10.109375" style="231" bestFit="1" customWidth="1"/>
    <col min="14342" max="14342" width="2.88671875" style="231" bestFit="1" customWidth="1"/>
    <col min="14343" max="14343" width="4.6640625" style="231" bestFit="1" customWidth="1"/>
    <col min="14344" max="14344" width="3.6640625" style="231" bestFit="1" customWidth="1"/>
    <col min="14345" max="14345" width="3.88671875" style="231" bestFit="1" customWidth="1"/>
    <col min="14346" max="14346" width="4.5546875" style="231" bestFit="1" customWidth="1"/>
    <col min="14347" max="14347" width="2.5546875" style="231" bestFit="1" customWidth="1"/>
    <col min="14348" max="14348" width="4.109375" style="231" bestFit="1" customWidth="1"/>
    <col min="14349" max="14349" width="3.44140625" style="231" bestFit="1" customWidth="1"/>
    <col min="14350" max="14350" width="5" style="231" bestFit="1" customWidth="1"/>
    <col min="14351" max="14351" width="2.5546875" style="231" bestFit="1" customWidth="1"/>
    <col min="14352" max="14352" width="5.88671875" style="231" bestFit="1" customWidth="1"/>
    <col min="14353" max="14353" width="1.109375" style="231" bestFit="1" customWidth="1"/>
    <col min="14354" max="14354" width="5.5546875" style="231" bestFit="1" customWidth="1"/>
    <col min="14355" max="14355" width="2" style="231" bestFit="1" customWidth="1"/>
    <col min="14356" max="14356" width="6.44140625" style="231" bestFit="1" customWidth="1"/>
    <col min="14357" max="14357" width="0.5546875" style="231" bestFit="1" customWidth="1"/>
    <col min="14358" max="14358" width="0.6640625" style="231" bestFit="1" customWidth="1"/>
    <col min="14359" max="14359" width="7" style="231" bestFit="1" customWidth="1"/>
    <col min="14360" max="14361" width="0.109375" style="231" bestFit="1" customWidth="1"/>
    <col min="14362" max="14362" width="5.5546875" style="231" bestFit="1" customWidth="1"/>
    <col min="14363" max="14363" width="0.33203125" style="231" bestFit="1" customWidth="1"/>
    <col min="14364" max="14364" width="0.6640625" style="231" bestFit="1" customWidth="1"/>
    <col min="14365" max="14365" width="0.5546875" style="231" bestFit="1" customWidth="1"/>
    <col min="14366" max="14366" width="1.109375" style="231" bestFit="1" customWidth="1"/>
    <col min="14367" max="14367" width="5.88671875" style="231" bestFit="1" customWidth="1"/>
    <col min="14368" max="14592" width="9.109375" style="231"/>
    <col min="14593" max="14593" width="7.5546875" style="231" bestFit="1" customWidth="1"/>
    <col min="14594" max="14594" width="0.5546875" style="231" bestFit="1" customWidth="1"/>
    <col min="14595" max="14595" width="0.33203125" style="231" bestFit="1" customWidth="1"/>
    <col min="14596" max="14596" width="0.5546875" style="231" bestFit="1" customWidth="1"/>
    <col min="14597" max="14597" width="10.109375" style="231" bestFit="1" customWidth="1"/>
    <col min="14598" max="14598" width="2.88671875" style="231" bestFit="1" customWidth="1"/>
    <col min="14599" max="14599" width="4.6640625" style="231" bestFit="1" customWidth="1"/>
    <col min="14600" max="14600" width="3.6640625" style="231" bestFit="1" customWidth="1"/>
    <col min="14601" max="14601" width="3.88671875" style="231" bestFit="1" customWidth="1"/>
    <col min="14602" max="14602" width="4.5546875" style="231" bestFit="1" customWidth="1"/>
    <col min="14603" max="14603" width="2.5546875" style="231" bestFit="1" customWidth="1"/>
    <col min="14604" max="14604" width="4.109375" style="231" bestFit="1" customWidth="1"/>
    <col min="14605" max="14605" width="3.44140625" style="231" bestFit="1" customWidth="1"/>
    <col min="14606" max="14606" width="5" style="231" bestFit="1" customWidth="1"/>
    <col min="14607" max="14607" width="2.5546875" style="231" bestFit="1" customWidth="1"/>
    <col min="14608" max="14608" width="5.88671875" style="231" bestFit="1" customWidth="1"/>
    <col min="14609" max="14609" width="1.109375" style="231" bestFit="1" customWidth="1"/>
    <col min="14610" max="14610" width="5.5546875" style="231" bestFit="1" customWidth="1"/>
    <col min="14611" max="14611" width="2" style="231" bestFit="1" customWidth="1"/>
    <col min="14612" max="14612" width="6.44140625" style="231" bestFit="1" customWidth="1"/>
    <col min="14613" max="14613" width="0.5546875" style="231" bestFit="1" customWidth="1"/>
    <col min="14614" max="14614" width="0.6640625" style="231" bestFit="1" customWidth="1"/>
    <col min="14615" max="14615" width="7" style="231" bestFit="1" customWidth="1"/>
    <col min="14616" max="14617" width="0.109375" style="231" bestFit="1" customWidth="1"/>
    <col min="14618" max="14618" width="5.5546875" style="231" bestFit="1" customWidth="1"/>
    <col min="14619" max="14619" width="0.33203125" style="231" bestFit="1" customWidth="1"/>
    <col min="14620" max="14620" width="0.6640625" style="231" bestFit="1" customWidth="1"/>
    <col min="14621" max="14621" width="0.5546875" style="231" bestFit="1" customWidth="1"/>
    <col min="14622" max="14622" width="1.109375" style="231" bestFit="1" customWidth="1"/>
    <col min="14623" max="14623" width="5.88671875" style="231" bestFit="1" customWidth="1"/>
    <col min="14624" max="14848" width="9.109375" style="231"/>
    <col min="14849" max="14849" width="7.5546875" style="231" bestFit="1" customWidth="1"/>
    <col min="14850" max="14850" width="0.5546875" style="231" bestFit="1" customWidth="1"/>
    <col min="14851" max="14851" width="0.33203125" style="231" bestFit="1" customWidth="1"/>
    <col min="14852" max="14852" width="0.5546875" style="231" bestFit="1" customWidth="1"/>
    <col min="14853" max="14853" width="10.109375" style="231" bestFit="1" customWidth="1"/>
    <col min="14854" max="14854" width="2.88671875" style="231" bestFit="1" customWidth="1"/>
    <col min="14855" max="14855" width="4.6640625" style="231" bestFit="1" customWidth="1"/>
    <col min="14856" max="14856" width="3.6640625" style="231" bestFit="1" customWidth="1"/>
    <col min="14857" max="14857" width="3.88671875" style="231" bestFit="1" customWidth="1"/>
    <col min="14858" max="14858" width="4.5546875" style="231" bestFit="1" customWidth="1"/>
    <col min="14859" max="14859" width="2.5546875" style="231" bestFit="1" customWidth="1"/>
    <col min="14860" max="14860" width="4.109375" style="231" bestFit="1" customWidth="1"/>
    <col min="14861" max="14861" width="3.44140625" style="231" bestFit="1" customWidth="1"/>
    <col min="14862" max="14862" width="5" style="231" bestFit="1" customWidth="1"/>
    <col min="14863" max="14863" width="2.5546875" style="231" bestFit="1" customWidth="1"/>
    <col min="14864" max="14864" width="5.88671875" style="231" bestFit="1" customWidth="1"/>
    <col min="14865" max="14865" width="1.109375" style="231" bestFit="1" customWidth="1"/>
    <col min="14866" max="14866" width="5.5546875" style="231" bestFit="1" customWidth="1"/>
    <col min="14867" max="14867" width="2" style="231" bestFit="1" customWidth="1"/>
    <col min="14868" max="14868" width="6.44140625" style="231" bestFit="1" customWidth="1"/>
    <col min="14869" max="14869" width="0.5546875" style="231" bestFit="1" customWidth="1"/>
    <col min="14870" max="14870" width="0.6640625" style="231" bestFit="1" customWidth="1"/>
    <col min="14871" max="14871" width="7" style="231" bestFit="1" customWidth="1"/>
    <col min="14872" max="14873" width="0.109375" style="231" bestFit="1" customWidth="1"/>
    <col min="14874" max="14874" width="5.5546875" style="231" bestFit="1" customWidth="1"/>
    <col min="14875" max="14875" width="0.33203125" style="231" bestFit="1" customWidth="1"/>
    <col min="14876" max="14876" width="0.6640625" style="231" bestFit="1" customWidth="1"/>
    <col min="14877" max="14877" width="0.5546875" style="231" bestFit="1" customWidth="1"/>
    <col min="14878" max="14878" width="1.109375" style="231" bestFit="1" customWidth="1"/>
    <col min="14879" max="14879" width="5.88671875" style="231" bestFit="1" customWidth="1"/>
    <col min="14880" max="15104" width="9.109375" style="231"/>
    <col min="15105" max="15105" width="7.5546875" style="231" bestFit="1" customWidth="1"/>
    <col min="15106" max="15106" width="0.5546875" style="231" bestFit="1" customWidth="1"/>
    <col min="15107" max="15107" width="0.33203125" style="231" bestFit="1" customWidth="1"/>
    <col min="15108" max="15108" width="0.5546875" style="231" bestFit="1" customWidth="1"/>
    <col min="15109" max="15109" width="10.109375" style="231" bestFit="1" customWidth="1"/>
    <col min="15110" max="15110" width="2.88671875" style="231" bestFit="1" customWidth="1"/>
    <col min="15111" max="15111" width="4.6640625" style="231" bestFit="1" customWidth="1"/>
    <col min="15112" max="15112" width="3.6640625" style="231" bestFit="1" customWidth="1"/>
    <col min="15113" max="15113" width="3.88671875" style="231" bestFit="1" customWidth="1"/>
    <col min="15114" max="15114" width="4.5546875" style="231" bestFit="1" customWidth="1"/>
    <col min="15115" max="15115" width="2.5546875" style="231" bestFit="1" customWidth="1"/>
    <col min="15116" max="15116" width="4.109375" style="231" bestFit="1" customWidth="1"/>
    <col min="15117" max="15117" width="3.44140625" style="231" bestFit="1" customWidth="1"/>
    <col min="15118" max="15118" width="5" style="231" bestFit="1" customWidth="1"/>
    <col min="15119" max="15119" width="2.5546875" style="231" bestFit="1" customWidth="1"/>
    <col min="15120" max="15120" width="5.88671875" style="231" bestFit="1" customWidth="1"/>
    <col min="15121" max="15121" width="1.109375" style="231" bestFit="1" customWidth="1"/>
    <col min="15122" max="15122" width="5.5546875" style="231" bestFit="1" customWidth="1"/>
    <col min="15123" max="15123" width="2" style="231" bestFit="1" customWidth="1"/>
    <col min="15124" max="15124" width="6.44140625" style="231" bestFit="1" customWidth="1"/>
    <col min="15125" max="15125" width="0.5546875" style="231" bestFit="1" customWidth="1"/>
    <col min="15126" max="15126" width="0.6640625" style="231" bestFit="1" customWidth="1"/>
    <col min="15127" max="15127" width="7" style="231" bestFit="1" customWidth="1"/>
    <col min="15128" max="15129" width="0.109375" style="231" bestFit="1" customWidth="1"/>
    <col min="15130" max="15130" width="5.5546875" style="231" bestFit="1" customWidth="1"/>
    <col min="15131" max="15131" width="0.33203125" style="231" bestFit="1" customWidth="1"/>
    <col min="15132" max="15132" width="0.6640625" style="231" bestFit="1" customWidth="1"/>
    <col min="15133" max="15133" width="0.5546875" style="231" bestFit="1" customWidth="1"/>
    <col min="15134" max="15134" width="1.109375" style="231" bestFit="1" customWidth="1"/>
    <col min="15135" max="15135" width="5.88671875" style="231" bestFit="1" customWidth="1"/>
    <col min="15136" max="15360" width="9.109375" style="231"/>
    <col min="15361" max="15361" width="7.5546875" style="231" bestFit="1" customWidth="1"/>
    <col min="15362" max="15362" width="0.5546875" style="231" bestFit="1" customWidth="1"/>
    <col min="15363" max="15363" width="0.33203125" style="231" bestFit="1" customWidth="1"/>
    <col min="15364" max="15364" width="0.5546875" style="231" bestFit="1" customWidth="1"/>
    <col min="15365" max="15365" width="10.109375" style="231" bestFit="1" customWidth="1"/>
    <col min="15366" max="15366" width="2.88671875" style="231" bestFit="1" customWidth="1"/>
    <col min="15367" max="15367" width="4.6640625" style="231" bestFit="1" customWidth="1"/>
    <col min="15368" max="15368" width="3.6640625" style="231" bestFit="1" customWidth="1"/>
    <col min="15369" max="15369" width="3.88671875" style="231" bestFit="1" customWidth="1"/>
    <col min="15370" max="15370" width="4.5546875" style="231" bestFit="1" customWidth="1"/>
    <col min="15371" max="15371" width="2.5546875" style="231" bestFit="1" customWidth="1"/>
    <col min="15372" max="15372" width="4.109375" style="231" bestFit="1" customWidth="1"/>
    <col min="15373" max="15373" width="3.44140625" style="231" bestFit="1" customWidth="1"/>
    <col min="15374" max="15374" width="5" style="231" bestFit="1" customWidth="1"/>
    <col min="15375" max="15375" width="2.5546875" style="231" bestFit="1" customWidth="1"/>
    <col min="15376" max="15376" width="5.88671875" style="231" bestFit="1" customWidth="1"/>
    <col min="15377" max="15377" width="1.109375" style="231" bestFit="1" customWidth="1"/>
    <col min="15378" max="15378" width="5.5546875" style="231" bestFit="1" customWidth="1"/>
    <col min="15379" max="15379" width="2" style="231" bestFit="1" customWidth="1"/>
    <col min="15380" max="15380" width="6.44140625" style="231" bestFit="1" customWidth="1"/>
    <col min="15381" max="15381" width="0.5546875" style="231" bestFit="1" customWidth="1"/>
    <col min="15382" max="15382" width="0.6640625" style="231" bestFit="1" customWidth="1"/>
    <col min="15383" max="15383" width="7" style="231" bestFit="1" customWidth="1"/>
    <col min="15384" max="15385" width="0.109375" style="231" bestFit="1" customWidth="1"/>
    <col min="15386" max="15386" width="5.5546875" style="231" bestFit="1" customWidth="1"/>
    <col min="15387" max="15387" width="0.33203125" style="231" bestFit="1" customWidth="1"/>
    <col min="15388" max="15388" width="0.6640625" style="231" bestFit="1" customWidth="1"/>
    <col min="15389" max="15389" width="0.5546875" style="231" bestFit="1" customWidth="1"/>
    <col min="15390" max="15390" width="1.109375" style="231" bestFit="1" customWidth="1"/>
    <col min="15391" max="15391" width="5.88671875" style="231" bestFit="1" customWidth="1"/>
    <col min="15392" max="15616" width="9.109375" style="231"/>
    <col min="15617" max="15617" width="7.5546875" style="231" bestFit="1" customWidth="1"/>
    <col min="15618" max="15618" width="0.5546875" style="231" bestFit="1" customWidth="1"/>
    <col min="15619" max="15619" width="0.33203125" style="231" bestFit="1" customWidth="1"/>
    <col min="15620" max="15620" width="0.5546875" style="231" bestFit="1" customWidth="1"/>
    <col min="15621" max="15621" width="10.109375" style="231" bestFit="1" customWidth="1"/>
    <col min="15622" max="15622" width="2.88671875" style="231" bestFit="1" customWidth="1"/>
    <col min="15623" max="15623" width="4.6640625" style="231" bestFit="1" customWidth="1"/>
    <col min="15624" max="15624" width="3.6640625" style="231" bestFit="1" customWidth="1"/>
    <col min="15625" max="15625" width="3.88671875" style="231" bestFit="1" customWidth="1"/>
    <col min="15626" max="15626" width="4.5546875" style="231" bestFit="1" customWidth="1"/>
    <col min="15627" max="15627" width="2.5546875" style="231" bestFit="1" customWidth="1"/>
    <col min="15628" max="15628" width="4.109375" style="231" bestFit="1" customWidth="1"/>
    <col min="15629" max="15629" width="3.44140625" style="231" bestFit="1" customWidth="1"/>
    <col min="15630" max="15630" width="5" style="231" bestFit="1" customWidth="1"/>
    <col min="15631" max="15631" width="2.5546875" style="231" bestFit="1" customWidth="1"/>
    <col min="15632" max="15632" width="5.88671875" style="231" bestFit="1" customWidth="1"/>
    <col min="15633" max="15633" width="1.109375" style="231" bestFit="1" customWidth="1"/>
    <col min="15634" max="15634" width="5.5546875" style="231" bestFit="1" customWidth="1"/>
    <col min="15635" max="15635" width="2" style="231" bestFit="1" customWidth="1"/>
    <col min="15636" max="15636" width="6.44140625" style="231" bestFit="1" customWidth="1"/>
    <col min="15637" max="15637" width="0.5546875" style="231" bestFit="1" customWidth="1"/>
    <col min="15638" max="15638" width="0.6640625" style="231" bestFit="1" customWidth="1"/>
    <col min="15639" max="15639" width="7" style="231" bestFit="1" customWidth="1"/>
    <col min="15640" max="15641" width="0.109375" style="231" bestFit="1" customWidth="1"/>
    <col min="15642" max="15642" width="5.5546875" style="231" bestFit="1" customWidth="1"/>
    <col min="15643" max="15643" width="0.33203125" style="231" bestFit="1" customWidth="1"/>
    <col min="15644" max="15644" width="0.6640625" style="231" bestFit="1" customWidth="1"/>
    <col min="15645" max="15645" width="0.5546875" style="231" bestFit="1" customWidth="1"/>
    <col min="15646" max="15646" width="1.109375" style="231" bestFit="1" customWidth="1"/>
    <col min="15647" max="15647" width="5.88671875" style="231" bestFit="1" customWidth="1"/>
    <col min="15648" max="15872" width="9.109375" style="231"/>
    <col min="15873" max="15873" width="7.5546875" style="231" bestFit="1" customWidth="1"/>
    <col min="15874" max="15874" width="0.5546875" style="231" bestFit="1" customWidth="1"/>
    <col min="15875" max="15875" width="0.33203125" style="231" bestFit="1" customWidth="1"/>
    <col min="15876" max="15876" width="0.5546875" style="231" bestFit="1" customWidth="1"/>
    <col min="15877" max="15877" width="10.109375" style="231" bestFit="1" customWidth="1"/>
    <col min="15878" max="15878" width="2.88671875" style="231" bestFit="1" customWidth="1"/>
    <col min="15879" max="15879" width="4.6640625" style="231" bestFit="1" customWidth="1"/>
    <col min="15880" max="15880" width="3.6640625" style="231" bestFit="1" customWidth="1"/>
    <col min="15881" max="15881" width="3.88671875" style="231" bestFit="1" customWidth="1"/>
    <col min="15882" max="15882" width="4.5546875" style="231" bestFit="1" customWidth="1"/>
    <col min="15883" max="15883" width="2.5546875" style="231" bestFit="1" customWidth="1"/>
    <col min="15884" max="15884" width="4.109375" style="231" bestFit="1" customWidth="1"/>
    <col min="15885" max="15885" width="3.44140625" style="231" bestFit="1" customWidth="1"/>
    <col min="15886" max="15886" width="5" style="231" bestFit="1" customWidth="1"/>
    <col min="15887" max="15887" width="2.5546875" style="231" bestFit="1" customWidth="1"/>
    <col min="15888" max="15888" width="5.88671875" style="231" bestFit="1" customWidth="1"/>
    <col min="15889" max="15889" width="1.109375" style="231" bestFit="1" customWidth="1"/>
    <col min="15890" max="15890" width="5.5546875" style="231" bestFit="1" customWidth="1"/>
    <col min="15891" max="15891" width="2" style="231" bestFit="1" customWidth="1"/>
    <col min="15892" max="15892" width="6.44140625" style="231" bestFit="1" customWidth="1"/>
    <col min="15893" max="15893" width="0.5546875" style="231" bestFit="1" customWidth="1"/>
    <col min="15894" max="15894" width="0.6640625" style="231" bestFit="1" customWidth="1"/>
    <col min="15895" max="15895" width="7" style="231" bestFit="1" customWidth="1"/>
    <col min="15896" max="15897" width="0.109375" style="231" bestFit="1" customWidth="1"/>
    <col min="15898" max="15898" width="5.5546875" style="231" bestFit="1" customWidth="1"/>
    <col min="15899" max="15899" width="0.33203125" style="231" bestFit="1" customWidth="1"/>
    <col min="15900" max="15900" width="0.6640625" style="231" bestFit="1" customWidth="1"/>
    <col min="15901" max="15901" width="0.5546875" style="231" bestFit="1" customWidth="1"/>
    <col min="15902" max="15902" width="1.109375" style="231" bestFit="1" customWidth="1"/>
    <col min="15903" max="15903" width="5.88671875" style="231" bestFit="1" customWidth="1"/>
    <col min="15904" max="16128" width="9.109375" style="231"/>
    <col min="16129" max="16129" width="7.5546875" style="231" bestFit="1" customWidth="1"/>
    <col min="16130" max="16130" width="0.5546875" style="231" bestFit="1" customWidth="1"/>
    <col min="16131" max="16131" width="0.33203125" style="231" bestFit="1" customWidth="1"/>
    <col min="16132" max="16132" width="0.5546875" style="231" bestFit="1" customWidth="1"/>
    <col min="16133" max="16133" width="10.109375" style="231" bestFit="1" customWidth="1"/>
    <col min="16134" max="16134" width="2.88671875" style="231" bestFit="1" customWidth="1"/>
    <col min="16135" max="16135" width="4.6640625" style="231" bestFit="1" customWidth="1"/>
    <col min="16136" max="16136" width="3.6640625" style="231" bestFit="1" customWidth="1"/>
    <col min="16137" max="16137" width="3.88671875" style="231" bestFit="1" customWidth="1"/>
    <col min="16138" max="16138" width="4.5546875" style="231" bestFit="1" customWidth="1"/>
    <col min="16139" max="16139" width="2.5546875" style="231" bestFit="1" customWidth="1"/>
    <col min="16140" max="16140" width="4.109375" style="231" bestFit="1" customWidth="1"/>
    <col min="16141" max="16141" width="3.44140625" style="231" bestFit="1" customWidth="1"/>
    <col min="16142" max="16142" width="5" style="231" bestFit="1" customWidth="1"/>
    <col min="16143" max="16143" width="2.5546875" style="231" bestFit="1" customWidth="1"/>
    <col min="16144" max="16144" width="5.88671875" style="231" bestFit="1" customWidth="1"/>
    <col min="16145" max="16145" width="1.109375" style="231" bestFit="1" customWidth="1"/>
    <col min="16146" max="16146" width="5.5546875" style="231" bestFit="1" customWidth="1"/>
    <col min="16147" max="16147" width="2" style="231" bestFit="1" customWidth="1"/>
    <col min="16148" max="16148" width="6.44140625" style="231" bestFit="1" customWidth="1"/>
    <col min="16149" max="16149" width="0.5546875" style="231" bestFit="1" customWidth="1"/>
    <col min="16150" max="16150" width="0.6640625" style="231" bestFit="1" customWidth="1"/>
    <col min="16151" max="16151" width="7" style="231" bestFit="1" customWidth="1"/>
    <col min="16152" max="16153" width="0.109375" style="231" bestFit="1" customWidth="1"/>
    <col min="16154" max="16154" width="5.5546875" style="231" bestFit="1" customWidth="1"/>
    <col min="16155" max="16155" width="0.33203125" style="231" bestFit="1" customWidth="1"/>
    <col min="16156" max="16156" width="0.6640625" style="231" bestFit="1" customWidth="1"/>
    <col min="16157" max="16157" width="0.5546875" style="231" bestFit="1" customWidth="1"/>
    <col min="16158" max="16158" width="1.109375" style="231" bestFit="1" customWidth="1"/>
    <col min="16159" max="16159" width="5.88671875" style="231" bestFit="1" customWidth="1"/>
    <col min="16160" max="16384" width="9.109375" style="231"/>
  </cols>
  <sheetData>
    <row r="1" spans="1:31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</row>
    <row r="2" spans="1:31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2" t="s">
        <v>748</v>
      </c>
      <c r="W2" s="233"/>
      <c r="X2" s="233"/>
      <c r="Y2" s="233"/>
      <c r="Z2" s="233"/>
      <c r="AA2" s="233"/>
      <c r="AB2" s="233"/>
      <c r="AC2" s="233"/>
      <c r="AD2" s="233"/>
      <c r="AE2" s="230"/>
    </row>
    <row r="3" spans="1:31" ht="5.0999999999999996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</row>
    <row r="4" spans="1:31" ht="12" customHeight="1">
      <c r="A4" s="230"/>
      <c r="B4" s="772" t="s">
        <v>749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0"/>
      <c r="AD4" s="230"/>
      <c r="AE4" s="230"/>
    </row>
    <row r="5" spans="1:31" ht="9.9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</row>
    <row r="6" spans="1:31" ht="12" customHeight="1">
      <c r="A6" s="230"/>
      <c r="B6" s="230"/>
      <c r="C6" s="230"/>
      <c r="D6" s="238" t="s">
        <v>750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0"/>
      <c r="AC6" s="230"/>
      <c r="AD6" s="230"/>
      <c r="AE6" s="230"/>
    </row>
    <row r="7" spans="1:31" ht="12" customHeight="1">
      <c r="A7" s="230"/>
      <c r="B7" s="230"/>
      <c r="C7" s="230"/>
      <c r="D7" s="238" t="s">
        <v>751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0"/>
      <c r="AC7" s="230"/>
      <c r="AD7" s="230"/>
      <c r="AE7" s="230"/>
    </row>
    <row r="8" spans="1:31" ht="3.9" customHeight="1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</row>
    <row r="9" spans="1:31" ht="20.100000000000001" customHeight="1">
      <c r="A9" s="230"/>
      <c r="B9" s="230"/>
      <c r="C9" s="230"/>
      <c r="D9" s="237" t="s">
        <v>717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0"/>
      <c r="AC9" s="230"/>
      <c r="AD9" s="230"/>
      <c r="AE9" s="230"/>
    </row>
    <row r="10" spans="1:31" ht="24.9" customHeigh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</row>
    <row r="11" spans="1:31" ht="2.1" customHeight="1">
      <c r="A11" s="230"/>
      <c r="B11" s="230"/>
      <c r="C11" s="240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2"/>
      <c r="Z11" s="230"/>
      <c r="AA11" s="230"/>
      <c r="AB11" s="230"/>
      <c r="AC11" s="230"/>
      <c r="AD11" s="230"/>
      <c r="AE11" s="230"/>
    </row>
    <row r="12" spans="1:31" ht="23.1" customHeight="1">
      <c r="A12" s="230"/>
      <c r="B12" s="230"/>
      <c r="C12" s="243"/>
      <c r="D12" s="773" t="s">
        <v>752</v>
      </c>
      <c r="E12" s="774"/>
      <c r="F12" s="714" t="s">
        <v>753</v>
      </c>
      <c r="G12" s="711"/>
      <c r="H12" s="711"/>
      <c r="I12" s="711"/>
      <c r="J12" s="711"/>
      <c r="K12" s="712"/>
      <c r="L12" s="714" t="s">
        <v>754</v>
      </c>
      <c r="M12" s="711"/>
      <c r="N12" s="711"/>
      <c r="O12" s="711"/>
      <c r="P12" s="711"/>
      <c r="Q12" s="712"/>
      <c r="R12" s="714" t="s">
        <v>755</v>
      </c>
      <c r="S12" s="711"/>
      <c r="T12" s="711"/>
      <c r="U12" s="711"/>
      <c r="V12" s="711"/>
      <c r="W12" s="712"/>
      <c r="X12" s="244"/>
      <c r="Y12" s="253"/>
      <c r="Z12" s="230"/>
      <c r="AA12" s="230"/>
      <c r="AB12" s="230"/>
      <c r="AC12" s="230"/>
      <c r="AD12" s="230"/>
      <c r="AE12" s="230"/>
    </row>
    <row r="13" spans="1:31" ht="42" customHeight="1">
      <c r="A13" s="230"/>
      <c r="B13" s="230"/>
      <c r="C13" s="243"/>
      <c r="D13" s="775"/>
      <c r="E13" s="776"/>
      <c r="F13" s="777" t="s">
        <v>756</v>
      </c>
      <c r="G13" s="778"/>
      <c r="H13" s="777" t="s">
        <v>145</v>
      </c>
      <c r="I13" s="778"/>
      <c r="J13" s="779" t="s">
        <v>757</v>
      </c>
      <c r="K13" s="780"/>
      <c r="L13" s="777" t="s">
        <v>756</v>
      </c>
      <c r="M13" s="778"/>
      <c r="N13" s="777" t="s">
        <v>145</v>
      </c>
      <c r="O13" s="778"/>
      <c r="P13" s="779" t="s">
        <v>757</v>
      </c>
      <c r="Q13" s="780"/>
      <c r="R13" s="777" t="s">
        <v>756</v>
      </c>
      <c r="S13" s="778"/>
      <c r="T13" s="777" t="s">
        <v>145</v>
      </c>
      <c r="U13" s="251"/>
      <c r="V13" s="778"/>
      <c r="W13" s="781" t="s">
        <v>757</v>
      </c>
      <c r="X13" s="244"/>
      <c r="Y13" s="253"/>
      <c r="Z13" s="230"/>
      <c r="AA13" s="230"/>
      <c r="AB13" s="230"/>
      <c r="AC13" s="230"/>
      <c r="AD13" s="230"/>
      <c r="AE13" s="230"/>
    </row>
    <row r="14" spans="1:31" ht="21.9" customHeight="1">
      <c r="A14" s="230"/>
      <c r="B14" s="230"/>
      <c r="C14" s="243"/>
      <c r="D14" s="782" t="s">
        <v>758</v>
      </c>
      <c r="E14" s="783"/>
      <c r="F14" s="784" t="s">
        <v>759</v>
      </c>
      <c r="G14" s="785"/>
      <c r="H14" s="784" t="s">
        <v>760</v>
      </c>
      <c r="I14" s="785"/>
      <c r="J14" s="784" t="s">
        <v>761</v>
      </c>
      <c r="K14" s="785"/>
      <c r="L14" s="784" t="s">
        <v>762</v>
      </c>
      <c r="M14" s="785"/>
      <c r="N14" s="784" t="s">
        <v>763</v>
      </c>
      <c r="O14" s="785"/>
      <c r="P14" s="784" t="s">
        <v>764</v>
      </c>
      <c r="Q14" s="785"/>
      <c r="R14" s="784" t="s">
        <v>765</v>
      </c>
      <c r="S14" s="785"/>
      <c r="T14" s="784" t="s">
        <v>766</v>
      </c>
      <c r="U14" s="786"/>
      <c r="V14" s="785"/>
      <c r="W14" s="787" t="s">
        <v>767</v>
      </c>
      <c r="X14" s="244"/>
      <c r="Y14" s="253"/>
      <c r="Z14" s="230"/>
      <c r="AA14" s="230"/>
      <c r="AB14" s="230"/>
      <c r="AC14" s="230"/>
      <c r="AD14" s="230"/>
      <c r="AE14" s="230"/>
    </row>
    <row r="15" spans="1:31" ht="9.9" customHeight="1">
      <c r="A15" s="230"/>
      <c r="B15" s="230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53"/>
      <c r="Z15" s="230"/>
      <c r="AA15" s="230"/>
      <c r="AB15" s="230"/>
      <c r="AC15" s="230"/>
      <c r="AD15" s="230"/>
      <c r="AE15" s="230"/>
    </row>
    <row r="16" spans="1:31" ht="23.1" customHeight="1">
      <c r="A16" s="230"/>
      <c r="B16" s="230"/>
      <c r="C16" s="243"/>
      <c r="D16" s="773" t="s">
        <v>752</v>
      </c>
      <c r="E16" s="774"/>
      <c r="F16" s="714" t="s">
        <v>768</v>
      </c>
      <c r="G16" s="711"/>
      <c r="H16" s="711"/>
      <c r="I16" s="711"/>
      <c r="J16" s="711"/>
      <c r="K16" s="712"/>
      <c r="L16" s="714" t="s">
        <v>769</v>
      </c>
      <c r="M16" s="711"/>
      <c r="N16" s="711"/>
      <c r="O16" s="711"/>
      <c r="P16" s="711"/>
      <c r="Q16" s="712"/>
      <c r="R16" s="714" t="s">
        <v>770</v>
      </c>
      <c r="S16" s="711"/>
      <c r="T16" s="711"/>
      <c r="U16" s="711"/>
      <c r="V16" s="711"/>
      <c r="W16" s="712"/>
      <c r="X16" s="244"/>
      <c r="Y16" s="253"/>
      <c r="Z16" s="230"/>
      <c r="AA16" s="230"/>
      <c r="AB16" s="230"/>
      <c r="AC16" s="230"/>
      <c r="AD16" s="230"/>
      <c r="AE16" s="230"/>
    </row>
    <row r="17" spans="1:31" ht="42" customHeight="1">
      <c r="A17" s="230"/>
      <c r="B17" s="230"/>
      <c r="C17" s="243"/>
      <c r="D17" s="775"/>
      <c r="E17" s="776"/>
      <c r="F17" s="777" t="s">
        <v>756</v>
      </c>
      <c r="G17" s="778"/>
      <c r="H17" s="777" t="s">
        <v>145</v>
      </c>
      <c r="I17" s="778"/>
      <c r="J17" s="779" t="s">
        <v>757</v>
      </c>
      <c r="K17" s="780"/>
      <c r="L17" s="777" t="s">
        <v>756</v>
      </c>
      <c r="M17" s="778"/>
      <c r="N17" s="777" t="s">
        <v>145</v>
      </c>
      <c r="O17" s="778"/>
      <c r="P17" s="779" t="s">
        <v>757</v>
      </c>
      <c r="Q17" s="780"/>
      <c r="R17" s="777" t="s">
        <v>756</v>
      </c>
      <c r="S17" s="778"/>
      <c r="T17" s="777" t="s">
        <v>145</v>
      </c>
      <c r="U17" s="251"/>
      <c r="V17" s="778"/>
      <c r="W17" s="781" t="s">
        <v>757</v>
      </c>
      <c r="X17" s="244"/>
      <c r="Y17" s="253"/>
      <c r="Z17" s="230"/>
      <c r="AA17" s="230"/>
      <c r="AB17" s="230"/>
      <c r="AC17" s="230"/>
      <c r="AD17" s="230"/>
      <c r="AE17" s="230"/>
    </row>
    <row r="18" spans="1:31" ht="21.9" customHeight="1">
      <c r="A18" s="230"/>
      <c r="B18" s="230"/>
      <c r="C18" s="243"/>
      <c r="D18" s="782" t="s">
        <v>758</v>
      </c>
      <c r="E18" s="783"/>
      <c r="F18" s="784" t="s">
        <v>771</v>
      </c>
      <c r="G18" s="785"/>
      <c r="H18" s="784" t="s">
        <v>772</v>
      </c>
      <c r="I18" s="785"/>
      <c r="J18" s="784" t="s">
        <v>773</v>
      </c>
      <c r="K18" s="785"/>
      <c r="L18" s="784" t="s">
        <v>774</v>
      </c>
      <c r="M18" s="785"/>
      <c r="N18" s="784" t="s">
        <v>775</v>
      </c>
      <c r="O18" s="785"/>
      <c r="P18" s="784" t="s">
        <v>776</v>
      </c>
      <c r="Q18" s="785"/>
      <c r="R18" s="784" t="s">
        <v>777</v>
      </c>
      <c r="S18" s="785"/>
      <c r="T18" s="784" t="s">
        <v>778</v>
      </c>
      <c r="U18" s="786"/>
      <c r="V18" s="785"/>
      <c r="W18" s="787" t="s">
        <v>779</v>
      </c>
      <c r="X18" s="244"/>
      <c r="Y18" s="253"/>
      <c r="Z18" s="230"/>
      <c r="AA18" s="230"/>
      <c r="AB18" s="230"/>
      <c r="AC18" s="230"/>
      <c r="AD18" s="230"/>
      <c r="AE18" s="230"/>
    </row>
    <row r="19" spans="1:31" ht="2.1" customHeight="1">
      <c r="A19" s="230"/>
      <c r="B19" s="230"/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2"/>
      <c r="Z19" s="230"/>
      <c r="AA19" s="230"/>
      <c r="AB19" s="230"/>
      <c r="AC19" s="230"/>
      <c r="AD19" s="230"/>
      <c r="AE19" s="230"/>
    </row>
    <row r="20" spans="1:31" ht="15" customHeight="1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</row>
    <row r="21" spans="1:31" ht="15" customHeight="1">
      <c r="A21" s="230"/>
      <c r="B21" s="230"/>
      <c r="C21" s="238" t="s">
        <v>780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0"/>
      <c r="AB21" s="230"/>
      <c r="AC21" s="230"/>
      <c r="AD21" s="230"/>
      <c r="AE21" s="230"/>
    </row>
    <row r="22" spans="1:31" ht="15" customHeight="1">
      <c r="A22" s="230"/>
      <c r="B22" s="230"/>
      <c r="C22" s="237" t="s">
        <v>781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0"/>
      <c r="AB22" s="230"/>
      <c r="AC22" s="230"/>
      <c r="AD22" s="230"/>
      <c r="AE22" s="230"/>
    </row>
    <row r="23" spans="1:31" ht="6.9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</row>
    <row r="24" spans="1:31" ht="2.1" customHeight="1">
      <c r="A24" s="230"/>
      <c r="B24" s="230"/>
      <c r="C24" s="240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2"/>
      <c r="AD24" s="230"/>
      <c r="AE24" s="230"/>
    </row>
    <row r="25" spans="1:31" ht="23.1" customHeight="1">
      <c r="A25" s="230"/>
      <c r="B25" s="230"/>
      <c r="C25" s="243"/>
      <c r="D25" s="788" t="s">
        <v>782</v>
      </c>
      <c r="E25" s="789"/>
      <c r="F25" s="790"/>
      <c r="G25" s="714" t="s">
        <v>783</v>
      </c>
      <c r="H25" s="711"/>
      <c r="I25" s="711"/>
      <c r="J25" s="711"/>
      <c r="K25" s="711"/>
      <c r="L25" s="712"/>
      <c r="M25" s="714" t="s">
        <v>784</v>
      </c>
      <c r="N25" s="711"/>
      <c r="O25" s="711"/>
      <c r="P25" s="711"/>
      <c r="Q25" s="711"/>
      <c r="R25" s="712"/>
      <c r="S25" s="714" t="s">
        <v>785</v>
      </c>
      <c r="T25" s="711"/>
      <c r="U25" s="711"/>
      <c r="V25" s="711"/>
      <c r="W25" s="711"/>
      <c r="X25" s="711"/>
      <c r="Y25" s="711"/>
      <c r="Z25" s="711"/>
      <c r="AA25" s="711"/>
      <c r="AB25" s="712"/>
      <c r="AC25" s="253"/>
      <c r="AD25" s="230"/>
      <c r="AE25" s="230"/>
    </row>
    <row r="26" spans="1:31" ht="42" customHeight="1">
      <c r="A26" s="230"/>
      <c r="B26" s="230"/>
      <c r="C26" s="243"/>
      <c r="D26" s="791"/>
      <c r="E26" s="792"/>
      <c r="F26" s="793"/>
      <c r="G26" s="777" t="s">
        <v>756</v>
      </c>
      <c r="H26" s="778"/>
      <c r="I26" s="777" t="s">
        <v>145</v>
      </c>
      <c r="J26" s="778"/>
      <c r="K26" s="794" t="s">
        <v>757</v>
      </c>
      <c r="L26" s="795"/>
      <c r="M26" s="777" t="s">
        <v>756</v>
      </c>
      <c r="N26" s="778"/>
      <c r="O26" s="777" t="s">
        <v>145</v>
      </c>
      <c r="P26" s="778"/>
      <c r="Q26" s="794" t="s">
        <v>757</v>
      </c>
      <c r="R26" s="795"/>
      <c r="S26" s="777" t="s">
        <v>756</v>
      </c>
      <c r="T26" s="778"/>
      <c r="U26" s="777" t="s">
        <v>145</v>
      </c>
      <c r="V26" s="251"/>
      <c r="W26" s="251"/>
      <c r="X26" s="778"/>
      <c r="Y26" s="794" t="s">
        <v>757</v>
      </c>
      <c r="Z26" s="796"/>
      <c r="AA26" s="796"/>
      <c r="AB26" s="795"/>
      <c r="AC26" s="253"/>
      <c r="AD26" s="230"/>
      <c r="AE26" s="230"/>
    </row>
    <row r="27" spans="1:31" ht="21" customHeight="1">
      <c r="A27" s="230"/>
      <c r="B27" s="230"/>
      <c r="C27" s="243"/>
      <c r="D27" s="797" t="s">
        <v>786</v>
      </c>
      <c r="E27" s="798"/>
      <c r="F27" s="799"/>
      <c r="G27" s="800" t="s">
        <v>371</v>
      </c>
      <c r="H27" s="801"/>
      <c r="I27" s="802" t="s">
        <v>371</v>
      </c>
      <c r="J27" s="233"/>
      <c r="K27" s="800" t="s">
        <v>371</v>
      </c>
      <c r="L27" s="803"/>
      <c r="M27" s="800" t="s">
        <v>371</v>
      </c>
      <c r="N27" s="801"/>
      <c r="O27" s="802" t="s">
        <v>371</v>
      </c>
      <c r="P27" s="233"/>
      <c r="Q27" s="800" t="s">
        <v>371</v>
      </c>
      <c r="R27" s="803"/>
      <c r="S27" s="800" t="s">
        <v>371</v>
      </c>
      <c r="T27" s="801"/>
      <c r="U27" s="802" t="s">
        <v>371</v>
      </c>
      <c r="V27" s="233"/>
      <c r="W27" s="233"/>
      <c r="X27" s="233"/>
      <c r="Y27" s="800" t="s">
        <v>371</v>
      </c>
      <c r="Z27" s="803"/>
      <c r="AA27" s="803"/>
      <c r="AB27" s="801"/>
      <c r="AC27" s="253"/>
      <c r="AD27" s="230"/>
      <c r="AE27" s="230"/>
    </row>
    <row r="28" spans="1:31" ht="0.9" customHeight="1">
      <c r="A28" s="230"/>
      <c r="B28" s="230"/>
      <c r="C28" s="243"/>
      <c r="D28" s="804"/>
      <c r="E28" s="805"/>
      <c r="F28" s="806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53"/>
      <c r="AC28" s="253"/>
      <c r="AD28" s="230"/>
      <c r="AE28" s="230"/>
    </row>
    <row r="29" spans="1:31" ht="21" customHeight="1">
      <c r="A29" s="230"/>
      <c r="B29" s="230"/>
      <c r="C29" s="243"/>
      <c r="D29" s="797" t="s">
        <v>787</v>
      </c>
      <c r="E29" s="798"/>
      <c r="F29" s="799"/>
      <c r="G29" s="800" t="s">
        <v>371</v>
      </c>
      <c r="H29" s="801"/>
      <c r="I29" s="802" t="s">
        <v>371</v>
      </c>
      <c r="J29" s="233"/>
      <c r="K29" s="800" t="s">
        <v>371</v>
      </c>
      <c r="L29" s="803"/>
      <c r="M29" s="800" t="s">
        <v>788</v>
      </c>
      <c r="N29" s="801"/>
      <c r="O29" s="802" t="s">
        <v>789</v>
      </c>
      <c r="P29" s="233"/>
      <c r="Q29" s="800" t="s">
        <v>150</v>
      </c>
      <c r="R29" s="803"/>
      <c r="S29" s="800" t="s">
        <v>790</v>
      </c>
      <c r="T29" s="801"/>
      <c r="U29" s="802" t="s">
        <v>791</v>
      </c>
      <c r="V29" s="233"/>
      <c r="W29" s="233"/>
      <c r="X29" s="233"/>
      <c r="Y29" s="800" t="s">
        <v>150</v>
      </c>
      <c r="Z29" s="803"/>
      <c r="AA29" s="803"/>
      <c r="AB29" s="801"/>
      <c r="AC29" s="253"/>
      <c r="AD29" s="230"/>
      <c r="AE29" s="230"/>
    </row>
    <row r="30" spans="1:31" ht="0.9" customHeight="1">
      <c r="A30" s="230"/>
      <c r="B30" s="230"/>
      <c r="C30" s="243"/>
      <c r="D30" s="804"/>
      <c r="E30" s="805"/>
      <c r="F30" s="806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53"/>
      <c r="AC30" s="253"/>
      <c r="AD30" s="230"/>
      <c r="AE30" s="230"/>
    </row>
    <row r="31" spans="1:31" ht="21" customHeight="1">
      <c r="A31" s="230"/>
      <c r="B31" s="230"/>
      <c r="C31" s="243"/>
      <c r="D31" s="797" t="s">
        <v>792</v>
      </c>
      <c r="E31" s="798"/>
      <c r="F31" s="799"/>
      <c r="G31" s="800" t="s">
        <v>790</v>
      </c>
      <c r="H31" s="801"/>
      <c r="I31" s="802" t="s">
        <v>790</v>
      </c>
      <c r="J31" s="233"/>
      <c r="K31" s="800" t="s">
        <v>150</v>
      </c>
      <c r="L31" s="803"/>
      <c r="M31" s="800" t="s">
        <v>793</v>
      </c>
      <c r="N31" s="801"/>
      <c r="O31" s="802" t="s">
        <v>793</v>
      </c>
      <c r="P31" s="233"/>
      <c r="Q31" s="800" t="s">
        <v>150</v>
      </c>
      <c r="R31" s="803"/>
      <c r="S31" s="800" t="s">
        <v>794</v>
      </c>
      <c r="T31" s="801"/>
      <c r="U31" s="802" t="s">
        <v>794</v>
      </c>
      <c r="V31" s="233"/>
      <c r="W31" s="233"/>
      <c r="X31" s="233"/>
      <c r="Y31" s="800" t="s">
        <v>150</v>
      </c>
      <c r="Z31" s="803"/>
      <c r="AA31" s="803"/>
      <c r="AB31" s="801"/>
      <c r="AC31" s="253"/>
      <c r="AD31" s="230"/>
      <c r="AE31" s="230"/>
    </row>
    <row r="32" spans="1:31" ht="0.9" customHeight="1">
      <c r="A32" s="230"/>
      <c r="B32" s="230"/>
      <c r="C32" s="243"/>
      <c r="D32" s="804"/>
      <c r="E32" s="805"/>
      <c r="F32" s="806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53"/>
      <c r="AC32" s="253"/>
      <c r="AD32" s="230"/>
      <c r="AE32" s="230"/>
    </row>
    <row r="33" spans="1:31" ht="21" customHeight="1">
      <c r="A33" s="230"/>
      <c r="B33" s="230"/>
      <c r="C33" s="243"/>
      <c r="D33" s="797" t="s">
        <v>795</v>
      </c>
      <c r="E33" s="798"/>
      <c r="F33" s="799"/>
      <c r="G33" s="800" t="s">
        <v>796</v>
      </c>
      <c r="H33" s="801"/>
      <c r="I33" s="802" t="s">
        <v>796</v>
      </c>
      <c r="J33" s="233"/>
      <c r="K33" s="800" t="s">
        <v>150</v>
      </c>
      <c r="L33" s="803"/>
      <c r="M33" s="800" t="s">
        <v>793</v>
      </c>
      <c r="N33" s="801"/>
      <c r="O33" s="802" t="s">
        <v>793</v>
      </c>
      <c r="P33" s="233"/>
      <c r="Q33" s="800" t="s">
        <v>150</v>
      </c>
      <c r="R33" s="803"/>
      <c r="S33" s="800" t="s">
        <v>794</v>
      </c>
      <c r="T33" s="801"/>
      <c r="U33" s="802" t="s">
        <v>794</v>
      </c>
      <c r="V33" s="233"/>
      <c r="W33" s="233"/>
      <c r="X33" s="233"/>
      <c r="Y33" s="800" t="s">
        <v>150</v>
      </c>
      <c r="Z33" s="803"/>
      <c r="AA33" s="803"/>
      <c r="AB33" s="801"/>
      <c r="AC33" s="253"/>
      <c r="AD33" s="230"/>
      <c r="AE33" s="230"/>
    </row>
    <row r="34" spans="1:31" ht="0.9" customHeight="1">
      <c r="A34" s="230"/>
      <c r="B34" s="230"/>
      <c r="C34" s="243"/>
      <c r="D34" s="804"/>
      <c r="E34" s="805"/>
      <c r="F34" s="806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53"/>
      <c r="AC34" s="253"/>
      <c r="AD34" s="230"/>
      <c r="AE34" s="230"/>
    </row>
    <row r="35" spans="1:31" ht="21" customHeight="1">
      <c r="A35" s="230"/>
      <c r="B35" s="230"/>
      <c r="C35" s="243"/>
      <c r="D35" s="797" t="s">
        <v>797</v>
      </c>
      <c r="E35" s="798"/>
      <c r="F35" s="799"/>
      <c r="G35" s="800" t="s">
        <v>798</v>
      </c>
      <c r="H35" s="801"/>
      <c r="I35" s="802" t="s">
        <v>798</v>
      </c>
      <c r="J35" s="233"/>
      <c r="K35" s="800" t="s">
        <v>150</v>
      </c>
      <c r="L35" s="803"/>
      <c r="M35" s="800" t="s">
        <v>791</v>
      </c>
      <c r="N35" s="801"/>
      <c r="O35" s="802" t="s">
        <v>791</v>
      </c>
      <c r="P35" s="233"/>
      <c r="Q35" s="800" t="s">
        <v>150</v>
      </c>
      <c r="R35" s="803"/>
      <c r="S35" s="800" t="s">
        <v>790</v>
      </c>
      <c r="T35" s="801"/>
      <c r="U35" s="802" t="s">
        <v>790</v>
      </c>
      <c r="V35" s="233"/>
      <c r="W35" s="233"/>
      <c r="X35" s="233"/>
      <c r="Y35" s="800" t="s">
        <v>150</v>
      </c>
      <c r="Z35" s="803"/>
      <c r="AA35" s="803"/>
      <c r="AB35" s="801"/>
      <c r="AC35" s="253"/>
      <c r="AD35" s="230"/>
      <c r="AE35" s="230"/>
    </row>
    <row r="36" spans="1:31" ht="0.9" customHeight="1">
      <c r="A36" s="230"/>
      <c r="B36" s="230"/>
      <c r="C36" s="243"/>
      <c r="D36" s="804"/>
      <c r="E36" s="805"/>
      <c r="F36" s="806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53"/>
      <c r="AC36" s="253"/>
      <c r="AD36" s="230"/>
      <c r="AE36" s="230"/>
    </row>
    <row r="37" spans="1:31" ht="21" customHeight="1">
      <c r="A37" s="230"/>
      <c r="B37" s="230"/>
      <c r="C37" s="243"/>
      <c r="D37" s="797" t="s">
        <v>799</v>
      </c>
      <c r="E37" s="798"/>
      <c r="F37" s="799"/>
      <c r="G37" s="800" t="s">
        <v>791</v>
      </c>
      <c r="H37" s="801"/>
      <c r="I37" s="802" t="s">
        <v>791</v>
      </c>
      <c r="J37" s="233"/>
      <c r="K37" s="800" t="s">
        <v>150</v>
      </c>
      <c r="L37" s="803"/>
      <c r="M37" s="800" t="s">
        <v>793</v>
      </c>
      <c r="N37" s="801"/>
      <c r="O37" s="802" t="s">
        <v>793</v>
      </c>
      <c r="P37" s="233"/>
      <c r="Q37" s="800" t="s">
        <v>150</v>
      </c>
      <c r="R37" s="803"/>
      <c r="S37" s="800" t="s">
        <v>800</v>
      </c>
      <c r="T37" s="801"/>
      <c r="U37" s="802" t="s">
        <v>800</v>
      </c>
      <c r="V37" s="233"/>
      <c r="W37" s="233"/>
      <c r="X37" s="233"/>
      <c r="Y37" s="800" t="s">
        <v>150</v>
      </c>
      <c r="Z37" s="803"/>
      <c r="AA37" s="803"/>
      <c r="AB37" s="801"/>
      <c r="AC37" s="253"/>
      <c r="AD37" s="230"/>
      <c r="AE37" s="230"/>
    </row>
    <row r="38" spans="1:31" ht="0.9" customHeight="1">
      <c r="A38" s="230"/>
      <c r="B38" s="230"/>
      <c r="C38" s="243"/>
      <c r="D38" s="804"/>
      <c r="E38" s="805"/>
      <c r="F38" s="806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53"/>
      <c r="AC38" s="253"/>
      <c r="AD38" s="230"/>
      <c r="AE38" s="230"/>
    </row>
    <row r="39" spans="1:31" ht="21" customHeight="1">
      <c r="A39" s="230"/>
      <c r="B39" s="230"/>
      <c r="C39" s="243"/>
      <c r="D39" s="797" t="s">
        <v>801</v>
      </c>
      <c r="E39" s="798"/>
      <c r="F39" s="799"/>
      <c r="G39" s="800" t="s">
        <v>793</v>
      </c>
      <c r="H39" s="801"/>
      <c r="I39" s="802" t="s">
        <v>793</v>
      </c>
      <c r="J39" s="233"/>
      <c r="K39" s="800" t="s">
        <v>150</v>
      </c>
      <c r="L39" s="803"/>
      <c r="M39" s="800" t="s">
        <v>793</v>
      </c>
      <c r="N39" s="801"/>
      <c r="O39" s="802" t="s">
        <v>793</v>
      </c>
      <c r="P39" s="233"/>
      <c r="Q39" s="800" t="s">
        <v>150</v>
      </c>
      <c r="R39" s="803"/>
      <c r="S39" s="800" t="s">
        <v>802</v>
      </c>
      <c r="T39" s="801"/>
      <c r="U39" s="802" t="s">
        <v>802</v>
      </c>
      <c r="V39" s="233"/>
      <c r="W39" s="233"/>
      <c r="X39" s="233"/>
      <c r="Y39" s="800" t="s">
        <v>150</v>
      </c>
      <c r="Z39" s="803"/>
      <c r="AA39" s="803"/>
      <c r="AB39" s="801"/>
      <c r="AC39" s="253"/>
      <c r="AD39" s="230"/>
      <c r="AE39" s="230"/>
    </row>
    <row r="40" spans="1:31" ht="0.9" customHeight="1">
      <c r="A40" s="230"/>
      <c r="B40" s="230"/>
      <c r="C40" s="243"/>
      <c r="D40" s="804"/>
      <c r="E40" s="805"/>
      <c r="F40" s="806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53"/>
      <c r="AC40" s="253"/>
      <c r="AD40" s="230"/>
      <c r="AE40" s="230"/>
    </row>
    <row r="41" spans="1:31" ht="21" customHeight="1">
      <c r="A41" s="230"/>
      <c r="B41" s="230"/>
      <c r="C41" s="243"/>
      <c r="D41" s="797" t="s">
        <v>803</v>
      </c>
      <c r="E41" s="798"/>
      <c r="F41" s="799"/>
      <c r="G41" s="800" t="s">
        <v>793</v>
      </c>
      <c r="H41" s="801"/>
      <c r="I41" s="802" t="s">
        <v>793</v>
      </c>
      <c r="J41" s="233"/>
      <c r="K41" s="800" t="s">
        <v>150</v>
      </c>
      <c r="L41" s="803"/>
      <c r="M41" s="800" t="s">
        <v>793</v>
      </c>
      <c r="N41" s="801"/>
      <c r="O41" s="802" t="s">
        <v>793</v>
      </c>
      <c r="P41" s="233"/>
      <c r="Q41" s="800" t="s">
        <v>150</v>
      </c>
      <c r="R41" s="803"/>
      <c r="S41" s="800" t="s">
        <v>804</v>
      </c>
      <c r="T41" s="801"/>
      <c r="U41" s="802" t="s">
        <v>804</v>
      </c>
      <c r="V41" s="233"/>
      <c r="W41" s="233"/>
      <c r="X41" s="233"/>
      <c r="Y41" s="800" t="s">
        <v>150</v>
      </c>
      <c r="Z41" s="803"/>
      <c r="AA41" s="803"/>
      <c r="AB41" s="801"/>
      <c r="AC41" s="253"/>
      <c r="AD41" s="230"/>
      <c r="AE41" s="230"/>
    </row>
    <row r="42" spans="1:31" ht="0.9" customHeight="1">
      <c r="A42" s="230"/>
      <c r="B42" s="230"/>
      <c r="C42" s="243"/>
      <c r="D42" s="804"/>
      <c r="E42" s="805"/>
      <c r="F42" s="806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53"/>
      <c r="AC42" s="253"/>
      <c r="AD42" s="230"/>
      <c r="AE42" s="230"/>
    </row>
    <row r="43" spans="1:31" ht="21" customHeight="1">
      <c r="A43" s="230"/>
      <c r="B43" s="230"/>
      <c r="C43" s="243"/>
      <c r="D43" s="797" t="s">
        <v>805</v>
      </c>
      <c r="E43" s="798"/>
      <c r="F43" s="799"/>
      <c r="G43" s="800" t="s">
        <v>798</v>
      </c>
      <c r="H43" s="801"/>
      <c r="I43" s="802" t="s">
        <v>798</v>
      </c>
      <c r="J43" s="233"/>
      <c r="K43" s="800" t="s">
        <v>150</v>
      </c>
      <c r="L43" s="803"/>
      <c r="M43" s="800" t="s">
        <v>793</v>
      </c>
      <c r="N43" s="801"/>
      <c r="O43" s="802" t="s">
        <v>793</v>
      </c>
      <c r="P43" s="233"/>
      <c r="Q43" s="800" t="s">
        <v>150</v>
      </c>
      <c r="R43" s="803"/>
      <c r="S43" s="800" t="s">
        <v>794</v>
      </c>
      <c r="T43" s="801"/>
      <c r="U43" s="802" t="s">
        <v>794</v>
      </c>
      <c r="V43" s="233"/>
      <c r="W43" s="233"/>
      <c r="X43" s="233"/>
      <c r="Y43" s="800" t="s">
        <v>150</v>
      </c>
      <c r="Z43" s="803"/>
      <c r="AA43" s="803"/>
      <c r="AB43" s="801"/>
      <c r="AC43" s="253"/>
      <c r="AD43" s="230"/>
      <c r="AE43" s="230"/>
    </row>
    <row r="44" spans="1:31" ht="0.9" customHeight="1">
      <c r="A44" s="230"/>
      <c r="B44" s="230"/>
      <c r="C44" s="243"/>
      <c r="D44" s="807"/>
      <c r="E44" s="808"/>
      <c r="F44" s="809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2"/>
      <c r="AC44" s="253"/>
      <c r="AD44" s="230"/>
      <c r="AE44" s="230"/>
    </row>
    <row r="45" spans="1:31" ht="2.1" customHeight="1">
      <c r="A45" s="230"/>
      <c r="B45" s="230"/>
      <c r="C45" s="260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2"/>
      <c r="AD45" s="230"/>
      <c r="AE45" s="230"/>
    </row>
    <row r="46" spans="1:31" ht="153" customHeight="1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</row>
    <row r="47" spans="1:31" ht="20.100000000000001" customHeight="1">
      <c r="A47" s="230"/>
      <c r="B47" s="230"/>
      <c r="C47" s="230"/>
      <c r="D47" s="230"/>
      <c r="E47" s="263" t="s">
        <v>55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0"/>
      <c r="AE47" s="230"/>
    </row>
    <row r="48" spans="1:31" ht="20.100000000000001" customHeight="1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8" zoomScaleNormal="100" workbookViewId="0"/>
  </sheetViews>
  <sheetFormatPr baseColWidth="10" defaultColWidth="9.109375" defaultRowHeight="13.2"/>
  <cols>
    <col min="1" max="1" width="7.5546875" style="231" bestFit="1" customWidth="1"/>
    <col min="2" max="2" width="0.33203125" style="231" bestFit="1" customWidth="1"/>
    <col min="3" max="3" width="0.109375" style="231" bestFit="1" customWidth="1"/>
    <col min="4" max="4" width="0.88671875" style="231" bestFit="1" customWidth="1"/>
    <col min="5" max="5" width="1.5546875" style="231" bestFit="1" customWidth="1"/>
    <col min="6" max="6" width="1.109375" style="231" bestFit="1" customWidth="1"/>
    <col min="7" max="7" width="42" style="231" bestFit="1" customWidth="1"/>
    <col min="8" max="9" width="0.109375" style="231" bestFit="1" customWidth="1"/>
    <col min="10" max="10" width="10.6640625" style="231" bestFit="1" customWidth="1"/>
    <col min="11" max="11" width="1.6640625" style="231" bestFit="1" customWidth="1"/>
    <col min="12" max="13" width="0.109375" style="231" bestFit="1" customWidth="1"/>
    <col min="14" max="14" width="10.88671875" style="231" bestFit="1" customWidth="1"/>
    <col min="15" max="15" width="0.109375" style="231" bestFit="1" customWidth="1"/>
    <col min="16" max="16" width="1.33203125" style="231" bestFit="1" customWidth="1"/>
    <col min="17" max="17" width="0.33203125" style="231" bestFit="1" customWidth="1"/>
    <col min="18" max="18" width="12.33203125" style="231" bestFit="1" customWidth="1"/>
    <col min="19" max="20" width="0.109375" style="231" bestFit="1" customWidth="1"/>
    <col min="21" max="21" width="0.33203125" style="231" bestFit="1" customWidth="1"/>
    <col min="22" max="22" width="0.5546875" style="231" bestFit="1" customWidth="1"/>
    <col min="23" max="23" width="0.33203125" style="231" bestFit="1" customWidth="1"/>
    <col min="24" max="24" width="0.88671875" style="231" bestFit="1" customWidth="1"/>
    <col min="25" max="25" width="5.88671875" style="231" bestFit="1" customWidth="1"/>
    <col min="26" max="256" width="9.109375" style="231"/>
    <col min="257" max="257" width="7.5546875" style="231" bestFit="1" customWidth="1"/>
    <col min="258" max="258" width="0.33203125" style="231" bestFit="1" customWidth="1"/>
    <col min="259" max="259" width="0.109375" style="231" bestFit="1" customWidth="1"/>
    <col min="260" max="260" width="0.88671875" style="231" bestFit="1" customWidth="1"/>
    <col min="261" max="261" width="1.5546875" style="231" bestFit="1" customWidth="1"/>
    <col min="262" max="262" width="1.109375" style="231" bestFit="1" customWidth="1"/>
    <col min="263" max="263" width="42" style="231" bestFit="1" customWidth="1"/>
    <col min="264" max="265" width="0.109375" style="231" bestFit="1" customWidth="1"/>
    <col min="266" max="266" width="10.6640625" style="231" bestFit="1" customWidth="1"/>
    <col min="267" max="267" width="1.6640625" style="231" bestFit="1" customWidth="1"/>
    <col min="268" max="269" width="0.109375" style="231" bestFit="1" customWidth="1"/>
    <col min="270" max="270" width="10.88671875" style="231" bestFit="1" customWidth="1"/>
    <col min="271" max="271" width="0.109375" style="231" bestFit="1" customWidth="1"/>
    <col min="272" max="272" width="1.33203125" style="231" bestFit="1" customWidth="1"/>
    <col min="273" max="273" width="0.33203125" style="231" bestFit="1" customWidth="1"/>
    <col min="274" max="274" width="12.33203125" style="231" bestFit="1" customWidth="1"/>
    <col min="275" max="276" width="0.109375" style="231" bestFit="1" customWidth="1"/>
    <col min="277" max="277" width="0.33203125" style="231" bestFit="1" customWidth="1"/>
    <col min="278" max="278" width="0.5546875" style="231" bestFit="1" customWidth="1"/>
    <col min="279" max="279" width="0.33203125" style="231" bestFit="1" customWidth="1"/>
    <col min="280" max="280" width="0.88671875" style="231" bestFit="1" customWidth="1"/>
    <col min="281" max="281" width="5.88671875" style="231" bestFit="1" customWidth="1"/>
    <col min="282" max="512" width="9.109375" style="231"/>
    <col min="513" max="513" width="7.5546875" style="231" bestFit="1" customWidth="1"/>
    <col min="514" max="514" width="0.33203125" style="231" bestFit="1" customWidth="1"/>
    <col min="515" max="515" width="0.109375" style="231" bestFit="1" customWidth="1"/>
    <col min="516" max="516" width="0.88671875" style="231" bestFit="1" customWidth="1"/>
    <col min="517" max="517" width="1.5546875" style="231" bestFit="1" customWidth="1"/>
    <col min="518" max="518" width="1.109375" style="231" bestFit="1" customWidth="1"/>
    <col min="519" max="519" width="42" style="231" bestFit="1" customWidth="1"/>
    <col min="520" max="521" width="0.109375" style="231" bestFit="1" customWidth="1"/>
    <col min="522" max="522" width="10.6640625" style="231" bestFit="1" customWidth="1"/>
    <col min="523" max="523" width="1.6640625" style="231" bestFit="1" customWidth="1"/>
    <col min="524" max="525" width="0.109375" style="231" bestFit="1" customWidth="1"/>
    <col min="526" max="526" width="10.88671875" style="231" bestFit="1" customWidth="1"/>
    <col min="527" max="527" width="0.109375" style="231" bestFit="1" customWidth="1"/>
    <col min="528" max="528" width="1.33203125" style="231" bestFit="1" customWidth="1"/>
    <col min="529" max="529" width="0.33203125" style="231" bestFit="1" customWidth="1"/>
    <col min="530" max="530" width="12.33203125" style="231" bestFit="1" customWidth="1"/>
    <col min="531" max="532" width="0.109375" style="231" bestFit="1" customWidth="1"/>
    <col min="533" max="533" width="0.33203125" style="231" bestFit="1" customWidth="1"/>
    <col min="534" max="534" width="0.5546875" style="231" bestFit="1" customWidth="1"/>
    <col min="535" max="535" width="0.33203125" style="231" bestFit="1" customWidth="1"/>
    <col min="536" max="536" width="0.88671875" style="231" bestFit="1" customWidth="1"/>
    <col min="537" max="537" width="5.88671875" style="231" bestFit="1" customWidth="1"/>
    <col min="538" max="768" width="9.109375" style="231"/>
    <col min="769" max="769" width="7.5546875" style="231" bestFit="1" customWidth="1"/>
    <col min="770" max="770" width="0.33203125" style="231" bestFit="1" customWidth="1"/>
    <col min="771" max="771" width="0.109375" style="231" bestFit="1" customWidth="1"/>
    <col min="772" max="772" width="0.88671875" style="231" bestFit="1" customWidth="1"/>
    <col min="773" max="773" width="1.5546875" style="231" bestFit="1" customWidth="1"/>
    <col min="774" max="774" width="1.109375" style="231" bestFit="1" customWidth="1"/>
    <col min="775" max="775" width="42" style="231" bestFit="1" customWidth="1"/>
    <col min="776" max="777" width="0.109375" style="231" bestFit="1" customWidth="1"/>
    <col min="778" max="778" width="10.6640625" style="231" bestFit="1" customWidth="1"/>
    <col min="779" max="779" width="1.6640625" style="231" bestFit="1" customWidth="1"/>
    <col min="780" max="781" width="0.109375" style="231" bestFit="1" customWidth="1"/>
    <col min="782" max="782" width="10.88671875" style="231" bestFit="1" customWidth="1"/>
    <col min="783" max="783" width="0.109375" style="231" bestFit="1" customWidth="1"/>
    <col min="784" max="784" width="1.33203125" style="231" bestFit="1" customWidth="1"/>
    <col min="785" max="785" width="0.33203125" style="231" bestFit="1" customWidth="1"/>
    <col min="786" max="786" width="12.33203125" style="231" bestFit="1" customWidth="1"/>
    <col min="787" max="788" width="0.109375" style="231" bestFit="1" customWidth="1"/>
    <col min="789" max="789" width="0.33203125" style="231" bestFit="1" customWidth="1"/>
    <col min="790" max="790" width="0.5546875" style="231" bestFit="1" customWidth="1"/>
    <col min="791" max="791" width="0.33203125" style="231" bestFit="1" customWidth="1"/>
    <col min="792" max="792" width="0.88671875" style="231" bestFit="1" customWidth="1"/>
    <col min="793" max="793" width="5.88671875" style="231" bestFit="1" customWidth="1"/>
    <col min="794" max="1024" width="9.109375" style="231"/>
    <col min="1025" max="1025" width="7.5546875" style="231" bestFit="1" customWidth="1"/>
    <col min="1026" max="1026" width="0.33203125" style="231" bestFit="1" customWidth="1"/>
    <col min="1027" max="1027" width="0.109375" style="231" bestFit="1" customWidth="1"/>
    <col min="1028" max="1028" width="0.88671875" style="231" bestFit="1" customWidth="1"/>
    <col min="1029" max="1029" width="1.5546875" style="231" bestFit="1" customWidth="1"/>
    <col min="1030" max="1030" width="1.109375" style="231" bestFit="1" customWidth="1"/>
    <col min="1031" max="1031" width="42" style="231" bestFit="1" customWidth="1"/>
    <col min="1032" max="1033" width="0.109375" style="231" bestFit="1" customWidth="1"/>
    <col min="1034" max="1034" width="10.6640625" style="231" bestFit="1" customWidth="1"/>
    <col min="1035" max="1035" width="1.6640625" style="231" bestFit="1" customWidth="1"/>
    <col min="1036" max="1037" width="0.109375" style="231" bestFit="1" customWidth="1"/>
    <col min="1038" max="1038" width="10.88671875" style="231" bestFit="1" customWidth="1"/>
    <col min="1039" max="1039" width="0.109375" style="231" bestFit="1" customWidth="1"/>
    <col min="1040" max="1040" width="1.33203125" style="231" bestFit="1" customWidth="1"/>
    <col min="1041" max="1041" width="0.33203125" style="231" bestFit="1" customWidth="1"/>
    <col min="1042" max="1042" width="12.33203125" style="231" bestFit="1" customWidth="1"/>
    <col min="1043" max="1044" width="0.109375" style="231" bestFit="1" customWidth="1"/>
    <col min="1045" max="1045" width="0.33203125" style="231" bestFit="1" customWidth="1"/>
    <col min="1046" max="1046" width="0.5546875" style="231" bestFit="1" customWidth="1"/>
    <col min="1047" max="1047" width="0.33203125" style="231" bestFit="1" customWidth="1"/>
    <col min="1048" max="1048" width="0.88671875" style="231" bestFit="1" customWidth="1"/>
    <col min="1049" max="1049" width="5.88671875" style="231" bestFit="1" customWidth="1"/>
    <col min="1050" max="1280" width="9.109375" style="231"/>
    <col min="1281" max="1281" width="7.5546875" style="231" bestFit="1" customWidth="1"/>
    <col min="1282" max="1282" width="0.33203125" style="231" bestFit="1" customWidth="1"/>
    <col min="1283" max="1283" width="0.109375" style="231" bestFit="1" customWidth="1"/>
    <col min="1284" max="1284" width="0.88671875" style="231" bestFit="1" customWidth="1"/>
    <col min="1285" max="1285" width="1.5546875" style="231" bestFit="1" customWidth="1"/>
    <col min="1286" max="1286" width="1.109375" style="231" bestFit="1" customWidth="1"/>
    <col min="1287" max="1287" width="42" style="231" bestFit="1" customWidth="1"/>
    <col min="1288" max="1289" width="0.109375" style="231" bestFit="1" customWidth="1"/>
    <col min="1290" max="1290" width="10.6640625" style="231" bestFit="1" customWidth="1"/>
    <col min="1291" max="1291" width="1.6640625" style="231" bestFit="1" customWidth="1"/>
    <col min="1292" max="1293" width="0.109375" style="231" bestFit="1" customWidth="1"/>
    <col min="1294" max="1294" width="10.88671875" style="231" bestFit="1" customWidth="1"/>
    <col min="1295" max="1295" width="0.109375" style="231" bestFit="1" customWidth="1"/>
    <col min="1296" max="1296" width="1.33203125" style="231" bestFit="1" customWidth="1"/>
    <col min="1297" max="1297" width="0.33203125" style="231" bestFit="1" customWidth="1"/>
    <col min="1298" max="1298" width="12.33203125" style="231" bestFit="1" customWidth="1"/>
    <col min="1299" max="1300" width="0.109375" style="231" bestFit="1" customWidth="1"/>
    <col min="1301" max="1301" width="0.33203125" style="231" bestFit="1" customWidth="1"/>
    <col min="1302" max="1302" width="0.5546875" style="231" bestFit="1" customWidth="1"/>
    <col min="1303" max="1303" width="0.33203125" style="231" bestFit="1" customWidth="1"/>
    <col min="1304" max="1304" width="0.88671875" style="231" bestFit="1" customWidth="1"/>
    <col min="1305" max="1305" width="5.88671875" style="231" bestFit="1" customWidth="1"/>
    <col min="1306" max="1536" width="9.109375" style="231"/>
    <col min="1537" max="1537" width="7.5546875" style="231" bestFit="1" customWidth="1"/>
    <col min="1538" max="1538" width="0.33203125" style="231" bestFit="1" customWidth="1"/>
    <col min="1539" max="1539" width="0.109375" style="231" bestFit="1" customWidth="1"/>
    <col min="1540" max="1540" width="0.88671875" style="231" bestFit="1" customWidth="1"/>
    <col min="1541" max="1541" width="1.5546875" style="231" bestFit="1" customWidth="1"/>
    <col min="1542" max="1542" width="1.109375" style="231" bestFit="1" customWidth="1"/>
    <col min="1543" max="1543" width="42" style="231" bestFit="1" customWidth="1"/>
    <col min="1544" max="1545" width="0.109375" style="231" bestFit="1" customWidth="1"/>
    <col min="1546" max="1546" width="10.6640625" style="231" bestFit="1" customWidth="1"/>
    <col min="1547" max="1547" width="1.6640625" style="231" bestFit="1" customWidth="1"/>
    <col min="1548" max="1549" width="0.109375" style="231" bestFit="1" customWidth="1"/>
    <col min="1550" max="1550" width="10.88671875" style="231" bestFit="1" customWidth="1"/>
    <col min="1551" max="1551" width="0.109375" style="231" bestFit="1" customWidth="1"/>
    <col min="1552" max="1552" width="1.33203125" style="231" bestFit="1" customWidth="1"/>
    <col min="1553" max="1553" width="0.33203125" style="231" bestFit="1" customWidth="1"/>
    <col min="1554" max="1554" width="12.33203125" style="231" bestFit="1" customWidth="1"/>
    <col min="1555" max="1556" width="0.109375" style="231" bestFit="1" customWidth="1"/>
    <col min="1557" max="1557" width="0.33203125" style="231" bestFit="1" customWidth="1"/>
    <col min="1558" max="1558" width="0.5546875" style="231" bestFit="1" customWidth="1"/>
    <col min="1559" max="1559" width="0.33203125" style="231" bestFit="1" customWidth="1"/>
    <col min="1560" max="1560" width="0.88671875" style="231" bestFit="1" customWidth="1"/>
    <col min="1561" max="1561" width="5.88671875" style="231" bestFit="1" customWidth="1"/>
    <col min="1562" max="1792" width="9.109375" style="231"/>
    <col min="1793" max="1793" width="7.5546875" style="231" bestFit="1" customWidth="1"/>
    <col min="1794" max="1794" width="0.33203125" style="231" bestFit="1" customWidth="1"/>
    <col min="1795" max="1795" width="0.109375" style="231" bestFit="1" customWidth="1"/>
    <col min="1796" max="1796" width="0.88671875" style="231" bestFit="1" customWidth="1"/>
    <col min="1797" max="1797" width="1.5546875" style="231" bestFit="1" customWidth="1"/>
    <col min="1798" max="1798" width="1.109375" style="231" bestFit="1" customWidth="1"/>
    <col min="1799" max="1799" width="42" style="231" bestFit="1" customWidth="1"/>
    <col min="1800" max="1801" width="0.109375" style="231" bestFit="1" customWidth="1"/>
    <col min="1802" max="1802" width="10.6640625" style="231" bestFit="1" customWidth="1"/>
    <col min="1803" max="1803" width="1.6640625" style="231" bestFit="1" customWidth="1"/>
    <col min="1804" max="1805" width="0.109375" style="231" bestFit="1" customWidth="1"/>
    <col min="1806" max="1806" width="10.88671875" style="231" bestFit="1" customWidth="1"/>
    <col min="1807" max="1807" width="0.109375" style="231" bestFit="1" customWidth="1"/>
    <col min="1808" max="1808" width="1.33203125" style="231" bestFit="1" customWidth="1"/>
    <col min="1809" max="1809" width="0.33203125" style="231" bestFit="1" customWidth="1"/>
    <col min="1810" max="1810" width="12.33203125" style="231" bestFit="1" customWidth="1"/>
    <col min="1811" max="1812" width="0.109375" style="231" bestFit="1" customWidth="1"/>
    <col min="1813" max="1813" width="0.33203125" style="231" bestFit="1" customWidth="1"/>
    <col min="1814" max="1814" width="0.5546875" style="231" bestFit="1" customWidth="1"/>
    <col min="1815" max="1815" width="0.33203125" style="231" bestFit="1" customWidth="1"/>
    <col min="1816" max="1816" width="0.88671875" style="231" bestFit="1" customWidth="1"/>
    <col min="1817" max="1817" width="5.88671875" style="231" bestFit="1" customWidth="1"/>
    <col min="1818" max="2048" width="9.109375" style="231"/>
    <col min="2049" max="2049" width="7.5546875" style="231" bestFit="1" customWidth="1"/>
    <col min="2050" max="2050" width="0.33203125" style="231" bestFit="1" customWidth="1"/>
    <col min="2051" max="2051" width="0.109375" style="231" bestFit="1" customWidth="1"/>
    <col min="2052" max="2052" width="0.88671875" style="231" bestFit="1" customWidth="1"/>
    <col min="2053" max="2053" width="1.5546875" style="231" bestFit="1" customWidth="1"/>
    <col min="2054" max="2054" width="1.109375" style="231" bestFit="1" customWidth="1"/>
    <col min="2055" max="2055" width="42" style="231" bestFit="1" customWidth="1"/>
    <col min="2056" max="2057" width="0.109375" style="231" bestFit="1" customWidth="1"/>
    <col min="2058" max="2058" width="10.6640625" style="231" bestFit="1" customWidth="1"/>
    <col min="2059" max="2059" width="1.6640625" style="231" bestFit="1" customWidth="1"/>
    <col min="2060" max="2061" width="0.109375" style="231" bestFit="1" customWidth="1"/>
    <col min="2062" max="2062" width="10.88671875" style="231" bestFit="1" customWidth="1"/>
    <col min="2063" max="2063" width="0.109375" style="231" bestFit="1" customWidth="1"/>
    <col min="2064" max="2064" width="1.33203125" style="231" bestFit="1" customWidth="1"/>
    <col min="2065" max="2065" width="0.33203125" style="231" bestFit="1" customWidth="1"/>
    <col min="2066" max="2066" width="12.33203125" style="231" bestFit="1" customWidth="1"/>
    <col min="2067" max="2068" width="0.109375" style="231" bestFit="1" customWidth="1"/>
    <col min="2069" max="2069" width="0.33203125" style="231" bestFit="1" customWidth="1"/>
    <col min="2070" max="2070" width="0.5546875" style="231" bestFit="1" customWidth="1"/>
    <col min="2071" max="2071" width="0.33203125" style="231" bestFit="1" customWidth="1"/>
    <col min="2072" max="2072" width="0.88671875" style="231" bestFit="1" customWidth="1"/>
    <col min="2073" max="2073" width="5.88671875" style="231" bestFit="1" customWidth="1"/>
    <col min="2074" max="2304" width="9.109375" style="231"/>
    <col min="2305" max="2305" width="7.5546875" style="231" bestFit="1" customWidth="1"/>
    <col min="2306" max="2306" width="0.33203125" style="231" bestFit="1" customWidth="1"/>
    <col min="2307" max="2307" width="0.109375" style="231" bestFit="1" customWidth="1"/>
    <col min="2308" max="2308" width="0.88671875" style="231" bestFit="1" customWidth="1"/>
    <col min="2309" max="2309" width="1.5546875" style="231" bestFit="1" customWidth="1"/>
    <col min="2310" max="2310" width="1.109375" style="231" bestFit="1" customWidth="1"/>
    <col min="2311" max="2311" width="42" style="231" bestFit="1" customWidth="1"/>
    <col min="2312" max="2313" width="0.109375" style="231" bestFit="1" customWidth="1"/>
    <col min="2314" max="2314" width="10.6640625" style="231" bestFit="1" customWidth="1"/>
    <col min="2315" max="2315" width="1.6640625" style="231" bestFit="1" customWidth="1"/>
    <col min="2316" max="2317" width="0.109375" style="231" bestFit="1" customWidth="1"/>
    <col min="2318" max="2318" width="10.88671875" style="231" bestFit="1" customWidth="1"/>
    <col min="2319" max="2319" width="0.109375" style="231" bestFit="1" customWidth="1"/>
    <col min="2320" max="2320" width="1.33203125" style="231" bestFit="1" customWidth="1"/>
    <col min="2321" max="2321" width="0.33203125" style="231" bestFit="1" customWidth="1"/>
    <col min="2322" max="2322" width="12.33203125" style="231" bestFit="1" customWidth="1"/>
    <col min="2323" max="2324" width="0.109375" style="231" bestFit="1" customWidth="1"/>
    <col min="2325" max="2325" width="0.33203125" style="231" bestFit="1" customWidth="1"/>
    <col min="2326" max="2326" width="0.5546875" style="231" bestFit="1" customWidth="1"/>
    <col min="2327" max="2327" width="0.33203125" style="231" bestFit="1" customWidth="1"/>
    <col min="2328" max="2328" width="0.88671875" style="231" bestFit="1" customWidth="1"/>
    <col min="2329" max="2329" width="5.88671875" style="231" bestFit="1" customWidth="1"/>
    <col min="2330" max="2560" width="9.109375" style="231"/>
    <col min="2561" max="2561" width="7.5546875" style="231" bestFit="1" customWidth="1"/>
    <col min="2562" max="2562" width="0.33203125" style="231" bestFit="1" customWidth="1"/>
    <col min="2563" max="2563" width="0.109375" style="231" bestFit="1" customWidth="1"/>
    <col min="2564" max="2564" width="0.88671875" style="231" bestFit="1" customWidth="1"/>
    <col min="2565" max="2565" width="1.5546875" style="231" bestFit="1" customWidth="1"/>
    <col min="2566" max="2566" width="1.109375" style="231" bestFit="1" customWidth="1"/>
    <col min="2567" max="2567" width="42" style="231" bestFit="1" customWidth="1"/>
    <col min="2568" max="2569" width="0.109375" style="231" bestFit="1" customWidth="1"/>
    <col min="2570" max="2570" width="10.6640625" style="231" bestFit="1" customWidth="1"/>
    <col min="2571" max="2571" width="1.6640625" style="231" bestFit="1" customWidth="1"/>
    <col min="2572" max="2573" width="0.109375" style="231" bestFit="1" customWidth="1"/>
    <col min="2574" max="2574" width="10.88671875" style="231" bestFit="1" customWidth="1"/>
    <col min="2575" max="2575" width="0.109375" style="231" bestFit="1" customWidth="1"/>
    <col min="2576" max="2576" width="1.33203125" style="231" bestFit="1" customWidth="1"/>
    <col min="2577" max="2577" width="0.33203125" style="231" bestFit="1" customWidth="1"/>
    <col min="2578" max="2578" width="12.33203125" style="231" bestFit="1" customWidth="1"/>
    <col min="2579" max="2580" width="0.109375" style="231" bestFit="1" customWidth="1"/>
    <col min="2581" max="2581" width="0.33203125" style="231" bestFit="1" customWidth="1"/>
    <col min="2582" max="2582" width="0.5546875" style="231" bestFit="1" customWidth="1"/>
    <col min="2583" max="2583" width="0.33203125" style="231" bestFit="1" customWidth="1"/>
    <col min="2584" max="2584" width="0.88671875" style="231" bestFit="1" customWidth="1"/>
    <col min="2585" max="2585" width="5.88671875" style="231" bestFit="1" customWidth="1"/>
    <col min="2586" max="2816" width="9.109375" style="231"/>
    <col min="2817" max="2817" width="7.5546875" style="231" bestFit="1" customWidth="1"/>
    <col min="2818" max="2818" width="0.33203125" style="231" bestFit="1" customWidth="1"/>
    <col min="2819" max="2819" width="0.109375" style="231" bestFit="1" customWidth="1"/>
    <col min="2820" max="2820" width="0.88671875" style="231" bestFit="1" customWidth="1"/>
    <col min="2821" max="2821" width="1.5546875" style="231" bestFit="1" customWidth="1"/>
    <col min="2822" max="2822" width="1.109375" style="231" bestFit="1" customWidth="1"/>
    <col min="2823" max="2823" width="42" style="231" bestFit="1" customWidth="1"/>
    <col min="2824" max="2825" width="0.109375" style="231" bestFit="1" customWidth="1"/>
    <col min="2826" max="2826" width="10.6640625" style="231" bestFit="1" customWidth="1"/>
    <col min="2827" max="2827" width="1.6640625" style="231" bestFit="1" customWidth="1"/>
    <col min="2828" max="2829" width="0.109375" style="231" bestFit="1" customWidth="1"/>
    <col min="2830" max="2830" width="10.88671875" style="231" bestFit="1" customWidth="1"/>
    <col min="2831" max="2831" width="0.109375" style="231" bestFit="1" customWidth="1"/>
    <col min="2832" max="2832" width="1.33203125" style="231" bestFit="1" customWidth="1"/>
    <col min="2833" max="2833" width="0.33203125" style="231" bestFit="1" customWidth="1"/>
    <col min="2834" max="2834" width="12.33203125" style="231" bestFit="1" customWidth="1"/>
    <col min="2835" max="2836" width="0.109375" style="231" bestFit="1" customWidth="1"/>
    <col min="2837" max="2837" width="0.33203125" style="231" bestFit="1" customWidth="1"/>
    <col min="2838" max="2838" width="0.5546875" style="231" bestFit="1" customWidth="1"/>
    <col min="2839" max="2839" width="0.33203125" style="231" bestFit="1" customWidth="1"/>
    <col min="2840" max="2840" width="0.88671875" style="231" bestFit="1" customWidth="1"/>
    <col min="2841" max="2841" width="5.88671875" style="231" bestFit="1" customWidth="1"/>
    <col min="2842" max="3072" width="9.109375" style="231"/>
    <col min="3073" max="3073" width="7.5546875" style="231" bestFit="1" customWidth="1"/>
    <col min="3074" max="3074" width="0.33203125" style="231" bestFit="1" customWidth="1"/>
    <col min="3075" max="3075" width="0.109375" style="231" bestFit="1" customWidth="1"/>
    <col min="3076" max="3076" width="0.88671875" style="231" bestFit="1" customWidth="1"/>
    <col min="3077" max="3077" width="1.5546875" style="231" bestFit="1" customWidth="1"/>
    <col min="3078" max="3078" width="1.109375" style="231" bestFit="1" customWidth="1"/>
    <col min="3079" max="3079" width="42" style="231" bestFit="1" customWidth="1"/>
    <col min="3080" max="3081" width="0.109375" style="231" bestFit="1" customWidth="1"/>
    <col min="3082" max="3082" width="10.6640625" style="231" bestFit="1" customWidth="1"/>
    <col min="3083" max="3083" width="1.6640625" style="231" bestFit="1" customWidth="1"/>
    <col min="3084" max="3085" width="0.109375" style="231" bestFit="1" customWidth="1"/>
    <col min="3086" max="3086" width="10.88671875" style="231" bestFit="1" customWidth="1"/>
    <col min="3087" max="3087" width="0.109375" style="231" bestFit="1" customWidth="1"/>
    <col min="3088" max="3088" width="1.33203125" style="231" bestFit="1" customWidth="1"/>
    <col min="3089" max="3089" width="0.33203125" style="231" bestFit="1" customWidth="1"/>
    <col min="3090" max="3090" width="12.33203125" style="231" bestFit="1" customWidth="1"/>
    <col min="3091" max="3092" width="0.109375" style="231" bestFit="1" customWidth="1"/>
    <col min="3093" max="3093" width="0.33203125" style="231" bestFit="1" customWidth="1"/>
    <col min="3094" max="3094" width="0.5546875" style="231" bestFit="1" customWidth="1"/>
    <col min="3095" max="3095" width="0.33203125" style="231" bestFit="1" customWidth="1"/>
    <col min="3096" max="3096" width="0.88671875" style="231" bestFit="1" customWidth="1"/>
    <col min="3097" max="3097" width="5.88671875" style="231" bestFit="1" customWidth="1"/>
    <col min="3098" max="3328" width="9.109375" style="231"/>
    <col min="3329" max="3329" width="7.5546875" style="231" bestFit="1" customWidth="1"/>
    <col min="3330" max="3330" width="0.33203125" style="231" bestFit="1" customWidth="1"/>
    <col min="3331" max="3331" width="0.109375" style="231" bestFit="1" customWidth="1"/>
    <col min="3332" max="3332" width="0.88671875" style="231" bestFit="1" customWidth="1"/>
    <col min="3333" max="3333" width="1.5546875" style="231" bestFit="1" customWidth="1"/>
    <col min="3334" max="3334" width="1.109375" style="231" bestFit="1" customWidth="1"/>
    <col min="3335" max="3335" width="42" style="231" bestFit="1" customWidth="1"/>
    <col min="3336" max="3337" width="0.109375" style="231" bestFit="1" customWidth="1"/>
    <col min="3338" max="3338" width="10.6640625" style="231" bestFit="1" customWidth="1"/>
    <col min="3339" max="3339" width="1.6640625" style="231" bestFit="1" customWidth="1"/>
    <col min="3340" max="3341" width="0.109375" style="231" bestFit="1" customWidth="1"/>
    <col min="3342" max="3342" width="10.88671875" style="231" bestFit="1" customWidth="1"/>
    <col min="3343" max="3343" width="0.109375" style="231" bestFit="1" customWidth="1"/>
    <col min="3344" max="3344" width="1.33203125" style="231" bestFit="1" customWidth="1"/>
    <col min="3345" max="3345" width="0.33203125" style="231" bestFit="1" customWidth="1"/>
    <col min="3346" max="3346" width="12.33203125" style="231" bestFit="1" customWidth="1"/>
    <col min="3347" max="3348" width="0.109375" style="231" bestFit="1" customWidth="1"/>
    <col min="3349" max="3349" width="0.33203125" style="231" bestFit="1" customWidth="1"/>
    <col min="3350" max="3350" width="0.5546875" style="231" bestFit="1" customWidth="1"/>
    <col min="3351" max="3351" width="0.33203125" style="231" bestFit="1" customWidth="1"/>
    <col min="3352" max="3352" width="0.88671875" style="231" bestFit="1" customWidth="1"/>
    <col min="3353" max="3353" width="5.88671875" style="231" bestFit="1" customWidth="1"/>
    <col min="3354" max="3584" width="9.109375" style="231"/>
    <col min="3585" max="3585" width="7.5546875" style="231" bestFit="1" customWidth="1"/>
    <col min="3586" max="3586" width="0.33203125" style="231" bestFit="1" customWidth="1"/>
    <col min="3587" max="3587" width="0.109375" style="231" bestFit="1" customWidth="1"/>
    <col min="3588" max="3588" width="0.88671875" style="231" bestFit="1" customWidth="1"/>
    <col min="3589" max="3589" width="1.5546875" style="231" bestFit="1" customWidth="1"/>
    <col min="3590" max="3590" width="1.109375" style="231" bestFit="1" customWidth="1"/>
    <col min="3591" max="3591" width="42" style="231" bestFit="1" customWidth="1"/>
    <col min="3592" max="3593" width="0.109375" style="231" bestFit="1" customWidth="1"/>
    <col min="3594" max="3594" width="10.6640625" style="231" bestFit="1" customWidth="1"/>
    <col min="3595" max="3595" width="1.6640625" style="231" bestFit="1" customWidth="1"/>
    <col min="3596" max="3597" width="0.109375" style="231" bestFit="1" customWidth="1"/>
    <col min="3598" max="3598" width="10.88671875" style="231" bestFit="1" customWidth="1"/>
    <col min="3599" max="3599" width="0.109375" style="231" bestFit="1" customWidth="1"/>
    <col min="3600" max="3600" width="1.33203125" style="231" bestFit="1" customWidth="1"/>
    <col min="3601" max="3601" width="0.33203125" style="231" bestFit="1" customWidth="1"/>
    <col min="3602" max="3602" width="12.33203125" style="231" bestFit="1" customWidth="1"/>
    <col min="3603" max="3604" width="0.109375" style="231" bestFit="1" customWidth="1"/>
    <col min="3605" max="3605" width="0.33203125" style="231" bestFit="1" customWidth="1"/>
    <col min="3606" max="3606" width="0.5546875" style="231" bestFit="1" customWidth="1"/>
    <col min="3607" max="3607" width="0.33203125" style="231" bestFit="1" customWidth="1"/>
    <col min="3608" max="3608" width="0.88671875" style="231" bestFit="1" customWidth="1"/>
    <col min="3609" max="3609" width="5.88671875" style="231" bestFit="1" customWidth="1"/>
    <col min="3610" max="3840" width="9.109375" style="231"/>
    <col min="3841" max="3841" width="7.5546875" style="231" bestFit="1" customWidth="1"/>
    <col min="3842" max="3842" width="0.33203125" style="231" bestFit="1" customWidth="1"/>
    <col min="3843" max="3843" width="0.109375" style="231" bestFit="1" customWidth="1"/>
    <col min="3844" max="3844" width="0.88671875" style="231" bestFit="1" customWidth="1"/>
    <col min="3845" max="3845" width="1.5546875" style="231" bestFit="1" customWidth="1"/>
    <col min="3846" max="3846" width="1.109375" style="231" bestFit="1" customWidth="1"/>
    <col min="3847" max="3847" width="42" style="231" bestFit="1" customWidth="1"/>
    <col min="3848" max="3849" width="0.109375" style="231" bestFit="1" customWidth="1"/>
    <col min="3850" max="3850" width="10.6640625" style="231" bestFit="1" customWidth="1"/>
    <col min="3851" max="3851" width="1.6640625" style="231" bestFit="1" customWidth="1"/>
    <col min="3852" max="3853" width="0.109375" style="231" bestFit="1" customWidth="1"/>
    <col min="3854" max="3854" width="10.88671875" style="231" bestFit="1" customWidth="1"/>
    <col min="3855" max="3855" width="0.109375" style="231" bestFit="1" customWidth="1"/>
    <col min="3856" max="3856" width="1.33203125" style="231" bestFit="1" customWidth="1"/>
    <col min="3857" max="3857" width="0.33203125" style="231" bestFit="1" customWidth="1"/>
    <col min="3858" max="3858" width="12.33203125" style="231" bestFit="1" customWidth="1"/>
    <col min="3859" max="3860" width="0.109375" style="231" bestFit="1" customWidth="1"/>
    <col min="3861" max="3861" width="0.33203125" style="231" bestFit="1" customWidth="1"/>
    <col min="3862" max="3862" width="0.5546875" style="231" bestFit="1" customWidth="1"/>
    <col min="3863" max="3863" width="0.33203125" style="231" bestFit="1" customWidth="1"/>
    <col min="3864" max="3864" width="0.88671875" style="231" bestFit="1" customWidth="1"/>
    <col min="3865" max="3865" width="5.88671875" style="231" bestFit="1" customWidth="1"/>
    <col min="3866" max="4096" width="9.109375" style="231"/>
    <col min="4097" max="4097" width="7.5546875" style="231" bestFit="1" customWidth="1"/>
    <col min="4098" max="4098" width="0.33203125" style="231" bestFit="1" customWidth="1"/>
    <col min="4099" max="4099" width="0.109375" style="231" bestFit="1" customWidth="1"/>
    <col min="4100" max="4100" width="0.88671875" style="231" bestFit="1" customWidth="1"/>
    <col min="4101" max="4101" width="1.5546875" style="231" bestFit="1" customWidth="1"/>
    <col min="4102" max="4102" width="1.109375" style="231" bestFit="1" customWidth="1"/>
    <col min="4103" max="4103" width="42" style="231" bestFit="1" customWidth="1"/>
    <col min="4104" max="4105" width="0.109375" style="231" bestFit="1" customWidth="1"/>
    <col min="4106" max="4106" width="10.6640625" style="231" bestFit="1" customWidth="1"/>
    <col min="4107" max="4107" width="1.6640625" style="231" bestFit="1" customWidth="1"/>
    <col min="4108" max="4109" width="0.109375" style="231" bestFit="1" customWidth="1"/>
    <col min="4110" max="4110" width="10.88671875" style="231" bestFit="1" customWidth="1"/>
    <col min="4111" max="4111" width="0.109375" style="231" bestFit="1" customWidth="1"/>
    <col min="4112" max="4112" width="1.33203125" style="231" bestFit="1" customWidth="1"/>
    <col min="4113" max="4113" width="0.33203125" style="231" bestFit="1" customWidth="1"/>
    <col min="4114" max="4114" width="12.33203125" style="231" bestFit="1" customWidth="1"/>
    <col min="4115" max="4116" width="0.109375" style="231" bestFit="1" customWidth="1"/>
    <col min="4117" max="4117" width="0.33203125" style="231" bestFit="1" customWidth="1"/>
    <col min="4118" max="4118" width="0.5546875" style="231" bestFit="1" customWidth="1"/>
    <col min="4119" max="4119" width="0.33203125" style="231" bestFit="1" customWidth="1"/>
    <col min="4120" max="4120" width="0.88671875" style="231" bestFit="1" customWidth="1"/>
    <col min="4121" max="4121" width="5.88671875" style="231" bestFit="1" customWidth="1"/>
    <col min="4122" max="4352" width="9.109375" style="231"/>
    <col min="4353" max="4353" width="7.5546875" style="231" bestFit="1" customWidth="1"/>
    <col min="4354" max="4354" width="0.33203125" style="231" bestFit="1" customWidth="1"/>
    <col min="4355" max="4355" width="0.109375" style="231" bestFit="1" customWidth="1"/>
    <col min="4356" max="4356" width="0.88671875" style="231" bestFit="1" customWidth="1"/>
    <col min="4357" max="4357" width="1.5546875" style="231" bestFit="1" customWidth="1"/>
    <col min="4358" max="4358" width="1.109375" style="231" bestFit="1" customWidth="1"/>
    <col min="4359" max="4359" width="42" style="231" bestFit="1" customWidth="1"/>
    <col min="4360" max="4361" width="0.109375" style="231" bestFit="1" customWidth="1"/>
    <col min="4362" max="4362" width="10.6640625" style="231" bestFit="1" customWidth="1"/>
    <col min="4363" max="4363" width="1.6640625" style="231" bestFit="1" customWidth="1"/>
    <col min="4364" max="4365" width="0.109375" style="231" bestFit="1" customWidth="1"/>
    <col min="4366" max="4366" width="10.88671875" style="231" bestFit="1" customWidth="1"/>
    <col min="4367" max="4367" width="0.109375" style="231" bestFit="1" customWidth="1"/>
    <col min="4368" max="4368" width="1.33203125" style="231" bestFit="1" customWidth="1"/>
    <col min="4369" max="4369" width="0.33203125" style="231" bestFit="1" customWidth="1"/>
    <col min="4370" max="4370" width="12.33203125" style="231" bestFit="1" customWidth="1"/>
    <col min="4371" max="4372" width="0.109375" style="231" bestFit="1" customWidth="1"/>
    <col min="4373" max="4373" width="0.33203125" style="231" bestFit="1" customWidth="1"/>
    <col min="4374" max="4374" width="0.5546875" style="231" bestFit="1" customWidth="1"/>
    <col min="4375" max="4375" width="0.33203125" style="231" bestFit="1" customWidth="1"/>
    <col min="4376" max="4376" width="0.88671875" style="231" bestFit="1" customWidth="1"/>
    <col min="4377" max="4377" width="5.88671875" style="231" bestFit="1" customWidth="1"/>
    <col min="4378" max="4608" width="9.109375" style="231"/>
    <col min="4609" max="4609" width="7.5546875" style="231" bestFit="1" customWidth="1"/>
    <col min="4610" max="4610" width="0.33203125" style="231" bestFit="1" customWidth="1"/>
    <col min="4611" max="4611" width="0.109375" style="231" bestFit="1" customWidth="1"/>
    <col min="4612" max="4612" width="0.88671875" style="231" bestFit="1" customWidth="1"/>
    <col min="4613" max="4613" width="1.5546875" style="231" bestFit="1" customWidth="1"/>
    <col min="4614" max="4614" width="1.109375" style="231" bestFit="1" customWidth="1"/>
    <col min="4615" max="4615" width="42" style="231" bestFit="1" customWidth="1"/>
    <col min="4616" max="4617" width="0.109375" style="231" bestFit="1" customWidth="1"/>
    <col min="4618" max="4618" width="10.6640625" style="231" bestFit="1" customWidth="1"/>
    <col min="4619" max="4619" width="1.6640625" style="231" bestFit="1" customWidth="1"/>
    <col min="4620" max="4621" width="0.109375" style="231" bestFit="1" customWidth="1"/>
    <col min="4622" max="4622" width="10.88671875" style="231" bestFit="1" customWidth="1"/>
    <col min="4623" max="4623" width="0.109375" style="231" bestFit="1" customWidth="1"/>
    <col min="4624" max="4624" width="1.33203125" style="231" bestFit="1" customWidth="1"/>
    <col min="4625" max="4625" width="0.33203125" style="231" bestFit="1" customWidth="1"/>
    <col min="4626" max="4626" width="12.33203125" style="231" bestFit="1" customWidth="1"/>
    <col min="4627" max="4628" width="0.109375" style="231" bestFit="1" customWidth="1"/>
    <col min="4629" max="4629" width="0.33203125" style="231" bestFit="1" customWidth="1"/>
    <col min="4630" max="4630" width="0.5546875" style="231" bestFit="1" customWidth="1"/>
    <col min="4631" max="4631" width="0.33203125" style="231" bestFit="1" customWidth="1"/>
    <col min="4632" max="4632" width="0.88671875" style="231" bestFit="1" customWidth="1"/>
    <col min="4633" max="4633" width="5.88671875" style="231" bestFit="1" customWidth="1"/>
    <col min="4634" max="4864" width="9.109375" style="231"/>
    <col min="4865" max="4865" width="7.5546875" style="231" bestFit="1" customWidth="1"/>
    <col min="4866" max="4866" width="0.33203125" style="231" bestFit="1" customWidth="1"/>
    <col min="4867" max="4867" width="0.109375" style="231" bestFit="1" customWidth="1"/>
    <col min="4868" max="4868" width="0.88671875" style="231" bestFit="1" customWidth="1"/>
    <col min="4869" max="4869" width="1.5546875" style="231" bestFit="1" customWidth="1"/>
    <col min="4870" max="4870" width="1.109375" style="231" bestFit="1" customWidth="1"/>
    <col min="4871" max="4871" width="42" style="231" bestFit="1" customWidth="1"/>
    <col min="4872" max="4873" width="0.109375" style="231" bestFit="1" customWidth="1"/>
    <col min="4874" max="4874" width="10.6640625" style="231" bestFit="1" customWidth="1"/>
    <col min="4875" max="4875" width="1.6640625" style="231" bestFit="1" customWidth="1"/>
    <col min="4876" max="4877" width="0.109375" style="231" bestFit="1" customWidth="1"/>
    <col min="4878" max="4878" width="10.88671875" style="231" bestFit="1" customWidth="1"/>
    <col min="4879" max="4879" width="0.109375" style="231" bestFit="1" customWidth="1"/>
    <col min="4880" max="4880" width="1.33203125" style="231" bestFit="1" customWidth="1"/>
    <col min="4881" max="4881" width="0.33203125" style="231" bestFit="1" customWidth="1"/>
    <col min="4882" max="4882" width="12.33203125" style="231" bestFit="1" customWidth="1"/>
    <col min="4883" max="4884" width="0.109375" style="231" bestFit="1" customWidth="1"/>
    <col min="4885" max="4885" width="0.33203125" style="231" bestFit="1" customWidth="1"/>
    <col min="4886" max="4886" width="0.5546875" style="231" bestFit="1" customWidth="1"/>
    <col min="4887" max="4887" width="0.33203125" style="231" bestFit="1" customWidth="1"/>
    <col min="4888" max="4888" width="0.88671875" style="231" bestFit="1" customWidth="1"/>
    <col min="4889" max="4889" width="5.88671875" style="231" bestFit="1" customWidth="1"/>
    <col min="4890" max="5120" width="9.109375" style="231"/>
    <col min="5121" max="5121" width="7.5546875" style="231" bestFit="1" customWidth="1"/>
    <col min="5122" max="5122" width="0.33203125" style="231" bestFit="1" customWidth="1"/>
    <col min="5123" max="5123" width="0.109375" style="231" bestFit="1" customWidth="1"/>
    <col min="5124" max="5124" width="0.88671875" style="231" bestFit="1" customWidth="1"/>
    <col min="5125" max="5125" width="1.5546875" style="231" bestFit="1" customWidth="1"/>
    <col min="5126" max="5126" width="1.109375" style="231" bestFit="1" customWidth="1"/>
    <col min="5127" max="5127" width="42" style="231" bestFit="1" customWidth="1"/>
    <col min="5128" max="5129" width="0.109375" style="231" bestFit="1" customWidth="1"/>
    <col min="5130" max="5130" width="10.6640625" style="231" bestFit="1" customWidth="1"/>
    <col min="5131" max="5131" width="1.6640625" style="231" bestFit="1" customWidth="1"/>
    <col min="5132" max="5133" width="0.109375" style="231" bestFit="1" customWidth="1"/>
    <col min="5134" max="5134" width="10.88671875" style="231" bestFit="1" customWidth="1"/>
    <col min="5135" max="5135" width="0.109375" style="231" bestFit="1" customWidth="1"/>
    <col min="5136" max="5136" width="1.33203125" style="231" bestFit="1" customWidth="1"/>
    <col min="5137" max="5137" width="0.33203125" style="231" bestFit="1" customWidth="1"/>
    <col min="5138" max="5138" width="12.33203125" style="231" bestFit="1" customWidth="1"/>
    <col min="5139" max="5140" width="0.109375" style="231" bestFit="1" customWidth="1"/>
    <col min="5141" max="5141" width="0.33203125" style="231" bestFit="1" customWidth="1"/>
    <col min="5142" max="5142" width="0.5546875" style="231" bestFit="1" customWidth="1"/>
    <col min="5143" max="5143" width="0.33203125" style="231" bestFit="1" customWidth="1"/>
    <col min="5144" max="5144" width="0.88671875" style="231" bestFit="1" customWidth="1"/>
    <col min="5145" max="5145" width="5.88671875" style="231" bestFit="1" customWidth="1"/>
    <col min="5146" max="5376" width="9.109375" style="231"/>
    <col min="5377" max="5377" width="7.5546875" style="231" bestFit="1" customWidth="1"/>
    <col min="5378" max="5378" width="0.33203125" style="231" bestFit="1" customWidth="1"/>
    <col min="5379" max="5379" width="0.109375" style="231" bestFit="1" customWidth="1"/>
    <col min="5380" max="5380" width="0.88671875" style="231" bestFit="1" customWidth="1"/>
    <col min="5381" max="5381" width="1.5546875" style="231" bestFit="1" customWidth="1"/>
    <col min="5382" max="5382" width="1.109375" style="231" bestFit="1" customWidth="1"/>
    <col min="5383" max="5383" width="42" style="231" bestFit="1" customWidth="1"/>
    <col min="5384" max="5385" width="0.109375" style="231" bestFit="1" customWidth="1"/>
    <col min="5386" max="5386" width="10.6640625" style="231" bestFit="1" customWidth="1"/>
    <col min="5387" max="5387" width="1.6640625" style="231" bestFit="1" customWidth="1"/>
    <col min="5388" max="5389" width="0.109375" style="231" bestFit="1" customWidth="1"/>
    <col min="5390" max="5390" width="10.88671875" style="231" bestFit="1" customWidth="1"/>
    <col min="5391" max="5391" width="0.109375" style="231" bestFit="1" customWidth="1"/>
    <col min="5392" max="5392" width="1.33203125" style="231" bestFit="1" customWidth="1"/>
    <col min="5393" max="5393" width="0.33203125" style="231" bestFit="1" customWidth="1"/>
    <col min="5394" max="5394" width="12.33203125" style="231" bestFit="1" customWidth="1"/>
    <col min="5395" max="5396" width="0.109375" style="231" bestFit="1" customWidth="1"/>
    <col min="5397" max="5397" width="0.33203125" style="231" bestFit="1" customWidth="1"/>
    <col min="5398" max="5398" width="0.5546875" style="231" bestFit="1" customWidth="1"/>
    <col min="5399" max="5399" width="0.33203125" style="231" bestFit="1" customWidth="1"/>
    <col min="5400" max="5400" width="0.88671875" style="231" bestFit="1" customWidth="1"/>
    <col min="5401" max="5401" width="5.88671875" style="231" bestFit="1" customWidth="1"/>
    <col min="5402" max="5632" width="9.109375" style="231"/>
    <col min="5633" max="5633" width="7.5546875" style="231" bestFit="1" customWidth="1"/>
    <col min="5634" max="5634" width="0.33203125" style="231" bestFit="1" customWidth="1"/>
    <col min="5635" max="5635" width="0.109375" style="231" bestFit="1" customWidth="1"/>
    <col min="5636" max="5636" width="0.88671875" style="231" bestFit="1" customWidth="1"/>
    <col min="5637" max="5637" width="1.5546875" style="231" bestFit="1" customWidth="1"/>
    <col min="5638" max="5638" width="1.109375" style="231" bestFit="1" customWidth="1"/>
    <col min="5639" max="5639" width="42" style="231" bestFit="1" customWidth="1"/>
    <col min="5640" max="5641" width="0.109375" style="231" bestFit="1" customWidth="1"/>
    <col min="5642" max="5642" width="10.6640625" style="231" bestFit="1" customWidth="1"/>
    <col min="5643" max="5643" width="1.6640625" style="231" bestFit="1" customWidth="1"/>
    <col min="5644" max="5645" width="0.109375" style="231" bestFit="1" customWidth="1"/>
    <col min="5646" max="5646" width="10.88671875" style="231" bestFit="1" customWidth="1"/>
    <col min="5647" max="5647" width="0.109375" style="231" bestFit="1" customWidth="1"/>
    <col min="5648" max="5648" width="1.33203125" style="231" bestFit="1" customWidth="1"/>
    <col min="5649" max="5649" width="0.33203125" style="231" bestFit="1" customWidth="1"/>
    <col min="5650" max="5650" width="12.33203125" style="231" bestFit="1" customWidth="1"/>
    <col min="5651" max="5652" width="0.109375" style="231" bestFit="1" customWidth="1"/>
    <col min="5653" max="5653" width="0.33203125" style="231" bestFit="1" customWidth="1"/>
    <col min="5654" max="5654" width="0.5546875" style="231" bestFit="1" customWidth="1"/>
    <col min="5655" max="5655" width="0.33203125" style="231" bestFit="1" customWidth="1"/>
    <col min="5656" max="5656" width="0.88671875" style="231" bestFit="1" customWidth="1"/>
    <col min="5657" max="5657" width="5.88671875" style="231" bestFit="1" customWidth="1"/>
    <col min="5658" max="5888" width="9.109375" style="231"/>
    <col min="5889" max="5889" width="7.5546875" style="231" bestFit="1" customWidth="1"/>
    <col min="5890" max="5890" width="0.33203125" style="231" bestFit="1" customWidth="1"/>
    <col min="5891" max="5891" width="0.109375" style="231" bestFit="1" customWidth="1"/>
    <col min="5892" max="5892" width="0.88671875" style="231" bestFit="1" customWidth="1"/>
    <col min="5893" max="5893" width="1.5546875" style="231" bestFit="1" customWidth="1"/>
    <col min="5894" max="5894" width="1.109375" style="231" bestFit="1" customWidth="1"/>
    <col min="5895" max="5895" width="42" style="231" bestFit="1" customWidth="1"/>
    <col min="5896" max="5897" width="0.109375" style="231" bestFit="1" customWidth="1"/>
    <col min="5898" max="5898" width="10.6640625" style="231" bestFit="1" customWidth="1"/>
    <col min="5899" max="5899" width="1.6640625" style="231" bestFit="1" customWidth="1"/>
    <col min="5900" max="5901" width="0.109375" style="231" bestFit="1" customWidth="1"/>
    <col min="5902" max="5902" width="10.88671875" style="231" bestFit="1" customWidth="1"/>
    <col min="5903" max="5903" width="0.109375" style="231" bestFit="1" customWidth="1"/>
    <col min="5904" max="5904" width="1.33203125" style="231" bestFit="1" customWidth="1"/>
    <col min="5905" max="5905" width="0.33203125" style="231" bestFit="1" customWidth="1"/>
    <col min="5906" max="5906" width="12.33203125" style="231" bestFit="1" customWidth="1"/>
    <col min="5907" max="5908" width="0.109375" style="231" bestFit="1" customWidth="1"/>
    <col min="5909" max="5909" width="0.33203125" style="231" bestFit="1" customWidth="1"/>
    <col min="5910" max="5910" width="0.5546875" style="231" bestFit="1" customWidth="1"/>
    <col min="5911" max="5911" width="0.33203125" style="231" bestFit="1" customWidth="1"/>
    <col min="5912" max="5912" width="0.88671875" style="231" bestFit="1" customWidth="1"/>
    <col min="5913" max="5913" width="5.88671875" style="231" bestFit="1" customWidth="1"/>
    <col min="5914" max="6144" width="9.109375" style="231"/>
    <col min="6145" max="6145" width="7.5546875" style="231" bestFit="1" customWidth="1"/>
    <col min="6146" max="6146" width="0.33203125" style="231" bestFit="1" customWidth="1"/>
    <col min="6147" max="6147" width="0.109375" style="231" bestFit="1" customWidth="1"/>
    <col min="6148" max="6148" width="0.88671875" style="231" bestFit="1" customWidth="1"/>
    <col min="6149" max="6149" width="1.5546875" style="231" bestFit="1" customWidth="1"/>
    <col min="6150" max="6150" width="1.109375" style="231" bestFit="1" customWidth="1"/>
    <col min="6151" max="6151" width="42" style="231" bestFit="1" customWidth="1"/>
    <col min="6152" max="6153" width="0.109375" style="231" bestFit="1" customWidth="1"/>
    <col min="6154" max="6154" width="10.6640625" style="231" bestFit="1" customWidth="1"/>
    <col min="6155" max="6155" width="1.6640625" style="231" bestFit="1" customWidth="1"/>
    <col min="6156" max="6157" width="0.109375" style="231" bestFit="1" customWidth="1"/>
    <col min="6158" max="6158" width="10.88671875" style="231" bestFit="1" customWidth="1"/>
    <col min="6159" max="6159" width="0.109375" style="231" bestFit="1" customWidth="1"/>
    <col min="6160" max="6160" width="1.33203125" style="231" bestFit="1" customWidth="1"/>
    <col min="6161" max="6161" width="0.33203125" style="231" bestFit="1" customWidth="1"/>
    <col min="6162" max="6162" width="12.33203125" style="231" bestFit="1" customWidth="1"/>
    <col min="6163" max="6164" width="0.109375" style="231" bestFit="1" customWidth="1"/>
    <col min="6165" max="6165" width="0.33203125" style="231" bestFit="1" customWidth="1"/>
    <col min="6166" max="6166" width="0.5546875" style="231" bestFit="1" customWidth="1"/>
    <col min="6167" max="6167" width="0.33203125" style="231" bestFit="1" customWidth="1"/>
    <col min="6168" max="6168" width="0.88671875" style="231" bestFit="1" customWidth="1"/>
    <col min="6169" max="6169" width="5.88671875" style="231" bestFit="1" customWidth="1"/>
    <col min="6170" max="6400" width="9.109375" style="231"/>
    <col min="6401" max="6401" width="7.5546875" style="231" bestFit="1" customWidth="1"/>
    <col min="6402" max="6402" width="0.33203125" style="231" bestFit="1" customWidth="1"/>
    <col min="6403" max="6403" width="0.109375" style="231" bestFit="1" customWidth="1"/>
    <col min="6404" max="6404" width="0.88671875" style="231" bestFit="1" customWidth="1"/>
    <col min="6405" max="6405" width="1.5546875" style="231" bestFit="1" customWidth="1"/>
    <col min="6406" max="6406" width="1.109375" style="231" bestFit="1" customWidth="1"/>
    <col min="6407" max="6407" width="42" style="231" bestFit="1" customWidth="1"/>
    <col min="6408" max="6409" width="0.109375" style="231" bestFit="1" customWidth="1"/>
    <col min="6410" max="6410" width="10.6640625" style="231" bestFit="1" customWidth="1"/>
    <col min="6411" max="6411" width="1.6640625" style="231" bestFit="1" customWidth="1"/>
    <col min="6412" max="6413" width="0.109375" style="231" bestFit="1" customWidth="1"/>
    <col min="6414" max="6414" width="10.88671875" style="231" bestFit="1" customWidth="1"/>
    <col min="6415" max="6415" width="0.109375" style="231" bestFit="1" customWidth="1"/>
    <col min="6416" max="6416" width="1.33203125" style="231" bestFit="1" customWidth="1"/>
    <col min="6417" max="6417" width="0.33203125" style="231" bestFit="1" customWidth="1"/>
    <col min="6418" max="6418" width="12.33203125" style="231" bestFit="1" customWidth="1"/>
    <col min="6419" max="6420" width="0.109375" style="231" bestFit="1" customWidth="1"/>
    <col min="6421" max="6421" width="0.33203125" style="231" bestFit="1" customWidth="1"/>
    <col min="6422" max="6422" width="0.5546875" style="231" bestFit="1" customWidth="1"/>
    <col min="6423" max="6423" width="0.33203125" style="231" bestFit="1" customWidth="1"/>
    <col min="6424" max="6424" width="0.88671875" style="231" bestFit="1" customWidth="1"/>
    <col min="6425" max="6425" width="5.88671875" style="231" bestFit="1" customWidth="1"/>
    <col min="6426" max="6656" width="9.109375" style="231"/>
    <col min="6657" max="6657" width="7.5546875" style="231" bestFit="1" customWidth="1"/>
    <col min="6658" max="6658" width="0.33203125" style="231" bestFit="1" customWidth="1"/>
    <col min="6659" max="6659" width="0.109375" style="231" bestFit="1" customWidth="1"/>
    <col min="6660" max="6660" width="0.88671875" style="231" bestFit="1" customWidth="1"/>
    <col min="6661" max="6661" width="1.5546875" style="231" bestFit="1" customWidth="1"/>
    <col min="6662" max="6662" width="1.109375" style="231" bestFit="1" customWidth="1"/>
    <col min="6663" max="6663" width="42" style="231" bestFit="1" customWidth="1"/>
    <col min="6664" max="6665" width="0.109375" style="231" bestFit="1" customWidth="1"/>
    <col min="6666" max="6666" width="10.6640625" style="231" bestFit="1" customWidth="1"/>
    <col min="6667" max="6667" width="1.6640625" style="231" bestFit="1" customWidth="1"/>
    <col min="6668" max="6669" width="0.109375" style="231" bestFit="1" customWidth="1"/>
    <col min="6670" max="6670" width="10.88671875" style="231" bestFit="1" customWidth="1"/>
    <col min="6671" max="6671" width="0.109375" style="231" bestFit="1" customWidth="1"/>
    <col min="6672" max="6672" width="1.33203125" style="231" bestFit="1" customWidth="1"/>
    <col min="6673" max="6673" width="0.33203125" style="231" bestFit="1" customWidth="1"/>
    <col min="6674" max="6674" width="12.33203125" style="231" bestFit="1" customWidth="1"/>
    <col min="6675" max="6676" width="0.109375" style="231" bestFit="1" customWidth="1"/>
    <col min="6677" max="6677" width="0.33203125" style="231" bestFit="1" customWidth="1"/>
    <col min="6678" max="6678" width="0.5546875" style="231" bestFit="1" customWidth="1"/>
    <col min="6679" max="6679" width="0.33203125" style="231" bestFit="1" customWidth="1"/>
    <col min="6680" max="6680" width="0.88671875" style="231" bestFit="1" customWidth="1"/>
    <col min="6681" max="6681" width="5.88671875" style="231" bestFit="1" customWidth="1"/>
    <col min="6682" max="6912" width="9.109375" style="231"/>
    <col min="6913" max="6913" width="7.5546875" style="231" bestFit="1" customWidth="1"/>
    <col min="6914" max="6914" width="0.33203125" style="231" bestFit="1" customWidth="1"/>
    <col min="6915" max="6915" width="0.109375" style="231" bestFit="1" customWidth="1"/>
    <col min="6916" max="6916" width="0.88671875" style="231" bestFit="1" customWidth="1"/>
    <col min="6917" max="6917" width="1.5546875" style="231" bestFit="1" customWidth="1"/>
    <col min="6918" max="6918" width="1.109375" style="231" bestFit="1" customWidth="1"/>
    <col min="6919" max="6919" width="42" style="231" bestFit="1" customWidth="1"/>
    <col min="6920" max="6921" width="0.109375" style="231" bestFit="1" customWidth="1"/>
    <col min="6922" max="6922" width="10.6640625" style="231" bestFit="1" customWidth="1"/>
    <col min="6923" max="6923" width="1.6640625" style="231" bestFit="1" customWidth="1"/>
    <col min="6924" max="6925" width="0.109375" style="231" bestFit="1" customWidth="1"/>
    <col min="6926" max="6926" width="10.88671875" style="231" bestFit="1" customWidth="1"/>
    <col min="6927" max="6927" width="0.109375" style="231" bestFit="1" customWidth="1"/>
    <col min="6928" max="6928" width="1.33203125" style="231" bestFit="1" customWidth="1"/>
    <col min="6929" max="6929" width="0.33203125" style="231" bestFit="1" customWidth="1"/>
    <col min="6930" max="6930" width="12.33203125" style="231" bestFit="1" customWidth="1"/>
    <col min="6931" max="6932" width="0.109375" style="231" bestFit="1" customWidth="1"/>
    <col min="6933" max="6933" width="0.33203125" style="231" bestFit="1" customWidth="1"/>
    <col min="6934" max="6934" width="0.5546875" style="231" bestFit="1" customWidth="1"/>
    <col min="6935" max="6935" width="0.33203125" style="231" bestFit="1" customWidth="1"/>
    <col min="6936" max="6936" width="0.88671875" style="231" bestFit="1" customWidth="1"/>
    <col min="6937" max="6937" width="5.88671875" style="231" bestFit="1" customWidth="1"/>
    <col min="6938" max="7168" width="9.109375" style="231"/>
    <col min="7169" max="7169" width="7.5546875" style="231" bestFit="1" customWidth="1"/>
    <col min="7170" max="7170" width="0.33203125" style="231" bestFit="1" customWidth="1"/>
    <col min="7171" max="7171" width="0.109375" style="231" bestFit="1" customWidth="1"/>
    <col min="7172" max="7172" width="0.88671875" style="231" bestFit="1" customWidth="1"/>
    <col min="7173" max="7173" width="1.5546875" style="231" bestFit="1" customWidth="1"/>
    <col min="7174" max="7174" width="1.109375" style="231" bestFit="1" customWidth="1"/>
    <col min="7175" max="7175" width="42" style="231" bestFit="1" customWidth="1"/>
    <col min="7176" max="7177" width="0.109375" style="231" bestFit="1" customWidth="1"/>
    <col min="7178" max="7178" width="10.6640625" style="231" bestFit="1" customWidth="1"/>
    <col min="7179" max="7179" width="1.6640625" style="231" bestFit="1" customWidth="1"/>
    <col min="7180" max="7181" width="0.109375" style="231" bestFit="1" customWidth="1"/>
    <col min="7182" max="7182" width="10.88671875" style="231" bestFit="1" customWidth="1"/>
    <col min="7183" max="7183" width="0.109375" style="231" bestFit="1" customWidth="1"/>
    <col min="7184" max="7184" width="1.33203125" style="231" bestFit="1" customWidth="1"/>
    <col min="7185" max="7185" width="0.33203125" style="231" bestFit="1" customWidth="1"/>
    <col min="7186" max="7186" width="12.33203125" style="231" bestFit="1" customWidth="1"/>
    <col min="7187" max="7188" width="0.109375" style="231" bestFit="1" customWidth="1"/>
    <col min="7189" max="7189" width="0.33203125" style="231" bestFit="1" customWidth="1"/>
    <col min="7190" max="7190" width="0.5546875" style="231" bestFit="1" customWidth="1"/>
    <col min="7191" max="7191" width="0.33203125" style="231" bestFit="1" customWidth="1"/>
    <col min="7192" max="7192" width="0.88671875" style="231" bestFit="1" customWidth="1"/>
    <col min="7193" max="7193" width="5.88671875" style="231" bestFit="1" customWidth="1"/>
    <col min="7194" max="7424" width="9.109375" style="231"/>
    <col min="7425" max="7425" width="7.5546875" style="231" bestFit="1" customWidth="1"/>
    <col min="7426" max="7426" width="0.33203125" style="231" bestFit="1" customWidth="1"/>
    <col min="7427" max="7427" width="0.109375" style="231" bestFit="1" customWidth="1"/>
    <col min="7428" max="7428" width="0.88671875" style="231" bestFit="1" customWidth="1"/>
    <col min="7429" max="7429" width="1.5546875" style="231" bestFit="1" customWidth="1"/>
    <col min="7430" max="7430" width="1.109375" style="231" bestFit="1" customWidth="1"/>
    <col min="7431" max="7431" width="42" style="231" bestFit="1" customWidth="1"/>
    <col min="7432" max="7433" width="0.109375" style="231" bestFit="1" customWidth="1"/>
    <col min="7434" max="7434" width="10.6640625" style="231" bestFit="1" customWidth="1"/>
    <col min="7435" max="7435" width="1.6640625" style="231" bestFit="1" customWidth="1"/>
    <col min="7436" max="7437" width="0.109375" style="231" bestFit="1" customWidth="1"/>
    <col min="7438" max="7438" width="10.88671875" style="231" bestFit="1" customWidth="1"/>
    <col min="7439" max="7439" width="0.109375" style="231" bestFit="1" customWidth="1"/>
    <col min="7440" max="7440" width="1.33203125" style="231" bestFit="1" customWidth="1"/>
    <col min="7441" max="7441" width="0.33203125" style="231" bestFit="1" customWidth="1"/>
    <col min="7442" max="7442" width="12.33203125" style="231" bestFit="1" customWidth="1"/>
    <col min="7443" max="7444" width="0.109375" style="231" bestFit="1" customWidth="1"/>
    <col min="7445" max="7445" width="0.33203125" style="231" bestFit="1" customWidth="1"/>
    <col min="7446" max="7446" width="0.5546875" style="231" bestFit="1" customWidth="1"/>
    <col min="7447" max="7447" width="0.33203125" style="231" bestFit="1" customWidth="1"/>
    <col min="7448" max="7448" width="0.88671875" style="231" bestFit="1" customWidth="1"/>
    <col min="7449" max="7449" width="5.88671875" style="231" bestFit="1" customWidth="1"/>
    <col min="7450" max="7680" width="9.109375" style="231"/>
    <col min="7681" max="7681" width="7.5546875" style="231" bestFit="1" customWidth="1"/>
    <col min="7682" max="7682" width="0.33203125" style="231" bestFit="1" customWidth="1"/>
    <col min="7683" max="7683" width="0.109375" style="231" bestFit="1" customWidth="1"/>
    <col min="7684" max="7684" width="0.88671875" style="231" bestFit="1" customWidth="1"/>
    <col min="7685" max="7685" width="1.5546875" style="231" bestFit="1" customWidth="1"/>
    <col min="7686" max="7686" width="1.109375" style="231" bestFit="1" customWidth="1"/>
    <col min="7687" max="7687" width="42" style="231" bestFit="1" customWidth="1"/>
    <col min="7688" max="7689" width="0.109375" style="231" bestFit="1" customWidth="1"/>
    <col min="7690" max="7690" width="10.6640625" style="231" bestFit="1" customWidth="1"/>
    <col min="7691" max="7691" width="1.6640625" style="231" bestFit="1" customWidth="1"/>
    <col min="7692" max="7693" width="0.109375" style="231" bestFit="1" customWidth="1"/>
    <col min="7694" max="7694" width="10.88671875" style="231" bestFit="1" customWidth="1"/>
    <col min="7695" max="7695" width="0.109375" style="231" bestFit="1" customWidth="1"/>
    <col min="7696" max="7696" width="1.33203125" style="231" bestFit="1" customWidth="1"/>
    <col min="7697" max="7697" width="0.33203125" style="231" bestFit="1" customWidth="1"/>
    <col min="7698" max="7698" width="12.33203125" style="231" bestFit="1" customWidth="1"/>
    <col min="7699" max="7700" width="0.109375" style="231" bestFit="1" customWidth="1"/>
    <col min="7701" max="7701" width="0.33203125" style="231" bestFit="1" customWidth="1"/>
    <col min="7702" max="7702" width="0.5546875" style="231" bestFit="1" customWidth="1"/>
    <col min="7703" max="7703" width="0.33203125" style="231" bestFit="1" customWidth="1"/>
    <col min="7704" max="7704" width="0.88671875" style="231" bestFit="1" customWidth="1"/>
    <col min="7705" max="7705" width="5.88671875" style="231" bestFit="1" customWidth="1"/>
    <col min="7706" max="7936" width="9.109375" style="231"/>
    <col min="7937" max="7937" width="7.5546875" style="231" bestFit="1" customWidth="1"/>
    <col min="7938" max="7938" width="0.33203125" style="231" bestFit="1" customWidth="1"/>
    <col min="7939" max="7939" width="0.109375" style="231" bestFit="1" customWidth="1"/>
    <col min="7940" max="7940" width="0.88671875" style="231" bestFit="1" customWidth="1"/>
    <col min="7941" max="7941" width="1.5546875" style="231" bestFit="1" customWidth="1"/>
    <col min="7942" max="7942" width="1.109375" style="231" bestFit="1" customWidth="1"/>
    <col min="7943" max="7943" width="42" style="231" bestFit="1" customWidth="1"/>
    <col min="7944" max="7945" width="0.109375" style="231" bestFit="1" customWidth="1"/>
    <col min="7946" max="7946" width="10.6640625" style="231" bestFit="1" customWidth="1"/>
    <col min="7947" max="7947" width="1.6640625" style="231" bestFit="1" customWidth="1"/>
    <col min="7948" max="7949" width="0.109375" style="231" bestFit="1" customWidth="1"/>
    <col min="7950" max="7950" width="10.88671875" style="231" bestFit="1" customWidth="1"/>
    <col min="7951" max="7951" width="0.109375" style="231" bestFit="1" customWidth="1"/>
    <col min="7952" max="7952" width="1.33203125" style="231" bestFit="1" customWidth="1"/>
    <col min="7953" max="7953" width="0.33203125" style="231" bestFit="1" customWidth="1"/>
    <col min="7954" max="7954" width="12.33203125" style="231" bestFit="1" customWidth="1"/>
    <col min="7955" max="7956" width="0.109375" style="231" bestFit="1" customWidth="1"/>
    <col min="7957" max="7957" width="0.33203125" style="231" bestFit="1" customWidth="1"/>
    <col min="7958" max="7958" width="0.5546875" style="231" bestFit="1" customWidth="1"/>
    <col min="7959" max="7959" width="0.33203125" style="231" bestFit="1" customWidth="1"/>
    <col min="7960" max="7960" width="0.88671875" style="231" bestFit="1" customWidth="1"/>
    <col min="7961" max="7961" width="5.88671875" style="231" bestFit="1" customWidth="1"/>
    <col min="7962" max="8192" width="9.109375" style="231"/>
    <col min="8193" max="8193" width="7.5546875" style="231" bestFit="1" customWidth="1"/>
    <col min="8194" max="8194" width="0.33203125" style="231" bestFit="1" customWidth="1"/>
    <col min="8195" max="8195" width="0.109375" style="231" bestFit="1" customWidth="1"/>
    <col min="8196" max="8196" width="0.88671875" style="231" bestFit="1" customWidth="1"/>
    <col min="8197" max="8197" width="1.5546875" style="231" bestFit="1" customWidth="1"/>
    <col min="8198" max="8198" width="1.109375" style="231" bestFit="1" customWidth="1"/>
    <col min="8199" max="8199" width="42" style="231" bestFit="1" customWidth="1"/>
    <col min="8200" max="8201" width="0.109375" style="231" bestFit="1" customWidth="1"/>
    <col min="8202" max="8202" width="10.6640625" style="231" bestFit="1" customWidth="1"/>
    <col min="8203" max="8203" width="1.6640625" style="231" bestFit="1" customWidth="1"/>
    <col min="8204" max="8205" width="0.109375" style="231" bestFit="1" customWidth="1"/>
    <col min="8206" max="8206" width="10.88671875" style="231" bestFit="1" customWidth="1"/>
    <col min="8207" max="8207" width="0.109375" style="231" bestFit="1" customWidth="1"/>
    <col min="8208" max="8208" width="1.33203125" style="231" bestFit="1" customWidth="1"/>
    <col min="8209" max="8209" width="0.33203125" style="231" bestFit="1" customWidth="1"/>
    <col min="8210" max="8210" width="12.33203125" style="231" bestFit="1" customWidth="1"/>
    <col min="8211" max="8212" width="0.109375" style="231" bestFit="1" customWidth="1"/>
    <col min="8213" max="8213" width="0.33203125" style="231" bestFit="1" customWidth="1"/>
    <col min="8214" max="8214" width="0.5546875" style="231" bestFit="1" customWidth="1"/>
    <col min="8215" max="8215" width="0.33203125" style="231" bestFit="1" customWidth="1"/>
    <col min="8216" max="8216" width="0.88671875" style="231" bestFit="1" customWidth="1"/>
    <col min="8217" max="8217" width="5.88671875" style="231" bestFit="1" customWidth="1"/>
    <col min="8218" max="8448" width="9.109375" style="231"/>
    <col min="8449" max="8449" width="7.5546875" style="231" bestFit="1" customWidth="1"/>
    <col min="8450" max="8450" width="0.33203125" style="231" bestFit="1" customWidth="1"/>
    <col min="8451" max="8451" width="0.109375" style="231" bestFit="1" customWidth="1"/>
    <col min="8452" max="8452" width="0.88671875" style="231" bestFit="1" customWidth="1"/>
    <col min="8453" max="8453" width="1.5546875" style="231" bestFit="1" customWidth="1"/>
    <col min="8454" max="8454" width="1.109375" style="231" bestFit="1" customWidth="1"/>
    <col min="8455" max="8455" width="42" style="231" bestFit="1" customWidth="1"/>
    <col min="8456" max="8457" width="0.109375" style="231" bestFit="1" customWidth="1"/>
    <col min="8458" max="8458" width="10.6640625" style="231" bestFit="1" customWidth="1"/>
    <col min="8459" max="8459" width="1.6640625" style="231" bestFit="1" customWidth="1"/>
    <col min="8460" max="8461" width="0.109375" style="231" bestFit="1" customWidth="1"/>
    <col min="8462" max="8462" width="10.88671875" style="231" bestFit="1" customWidth="1"/>
    <col min="8463" max="8463" width="0.109375" style="231" bestFit="1" customWidth="1"/>
    <col min="8464" max="8464" width="1.33203125" style="231" bestFit="1" customWidth="1"/>
    <col min="8465" max="8465" width="0.33203125" style="231" bestFit="1" customWidth="1"/>
    <col min="8466" max="8466" width="12.33203125" style="231" bestFit="1" customWidth="1"/>
    <col min="8467" max="8468" width="0.109375" style="231" bestFit="1" customWidth="1"/>
    <col min="8469" max="8469" width="0.33203125" style="231" bestFit="1" customWidth="1"/>
    <col min="8470" max="8470" width="0.5546875" style="231" bestFit="1" customWidth="1"/>
    <col min="8471" max="8471" width="0.33203125" style="231" bestFit="1" customWidth="1"/>
    <col min="8472" max="8472" width="0.88671875" style="231" bestFit="1" customWidth="1"/>
    <col min="8473" max="8473" width="5.88671875" style="231" bestFit="1" customWidth="1"/>
    <col min="8474" max="8704" width="9.109375" style="231"/>
    <col min="8705" max="8705" width="7.5546875" style="231" bestFit="1" customWidth="1"/>
    <col min="8706" max="8706" width="0.33203125" style="231" bestFit="1" customWidth="1"/>
    <col min="8707" max="8707" width="0.109375" style="231" bestFit="1" customWidth="1"/>
    <col min="8708" max="8708" width="0.88671875" style="231" bestFit="1" customWidth="1"/>
    <col min="8709" max="8709" width="1.5546875" style="231" bestFit="1" customWidth="1"/>
    <col min="8710" max="8710" width="1.109375" style="231" bestFit="1" customWidth="1"/>
    <col min="8711" max="8711" width="42" style="231" bestFit="1" customWidth="1"/>
    <col min="8712" max="8713" width="0.109375" style="231" bestFit="1" customWidth="1"/>
    <col min="8714" max="8714" width="10.6640625" style="231" bestFit="1" customWidth="1"/>
    <col min="8715" max="8715" width="1.6640625" style="231" bestFit="1" customWidth="1"/>
    <col min="8716" max="8717" width="0.109375" style="231" bestFit="1" customWidth="1"/>
    <col min="8718" max="8718" width="10.88671875" style="231" bestFit="1" customWidth="1"/>
    <col min="8719" max="8719" width="0.109375" style="231" bestFit="1" customWidth="1"/>
    <col min="8720" max="8720" width="1.33203125" style="231" bestFit="1" customWidth="1"/>
    <col min="8721" max="8721" width="0.33203125" style="231" bestFit="1" customWidth="1"/>
    <col min="8722" max="8722" width="12.33203125" style="231" bestFit="1" customWidth="1"/>
    <col min="8723" max="8724" width="0.109375" style="231" bestFit="1" customWidth="1"/>
    <col min="8725" max="8725" width="0.33203125" style="231" bestFit="1" customWidth="1"/>
    <col min="8726" max="8726" width="0.5546875" style="231" bestFit="1" customWidth="1"/>
    <col min="8727" max="8727" width="0.33203125" style="231" bestFit="1" customWidth="1"/>
    <col min="8728" max="8728" width="0.88671875" style="231" bestFit="1" customWidth="1"/>
    <col min="8729" max="8729" width="5.88671875" style="231" bestFit="1" customWidth="1"/>
    <col min="8730" max="8960" width="9.109375" style="231"/>
    <col min="8961" max="8961" width="7.5546875" style="231" bestFit="1" customWidth="1"/>
    <col min="8962" max="8962" width="0.33203125" style="231" bestFit="1" customWidth="1"/>
    <col min="8963" max="8963" width="0.109375" style="231" bestFit="1" customWidth="1"/>
    <col min="8964" max="8964" width="0.88671875" style="231" bestFit="1" customWidth="1"/>
    <col min="8965" max="8965" width="1.5546875" style="231" bestFit="1" customWidth="1"/>
    <col min="8966" max="8966" width="1.109375" style="231" bestFit="1" customWidth="1"/>
    <col min="8967" max="8967" width="42" style="231" bestFit="1" customWidth="1"/>
    <col min="8968" max="8969" width="0.109375" style="231" bestFit="1" customWidth="1"/>
    <col min="8970" max="8970" width="10.6640625" style="231" bestFit="1" customWidth="1"/>
    <col min="8971" max="8971" width="1.6640625" style="231" bestFit="1" customWidth="1"/>
    <col min="8972" max="8973" width="0.109375" style="231" bestFit="1" customWidth="1"/>
    <col min="8974" max="8974" width="10.88671875" style="231" bestFit="1" customWidth="1"/>
    <col min="8975" max="8975" width="0.109375" style="231" bestFit="1" customWidth="1"/>
    <col min="8976" max="8976" width="1.33203125" style="231" bestFit="1" customWidth="1"/>
    <col min="8977" max="8977" width="0.33203125" style="231" bestFit="1" customWidth="1"/>
    <col min="8978" max="8978" width="12.33203125" style="231" bestFit="1" customWidth="1"/>
    <col min="8979" max="8980" width="0.109375" style="231" bestFit="1" customWidth="1"/>
    <col min="8981" max="8981" width="0.33203125" style="231" bestFit="1" customWidth="1"/>
    <col min="8982" max="8982" width="0.5546875" style="231" bestFit="1" customWidth="1"/>
    <col min="8983" max="8983" width="0.33203125" style="231" bestFit="1" customWidth="1"/>
    <col min="8984" max="8984" width="0.88671875" style="231" bestFit="1" customWidth="1"/>
    <col min="8985" max="8985" width="5.88671875" style="231" bestFit="1" customWidth="1"/>
    <col min="8986" max="9216" width="9.109375" style="231"/>
    <col min="9217" max="9217" width="7.5546875" style="231" bestFit="1" customWidth="1"/>
    <col min="9218" max="9218" width="0.33203125" style="231" bestFit="1" customWidth="1"/>
    <col min="9219" max="9219" width="0.109375" style="231" bestFit="1" customWidth="1"/>
    <col min="9220" max="9220" width="0.88671875" style="231" bestFit="1" customWidth="1"/>
    <col min="9221" max="9221" width="1.5546875" style="231" bestFit="1" customWidth="1"/>
    <col min="9222" max="9222" width="1.109375" style="231" bestFit="1" customWidth="1"/>
    <col min="9223" max="9223" width="42" style="231" bestFit="1" customWidth="1"/>
    <col min="9224" max="9225" width="0.109375" style="231" bestFit="1" customWidth="1"/>
    <col min="9226" max="9226" width="10.6640625" style="231" bestFit="1" customWidth="1"/>
    <col min="9227" max="9227" width="1.6640625" style="231" bestFit="1" customWidth="1"/>
    <col min="9228" max="9229" width="0.109375" style="231" bestFit="1" customWidth="1"/>
    <col min="9230" max="9230" width="10.88671875" style="231" bestFit="1" customWidth="1"/>
    <col min="9231" max="9231" width="0.109375" style="231" bestFit="1" customWidth="1"/>
    <col min="9232" max="9232" width="1.33203125" style="231" bestFit="1" customWidth="1"/>
    <col min="9233" max="9233" width="0.33203125" style="231" bestFit="1" customWidth="1"/>
    <col min="9234" max="9234" width="12.33203125" style="231" bestFit="1" customWidth="1"/>
    <col min="9235" max="9236" width="0.109375" style="231" bestFit="1" customWidth="1"/>
    <col min="9237" max="9237" width="0.33203125" style="231" bestFit="1" customWidth="1"/>
    <col min="9238" max="9238" width="0.5546875" style="231" bestFit="1" customWidth="1"/>
    <col min="9239" max="9239" width="0.33203125" style="231" bestFit="1" customWidth="1"/>
    <col min="9240" max="9240" width="0.88671875" style="231" bestFit="1" customWidth="1"/>
    <col min="9241" max="9241" width="5.88671875" style="231" bestFit="1" customWidth="1"/>
    <col min="9242" max="9472" width="9.109375" style="231"/>
    <col min="9473" max="9473" width="7.5546875" style="231" bestFit="1" customWidth="1"/>
    <col min="9474" max="9474" width="0.33203125" style="231" bestFit="1" customWidth="1"/>
    <col min="9475" max="9475" width="0.109375" style="231" bestFit="1" customWidth="1"/>
    <col min="9476" max="9476" width="0.88671875" style="231" bestFit="1" customWidth="1"/>
    <col min="9477" max="9477" width="1.5546875" style="231" bestFit="1" customWidth="1"/>
    <col min="9478" max="9478" width="1.109375" style="231" bestFit="1" customWidth="1"/>
    <col min="9479" max="9479" width="42" style="231" bestFit="1" customWidth="1"/>
    <col min="9480" max="9481" width="0.109375" style="231" bestFit="1" customWidth="1"/>
    <col min="9482" max="9482" width="10.6640625" style="231" bestFit="1" customWidth="1"/>
    <col min="9483" max="9483" width="1.6640625" style="231" bestFit="1" customWidth="1"/>
    <col min="9484" max="9485" width="0.109375" style="231" bestFit="1" customWidth="1"/>
    <col min="9486" max="9486" width="10.88671875" style="231" bestFit="1" customWidth="1"/>
    <col min="9487" max="9487" width="0.109375" style="231" bestFit="1" customWidth="1"/>
    <col min="9488" max="9488" width="1.33203125" style="231" bestFit="1" customWidth="1"/>
    <col min="9489" max="9489" width="0.33203125" style="231" bestFit="1" customWidth="1"/>
    <col min="9490" max="9490" width="12.33203125" style="231" bestFit="1" customWidth="1"/>
    <col min="9491" max="9492" width="0.109375" style="231" bestFit="1" customWidth="1"/>
    <col min="9493" max="9493" width="0.33203125" style="231" bestFit="1" customWidth="1"/>
    <col min="9494" max="9494" width="0.5546875" style="231" bestFit="1" customWidth="1"/>
    <col min="9495" max="9495" width="0.33203125" style="231" bestFit="1" customWidth="1"/>
    <col min="9496" max="9496" width="0.88671875" style="231" bestFit="1" customWidth="1"/>
    <col min="9497" max="9497" width="5.88671875" style="231" bestFit="1" customWidth="1"/>
    <col min="9498" max="9728" width="9.109375" style="231"/>
    <col min="9729" max="9729" width="7.5546875" style="231" bestFit="1" customWidth="1"/>
    <col min="9730" max="9730" width="0.33203125" style="231" bestFit="1" customWidth="1"/>
    <col min="9731" max="9731" width="0.109375" style="231" bestFit="1" customWidth="1"/>
    <col min="9732" max="9732" width="0.88671875" style="231" bestFit="1" customWidth="1"/>
    <col min="9733" max="9733" width="1.5546875" style="231" bestFit="1" customWidth="1"/>
    <col min="9734" max="9734" width="1.109375" style="231" bestFit="1" customWidth="1"/>
    <col min="9735" max="9735" width="42" style="231" bestFit="1" customWidth="1"/>
    <col min="9736" max="9737" width="0.109375" style="231" bestFit="1" customWidth="1"/>
    <col min="9738" max="9738" width="10.6640625" style="231" bestFit="1" customWidth="1"/>
    <col min="9739" max="9739" width="1.6640625" style="231" bestFit="1" customWidth="1"/>
    <col min="9740" max="9741" width="0.109375" style="231" bestFit="1" customWidth="1"/>
    <col min="9742" max="9742" width="10.88671875" style="231" bestFit="1" customWidth="1"/>
    <col min="9743" max="9743" width="0.109375" style="231" bestFit="1" customWidth="1"/>
    <col min="9744" max="9744" width="1.33203125" style="231" bestFit="1" customWidth="1"/>
    <col min="9745" max="9745" width="0.33203125" style="231" bestFit="1" customWidth="1"/>
    <col min="9746" max="9746" width="12.33203125" style="231" bestFit="1" customWidth="1"/>
    <col min="9747" max="9748" width="0.109375" style="231" bestFit="1" customWidth="1"/>
    <col min="9749" max="9749" width="0.33203125" style="231" bestFit="1" customWidth="1"/>
    <col min="9750" max="9750" width="0.5546875" style="231" bestFit="1" customWidth="1"/>
    <col min="9751" max="9751" width="0.33203125" style="231" bestFit="1" customWidth="1"/>
    <col min="9752" max="9752" width="0.88671875" style="231" bestFit="1" customWidth="1"/>
    <col min="9753" max="9753" width="5.88671875" style="231" bestFit="1" customWidth="1"/>
    <col min="9754" max="9984" width="9.109375" style="231"/>
    <col min="9985" max="9985" width="7.5546875" style="231" bestFit="1" customWidth="1"/>
    <col min="9986" max="9986" width="0.33203125" style="231" bestFit="1" customWidth="1"/>
    <col min="9987" max="9987" width="0.109375" style="231" bestFit="1" customWidth="1"/>
    <col min="9988" max="9988" width="0.88671875" style="231" bestFit="1" customWidth="1"/>
    <col min="9989" max="9989" width="1.5546875" style="231" bestFit="1" customWidth="1"/>
    <col min="9990" max="9990" width="1.109375" style="231" bestFit="1" customWidth="1"/>
    <col min="9991" max="9991" width="42" style="231" bestFit="1" customWidth="1"/>
    <col min="9992" max="9993" width="0.109375" style="231" bestFit="1" customWidth="1"/>
    <col min="9994" max="9994" width="10.6640625" style="231" bestFit="1" customWidth="1"/>
    <col min="9995" max="9995" width="1.6640625" style="231" bestFit="1" customWidth="1"/>
    <col min="9996" max="9997" width="0.109375" style="231" bestFit="1" customWidth="1"/>
    <col min="9998" max="9998" width="10.88671875" style="231" bestFit="1" customWidth="1"/>
    <col min="9999" max="9999" width="0.109375" style="231" bestFit="1" customWidth="1"/>
    <col min="10000" max="10000" width="1.33203125" style="231" bestFit="1" customWidth="1"/>
    <col min="10001" max="10001" width="0.33203125" style="231" bestFit="1" customWidth="1"/>
    <col min="10002" max="10002" width="12.33203125" style="231" bestFit="1" customWidth="1"/>
    <col min="10003" max="10004" width="0.109375" style="231" bestFit="1" customWidth="1"/>
    <col min="10005" max="10005" width="0.33203125" style="231" bestFit="1" customWidth="1"/>
    <col min="10006" max="10006" width="0.5546875" style="231" bestFit="1" customWidth="1"/>
    <col min="10007" max="10007" width="0.33203125" style="231" bestFit="1" customWidth="1"/>
    <col min="10008" max="10008" width="0.88671875" style="231" bestFit="1" customWidth="1"/>
    <col min="10009" max="10009" width="5.88671875" style="231" bestFit="1" customWidth="1"/>
    <col min="10010" max="10240" width="9.109375" style="231"/>
    <col min="10241" max="10241" width="7.5546875" style="231" bestFit="1" customWidth="1"/>
    <col min="10242" max="10242" width="0.33203125" style="231" bestFit="1" customWidth="1"/>
    <col min="10243" max="10243" width="0.109375" style="231" bestFit="1" customWidth="1"/>
    <col min="10244" max="10244" width="0.88671875" style="231" bestFit="1" customWidth="1"/>
    <col min="10245" max="10245" width="1.5546875" style="231" bestFit="1" customWidth="1"/>
    <col min="10246" max="10246" width="1.109375" style="231" bestFit="1" customWidth="1"/>
    <col min="10247" max="10247" width="42" style="231" bestFit="1" customWidth="1"/>
    <col min="10248" max="10249" width="0.109375" style="231" bestFit="1" customWidth="1"/>
    <col min="10250" max="10250" width="10.6640625" style="231" bestFit="1" customWidth="1"/>
    <col min="10251" max="10251" width="1.6640625" style="231" bestFit="1" customWidth="1"/>
    <col min="10252" max="10253" width="0.109375" style="231" bestFit="1" customWidth="1"/>
    <col min="10254" max="10254" width="10.88671875" style="231" bestFit="1" customWidth="1"/>
    <col min="10255" max="10255" width="0.109375" style="231" bestFit="1" customWidth="1"/>
    <col min="10256" max="10256" width="1.33203125" style="231" bestFit="1" customWidth="1"/>
    <col min="10257" max="10257" width="0.33203125" style="231" bestFit="1" customWidth="1"/>
    <col min="10258" max="10258" width="12.33203125" style="231" bestFit="1" customWidth="1"/>
    <col min="10259" max="10260" width="0.109375" style="231" bestFit="1" customWidth="1"/>
    <col min="10261" max="10261" width="0.33203125" style="231" bestFit="1" customWidth="1"/>
    <col min="10262" max="10262" width="0.5546875" style="231" bestFit="1" customWidth="1"/>
    <col min="10263" max="10263" width="0.33203125" style="231" bestFit="1" customWidth="1"/>
    <col min="10264" max="10264" width="0.88671875" style="231" bestFit="1" customWidth="1"/>
    <col min="10265" max="10265" width="5.88671875" style="231" bestFit="1" customWidth="1"/>
    <col min="10266" max="10496" width="9.109375" style="231"/>
    <col min="10497" max="10497" width="7.5546875" style="231" bestFit="1" customWidth="1"/>
    <col min="10498" max="10498" width="0.33203125" style="231" bestFit="1" customWidth="1"/>
    <col min="10499" max="10499" width="0.109375" style="231" bestFit="1" customWidth="1"/>
    <col min="10500" max="10500" width="0.88671875" style="231" bestFit="1" customWidth="1"/>
    <col min="10501" max="10501" width="1.5546875" style="231" bestFit="1" customWidth="1"/>
    <col min="10502" max="10502" width="1.109375" style="231" bestFit="1" customWidth="1"/>
    <col min="10503" max="10503" width="42" style="231" bestFit="1" customWidth="1"/>
    <col min="10504" max="10505" width="0.109375" style="231" bestFit="1" customWidth="1"/>
    <col min="10506" max="10506" width="10.6640625" style="231" bestFit="1" customWidth="1"/>
    <col min="10507" max="10507" width="1.6640625" style="231" bestFit="1" customWidth="1"/>
    <col min="10508" max="10509" width="0.109375" style="231" bestFit="1" customWidth="1"/>
    <col min="10510" max="10510" width="10.88671875" style="231" bestFit="1" customWidth="1"/>
    <col min="10511" max="10511" width="0.109375" style="231" bestFit="1" customWidth="1"/>
    <col min="10512" max="10512" width="1.33203125" style="231" bestFit="1" customWidth="1"/>
    <col min="10513" max="10513" width="0.33203125" style="231" bestFit="1" customWidth="1"/>
    <col min="10514" max="10514" width="12.33203125" style="231" bestFit="1" customWidth="1"/>
    <col min="10515" max="10516" width="0.109375" style="231" bestFit="1" customWidth="1"/>
    <col min="10517" max="10517" width="0.33203125" style="231" bestFit="1" customWidth="1"/>
    <col min="10518" max="10518" width="0.5546875" style="231" bestFit="1" customWidth="1"/>
    <col min="10519" max="10519" width="0.33203125" style="231" bestFit="1" customWidth="1"/>
    <col min="10520" max="10520" width="0.88671875" style="231" bestFit="1" customWidth="1"/>
    <col min="10521" max="10521" width="5.88671875" style="231" bestFit="1" customWidth="1"/>
    <col min="10522" max="10752" width="9.109375" style="231"/>
    <col min="10753" max="10753" width="7.5546875" style="231" bestFit="1" customWidth="1"/>
    <col min="10754" max="10754" width="0.33203125" style="231" bestFit="1" customWidth="1"/>
    <col min="10755" max="10755" width="0.109375" style="231" bestFit="1" customWidth="1"/>
    <col min="10756" max="10756" width="0.88671875" style="231" bestFit="1" customWidth="1"/>
    <col min="10757" max="10757" width="1.5546875" style="231" bestFit="1" customWidth="1"/>
    <col min="10758" max="10758" width="1.109375" style="231" bestFit="1" customWidth="1"/>
    <col min="10759" max="10759" width="42" style="231" bestFit="1" customWidth="1"/>
    <col min="10760" max="10761" width="0.109375" style="231" bestFit="1" customWidth="1"/>
    <col min="10762" max="10762" width="10.6640625" style="231" bestFit="1" customWidth="1"/>
    <col min="10763" max="10763" width="1.6640625" style="231" bestFit="1" customWidth="1"/>
    <col min="10764" max="10765" width="0.109375" style="231" bestFit="1" customWidth="1"/>
    <col min="10766" max="10766" width="10.88671875" style="231" bestFit="1" customWidth="1"/>
    <col min="10767" max="10767" width="0.109375" style="231" bestFit="1" customWidth="1"/>
    <col min="10768" max="10768" width="1.33203125" style="231" bestFit="1" customWidth="1"/>
    <col min="10769" max="10769" width="0.33203125" style="231" bestFit="1" customWidth="1"/>
    <col min="10770" max="10770" width="12.33203125" style="231" bestFit="1" customWidth="1"/>
    <col min="10771" max="10772" width="0.109375" style="231" bestFit="1" customWidth="1"/>
    <col min="10773" max="10773" width="0.33203125" style="231" bestFit="1" customWidth="1"/>
    <col min="10774" max="10774" width="0.5546875" style="231" bestFit="1" customWidth="1"/>
    <col min="10775" max="10775" width="0.33203125" style="231" bestFit="1" customWidth="1"/>
    <col min="10776" max="10776" width="0.88671875" style="231" bestFit="1" customWidth="1"/>
    <col min="10777" max="10777" width="5.88671875" style="231" bestFit="1" customWidth="1"/>
    <col min="10778" max="11008" width="9.109375" style="231"/>
    <col min="11009" max="11009" width="7.5546875" style="231" bestFit="1" customWidth="1"/>
    <col min="11010" max="11010" width="0.33203125" style="231" bestFit="1" customWidth="1"/>
    <col min="11011" max="11011" width="0.109375" style="231" bestFit="1" customWidth="1"/>
    <col min="11012" max="11012" width="0.88671875" style="231" bestFit="1" customWidth="1"/>
    <col min="11013" max="11013" width="1.5546875" style="231" bestFit="1" customWidth="1"/>
    <col min="11014" max="11014" width="1.109375" style="231" bestFit="1" customWidth="1"/>
    <col min="11015" max="11015" width="42" style="231" bestFit="1" customWidth="1"/>
    <col min="11016" max="11017" width="0.109375" style="231" bestFit="1" customWidth="1"/>
    <col min="11018" max="11018" width="10.6640625" style="231" bestFit="1" customWidth="1"/>
    <col min="11019" max="11019" width="1.6640625" style="231" bestFit="1" customWidth="1"/>
    <col min="11020" max="11021" width="0.109375" style="231" bestFit="1" customWidth="1"/>
    <col min="11022" max="11022" width="10.88671875" style="231" bestFit="1" customWidth="1"/>
    <col min="11023" max="11023" width="0.109375" style="231" bestFit="1" customWidth="1"/>
    <col min="11024" max="11024" width="1.33203125" style="231" bestFit="1" customWidth="1"/>
    <col min="11025" max="11025" width="0.33203125" style="231" bestFit="1" customWidth="1"/>
    <col min="11026" max="11026" width="12.33203125" style="231" bestFit="1" customWidth="1"/>
    <col min="11027" max="11028" width="0.109375" style="231" bestFit="1" customWidth="1"/>
    <col min="11029" max="11029" width="0.33203125" style="231" bestFit="1" customWidth="1"/>
    <col min="11030" max="11030" width="0.5546875" style="231" bestFit="1" customWidth="1"/>
    <col min="11031" max="11031" width="0.33203125" style="231" bestFit="1" customWidth="1"/>
    <col min="11032" max="11032" width="0.88671875" style="231" bestFit="1" customWidth="1"/>
    <col min="11033" max="11033" width="5.88671875" style="231" bestFit="1" customWidth="1"/>
    <col min="11034" max="11264" width="9.109375" style="231"/>
    <col min="11265" max="11265" width="7.5546875" style="231" bestFit="1" customWidth="1"/>
    <col min="11266" max="11266" width="0.33203125" style="231" bestFit="1" customWidth="1"/>
    <col min="11267" max="11267" width="0.109375" style="231" bestFit="1" customWidth="1"/>
    <col min="11268" max="11268" width="0.88671875" style="231" bestFit="1" customWidth="1"/>
    <col min="11269" max="11269" width="1.5546875" style="231" bestFit="1" customWidth="1"/>
    <col min="11270" max="11270" width="1.109375" style="231" bestFit="1" customWidth="1"/>
    <col min="11271" max="11271" width="42" style="231" bestFit="1" customWidth="1"/>
    <col min="11272" max="11273" width="0.109375" style="231" bestFit="1" customWidth="1"/>
    <col min="11274" max="11274" width="10.6640625" style="231" bestFit="1" customWidth="1"/>
    <col min="11275" max="11275" width="1.6640625" style="231" bestFit="1" customWidth="1"/>
    <col min="11276" max="11277" width="0.109375" style="231" bestFit="1" customWidth="1"/>
    <col min="11278" max="11278" width="10.88671875" style="231" bestFit="1" customWidth="1"/>
    <col min="11279" max="11279" width="0.109375" style="231" bestFit="1" customWidth="1"/>
    <col min="11280" max="11280" width="1.33203125" style="231" bestFit="1" customWidth="1"/>
    <col min="11281" max="11281" width="0.33203125" style="231" bestFit="1" customWidth="1"/>
    <col min="11282" max="11282" width="12.33203125" style="231" bestFit="1" customWidth="1"/>
    <col min="11283" max="11284" width="0.109375" style="231" bestFit="1" customWidth="1"/>
    <col min="11285" max="11285" width="0.33203125" style="231" bestFit="1" customWidth="1"/>
    <col min="11286" max="11286" width="0.5546875" style="231" bestFit="1" customWidth="1"/>
    <col min="11287" max="11287" width="0.33203125" style="231" bestFit="1" customWidth="1"/>
    <col min="11288" max="11288" width="0.88671875" style="231" bestFit="1" customWidth="1"/>
    <col min="11289" max="11289" width="5.88671875" style="231" bestFit="1" customWidth="1"/>
    <col min="11290" max="11520" width="9.109375" style="231"/>
    <col min="11521" max="11521" width="7.5546875" style="231" bestFit="1" customWidth="1"/>
    <col min="11522" max="11522" width="0.33203125" style="231" bestFit="1" customWidth="1"/>
    <col min="11523" max="11523" width="0.109375" style="231" bestFit="1" customWidth="1"/>
    <col min="11524" max="11524" width="0.88671875" style="231" bestFit="1" customWidth="1"/>
    <col min="11525" max="11525" width="1.5546875" style="231" bestFit="1" customWidth="1"/>
    <col min="11526" max="11526" width="1.109375" style="231" bestFit="1" customWidth="1"/>
    <col min="11527" max="11527" width="42" style="231" bestFit="1" customWidth="1"/>
    <col min="11528" max="11529" width="0.109375" style="231" bestFit="1" customWidth="1"/>
    <col min="11530" max="11530" width="10.6640625" style="231" bestFit="1" customWidth="1"/>
    <col min="11531" max="11531" width="1.6640625" style="231" bestFit="1" customWidth="1"/>
    <col min="11532" max="11533" width="0.109375" style="231" bestFit="1" customWidth="1"/>
    <col min="11534" max="11534" width="10.88671875" style="231" bestFit="1" customWidth="1"/>
    <col min="11535" max="11535" width="0.109375" style="231" bestFit="1" customWidth="1"/>
    <col min="11536" max="11536" width="1.33203125" style="231" bestFit="1" customWidth="1"/>
    <col min="11537" max="11537" width="0.33203125" style="231" bestFit="1" customWidth="1"/>
    <col min="11538" max="11538" width="12.33203125" style="231" bestFit="1" customWidth="1"/>
    <col min="11539" max="11540" width="0.109375" style="231" bestFit="1" customWidth="1"/>
    <col min="11541" max="11541" width="0.33203125" style="231" bestFit="1" customWidth="1"/>
    <col min="11542" max="11542" width="0.5546875" style="231" bestFit="1" customWidth="1"/>
    <col min="11543" max="11543" width="0.33203125" style="231" bestFit="1" customWidth="1"/>
    <col min="11544" max="11544" width="0.88671875" style="231" bestFit="1" customWidth="1"/>
    <col min="11545" max="11545" width="5.88671875" style="231" bestFit="1" customWidth="1"/>
    <col min="11546" max="11776" width="9.109375" style="231"/>
    <col min="11777" max="11777" width="7.5546875" style="231" bestFit="1" customWidth="1"/>
    <col min="11778" max="11778" width="0.33203125" style="231" bestFit="1" customWidth="1"/>
    <col min="11779" max="11779" width="0.109375" style="231" bestFit="1" customWidth="1"/>
    <col min="11780" max="11780" width="0.88671875" style="231" bestFit="1" customWidth="1"/>
    <col min="11781" max="11781" width="1.5546875" style="231" bestFit="1" customWidth="1"/>
    <col min="11782" max="11782" width="1.109375" style="231" bestFit="1" customWidth="1"/>
    <col min="11783" max="11783" width="42" style="231" bestFit="1" customWidth="1"/>
    <col min="11784" max="11785" width="0.109375" style="231" bestFit="1" customWidth="1"/>
    <col min="11786" max="11786" width="10.6640625" style="231" bestFit="1" customWidth="1"/>
    <col min="11787" max="11787" width="1.6640625" style="231" bestFit="1" customWidth="1"/>
    <col min="11788" max="11789" width="0.109375" style="231" bestFit="1" customWidth="1"/>
    <col min="11790" max="11790" width="10.88671875" style="231" bestFit="1" customWidth="1"/>
    <col min="11791" max="11791" width="0.109375" style="231" bestFit="1" customWidth="1"/>
    <col min="11792" max="11792" width="1.33203125" style="231" bestFit="1" customWidth="1"/>
    <col min="11793" max="11793" width="0.33203125" style="231" bestFit="1" customWidth="1"/>
    <col min="11794" max="11794" width="12.33203125" style="231" bestFit="1" customWidth="1"/>
    <col min="11795" max="11796" width="0.109375" style="231" bestFit="1" customWidth="1"/>
    <col min="11797" max="11797" width="0.33203125" style="231" bestFit="1" customWidth="1"/>
    <col min="11798" max="11798" width="0.5546875" style="231" bestFit="1" customWidth="1"/>
    <col min="11799" max="11799" width="0.33203125" style="231" bestFit="1" customWidth="1"/>
    <col min="11800" max="11800" width="0.88671875" style="231" bestFit="1" customWidth="1"/>
    <col min="11801" max="11801" width="5.88671875" style="231" bestFit="1" customWidth="1"/>
    <col min="11802" max="12032" width="9.109375" style="231"/>
    <col min="12033" max="12033" width="7.5546875" style="231" bestFit="1" customWidth="1"/>
    <col min="12034" max="12034" width="0.33203125" style="231" bestFit="1" customWidth="1"/>
    <col min="12035" max="12035" width="0.109375" style="231" bestFit="1" customWidth="1"/>
    <col min="12036" max="12036" width="0.88671875" style="231" bestFit="1" customWidth="1"/>
    <col min="12037" max="12037" width="1.5546875" style="231" bestFit="1" customWidth="1"/>
    <col min="12038" max="12038" width="1.109375" style="231" bestFit="1" customWidth="1"/>
    <col min="12039" max="12039" width="42" style="231" bestFit="1" customWidth="1"/>
    <col min="12040" max="12041" width="0.109375" style="231" bestFit="1" customWidth="1"/>
    <col min="12042" max="12042" width="10.6640625" style="231" bestFit="1" customWidth="1"/>
    <col min="12043" max="12043" width="1.6640625" style="231" bestFit="1" customWidth="1"/>
    <col min="12044" max="12045" width="0.109375" style="231" bestFit="1" customWidth="1"/>
    <col min="12046" max="12046" width="10.88671875" style="231" bestFit="1" customWidth="1"/>
    <col min="12047" max="12047" width="0.109375" style="231" bestFit="1" customWidth="1"/>
    <col min="12048" max="12048" width="1.33203125" style="231" bestFit="1" customWidth="1"/>
    <col min="12049" max="12049" width="0.33203125" style="231" bestFit="1" customWidth="1"/>
    <col min="12050" max="12050" width="12.33203125" style="231" bestFit="1" customWidth="1"/>
    <col min="12051" max="12052" width="0.109375" style="231" bestFit="1" customWidth="1"/>
    <col min="12053" max="12053" width="0.33203125" style="231" bestFit="1" customWidth="1"/>
    <col min="12054" max="12054" width="0.5546875" style="231" bestFit="1" customWidth="1"/>
    <col min="12055" max="12055" width="0.33203125" style="231" bestFit="1" customWidth="1"/>
    <col min="12056" max="12056" width="0.88671875" style="231" bestFit="1" customWidth="1"/>
    <col min="12057" max="12057" width="5.88671875" style="231" bestFit="1" customWidth="1"/>
    <col min="12058" max="12288" width="9.109375" style="231"/>
    <col min="12289" max="12289" width="7.5546875" style="231" bestFit="1" customWidth="1"/>
    <col min="12290" max="12290" width="0.33203125" style="231" bestFit="1" customWidth="1"/>
    <col min="12291" max="12291" width="0.109375" style="231" bestFit="1" customWidth="1"/>
    <col min="12292" max="12292" width="0.88671875" style="231" bestFit="1" customWidth="1"/>
    <col min="12293" max="12293" width="1.5546875" style="231" bestFit="1" customWidth="1"/>
    <col min="12294" max="12294" width="1.109375" style="231" bestFit="1" customWidth="1"/>
    <col min="12295" max="12295" width="42" style="231" bestFit="1" customWidth="1"/>
    <col min="12296" max="12297" width="0.109375" style="231" bestFit="1" customWidth="1"/>
    <col min="12298" max="12298" width="10.6640625" style="231" bestFit="1" customWidth="1"/>
    <col min="12299" max="12299" width="1.6640625" style="231" bestFit="1" customWidth="1"/>
    <col min="12300" max="12301" width="0.109375" style="231" bestFit="1" customWidth="1"/>
    <col min="12302" max="12302" width="10.88671875" style="231" bestFit="1" customWidth="1"/>
    <col min="12303" max="12303" width="0.109375" style="231" bestFit="1" customWidth="1"/>
    <col min="12304" max="12304" width="1.33203125" style="231" bestFit="1" customWidth="1"/>
    <col min="12305" max="12305" width="0.33203125" style="231" bestFit="1" customWidth="1"/>
    <col min="12306" max="12306" width="12.33203125" style="231" bestFit="1" customWidth="1"/>
    <col min="12307" max="12308" width="0.109375" style="231" bestFit="1" customWidth="1"/>
    <col min="12309" max="12309" width="0.33203125" style="231" bestFit="1" customWidth="1"/>
    <col min="12310" max="12310" width="0.5546875" style="231" bestFit="1" customWidth="1"/>
    <col min="12311" max="12311" width="0.33203125" style="231" bestFit="1" customWidth="1"/>
    <col min="12312" max="12312" width="0.88671875" style="231" bestFit="1" customWidth="1"/>
    <col min="12313" max="12313" width="5.88671875" style="231" bestFit="1" customWidth="1"/>
    <col min="12314" max="12544" width="9.109375" style="231"/>
    <col min="12545" max="12545" width="7.5546875" style="231" bestFit="1" customWidth="1"/>
    <col min="12546" max="12546" width="0.33203125" style="231" bestFit="1" customWidth="1"/>
    <col min="12547" max="12547" width="0.109375" style="231" bestFit="1" customWidth="1"/>
    <col min="12548" max="12548" width="0.88671875" style="231" bestFit="1" customWidth="1"/>
    <col min="12549" max="12549" width="1.5546875" style="231" bestFit="1" customWidth="1"/>
    <col min="12550" max="12550" width="1.109375" style="231" bestFit="1" customWidth="1"/>
    <col min="12551" max="12551" width="42" style="231" bestFit="1" customWidth="1"/>
    <col min="12552" max="12553" width="0.109375" style="231" bestFit="1" customWidth="1"/>
    <col min="12554" max="12554" width="10.6640625" style="231" bestFit="1" customWidth="1"/>
    <col min="12555" max="12555" width="1.6640625" style="231" bestFit="1" customWidth="1"/>
    <col min="12556" max="12557" width="0.109375" style="231" bestFit="1" customWidth="1"/>
    <col min="12558" max="12558" width="10.88671875" style="231" bestFit="1" customWidth="1"/>
    <col min="12559" max="12559" width="0.109375" style="231" bestFit="1" customWidth="1"/>
    <col min="12560" max="12560" width="1.33203125" style="231" bestFit="1" customWidth="1"/>
    <col min="12561" max="12561" width="0.33203125" style="231" bestFit="1" customWidth="1"/>
    <col min="12562" max="12562" width="12.33203125" style="231" bestFit="1" customWidth="1"/>
    <col min="12563" max="12564" width="0.109375" style="231" bestFit="1" customWidth="1"/>
    <col min="12565" max="12565" width="0.33203125" style="231" bestFit="1" customWidth="1"/>
    <col min="12566" max="12566" width="0.5546875" style="231" bestFit="1" customWidth="1"/>
    <col min="12567" max="12567" width="0.33203125" style="231" bestFit="1" customWidth="1"/>
    <col min="12568" max="12568" width="0.88671875" style="231" bestFit="1" customWidth="1"/>
    <col min="12569" max="12569" width="5.88671875" style="231" bestFit="1" customWidth="1"/>
    <col min="12570" max="12800" width="9.109375" style="231"/>
    <col min="12801" max="12801" width="7.5546875" style="231" bestFit="1" customWidth="1"/>
    <col min="12802" max="12802" width="0.33203125" style="231" bestFit="1" customWidth="1"/>
    <col min="12803" max="12803" width="0.109375" style="231" bestFit="1" customWidth="1"/>
    <col min="12804" max="12804" width="0.88671875" style="231" bestFit="1" customWidth="1"/>
    <col min="12805" max="12805" width="1.5546875" style="231" bestFit="1" customWidth="1"/>
    <col min="12806" max="12806" width="1.109375" style="231" bestFit="1" customWidth="1"/>
    <col min="12807" max="12807" width="42" style="231" bestFit="1" customWidth="1"/>
    <col min="12808" max="12809" width="0.109375" style="231" bestFit="1" customWidth="1"/>
    <col min="12810" max="12810" width="10.6640625" style="231" bestFit="1" customWidth="1"/>
    <col min="12811" max="12811" width="1.6640625" style="231" bestFit="1" customWidth="1"/>
    <col min="12812" max="12813" width="0.109375" style="231" bestFit="1" customWidth="1"/>
    <col min="12814" max="12814" width="10.88671875" style="231" bestFit="1" customWidth="1"/>
    <col min="12815" max="12815" width="0.109375" style="231" bestFit="1" customWidth="1"/>
    <col min="12816" max="12816" width="1.33203125" style="231" bestFit="1" customWidth="1"/>
    <col min="12817" max="12817" width="0.33203125" style="231" bestFit="1" customWidth="1"/>
    <col min="12818" max="12818" width="12.33203125" style="231" bestFit="1" customWidth="1"/>
    <col min="12819" max="12820" width="0.109375" style="231" bestFit="1" customWidth="1"/>
    <col min="12821" max="12821" width="0.33203125" style="231" bestFit="1" customWidth="1"/>
    <col min="12822" max="12822" width="0.5546875" style="231" bestFit="1" customWidth="1"/>
    <col min="12823" max="12823" width="0.33203125" style="231" bestFit="1" customWidth="1"/>
    <col min="12824" max="12824" width="0.88671875" style="231" bestFit="1" customWidth="1"/>
    <col min="12825" max="12825" width="5.88671875" style="231" bestFit="1" customWidth="1"/>
    <col min="12826" max="13056" width="9.109375" style="231"/>
    <col min="13057" max="13057" width="7.5546875" style="231" bestFit="1" customWidth="1"/>
    <col min="13058" max="13058" width="0.33203125" style="231" bestFit="1" customWidth="1"/>
    <col min="13059" max="13059" width="0.109375" style="231" bestFit="1" customWidth="1"/>
    <col min="13060" max="13060" width="0.88671875" style="231" bestFit="1" customWidth="1"/>
    <col min="13061" max="13061" width="1.5546875" style="231" bestFit="1" customWidth="1"/>
    <col min="13062" max="13062" width="1.109375" style="231" bestFit="1" customWidth="1"/>
    <col min="13063" max="13063" width="42" style="231" bestFit="1" customWidth="1"/>
    <col min="13064" max="13065" width="0.109375" style="231" bestFit="1" customWidth="1"/>
    <col min="13066" max="13066" width="10.6640625" style="231" bestFit="1" customWidth="1"/>
    <col min="13067" max="13067" width="1.6640625" style="231" bestFit="1" customWidth="1"/>
    <col min="13068" max="13069" width="0.109375" style="231" bestFit="1" customWidth="1"/>
    <col min="13070" max="13070" width="10.88671875" style="231" bestFit="1" customWidth="1"/>
    <col min="13071" max="13071" width="0.109375" style="231" bestFit="1" customWidth="1"/>
    <col min="13072" max="13072" width="1.33203125" style="231" bestFit="1" customWidth="1"/>
    <col min="13073" max="13073" width="0.33203125" style="231" bestFit="1" customWidth="1"/>
    <col min="13074" max="13074" width="12.33203125" style="231" bestFit="1" customWidth="1"/>
    <col min="13075" max="13076" width="0.109375" style="231" bestFit="1" customWidth="1"/>
    <col min="13077" max="13077" width="0.33203125" style="231" bestFit="1" customWidth="1"/>
    <col min="13078" max="13078" width="0.5546875" style="231" bestFit="1" customWidth="1"/>
    <col min="13079" max="13079" width="0.33203125" style="231" bestFit="1" customWidth="1"/>
    <col min="13080" max="13080" width="0.88671875" style="231" bestFit="1" customWidth="1"/>
    <col min="13081" max="13081" width="5.88671875" style="231" bestFit="1" customWidth="1"/>
    <col min="13082" max="13312" width="9.109375" style="231"/>
    <col min="13313" max="13313" width="7.5546875" style="231" bestFit="1" customWidth="1"/>
    <col min="13314" max="13314" width="0.33203125" style="231" bestFit="1" customWidth="1"/>
    <col min="13315" max="13315" width="0.109375" style="231" bestFit="1" customWidth="1"/>
    <col min="13316" max="13316" width="0.88671875" style="231" bestFit="1" customWidth="1"/>
    <col min="13317" max="13317" width="1.5546875" style="231" bestFit="1" customWidth="1"/>
    <col min="13318" max="13318" width="1.109375" style="231" bestFit="1" customWidth="1"/>
    <col min="13319" max="13319" width="42" style="231" bestFit="1" customWidth="1"/>
    <col min="13320" max="13321" width="0.109375" style="231" bestFit="1" customWidth="1"/>
    <col min="13322" max="13322" width="10.6640625" style="231" bestFit="1" customWidth="1"/>
    <col min="13323" max="13323" width="1.6640625" style="231" bestFit="1" customWidth="1"/>
    <col min="13324" max="13325" width="0.109375" style="231" bestFit="1" customWidth="1"/>
    <col min="13326" max="13326" width="10.88671875" style="231" bestFit="1" customWidth="1"/>
    <col min="13327" max="13327" width="0.109375" style="231" bestFit="1" customWidth="1"/>
    <col min="13328" max="13328" width="1.33203125" style="231" bestFit="1" customWidth="1"/>
    <col min="13329" max="13329" width="0.33203125" style="231" bestFit="1" customWidth="1"/>
    <col min="13330" max="13330" width="12.33203125" style="231" bestFit="1" customWidth="1"/>
    <col min="13331" max="13332" width="0.109375" style="231" bestFit="1" customWidth="1"/>
    <col min="13333" max="13333" width="0.33203125" style="231" bestFit="1" customWidth="1"/>
    <col min="13334" max="13334" width="0.5546875" style="231" bestFit="1" customWidth="1"/>
    <col min="13335" max="13335" width="0.33203125" style="231" bestFit="1" customWidth="1"/>
    <col min="13336" max="13336" width="0.88671875" style="231" bestFit="1" customWidth="1"/>
    <col min="13337" max="13337" width="5.88671875" style="231" bestFit="1" customWidth="1"/>
    <col min="13338" max="13568" width="9.109375" style="231"/>
    <col min="13569" max="13569" width="7.5546875" style="231" bestFit="1" customWidth="1"/>
    <col min="13570" max="13570" width="0.33203125" style="231" bestFit="1" customWidth="1"/>
    <col min="13571" max="13571" width="0.109375" style="231" bestFit="1" customWidth="1"/>
    <col min="13572" max="13572" width="0.88671875" style="231" bestFit="1" customWidth="1"/>
    <col min="13573" max="13573" width="1.5546875" style="231" bestFit="1" customWidth="1"/>
    <col min="13574" max="13574" width="1.109375" style="231" bestFit="1" customWidth="1"/>
    <col min="13575" max="13575" width="42" style="231" bestFit="1" customWidth="1"/>
    <col min="13576" max="13577" width="0.109375" style="231" bestFit="1" customWidth="1"/>
    <col min="13578" max="13578" width="10.6640625" style="231" bestFit="1" customWidth="1"/>
    <col min="13579" max="13579" width="1.6640625" style="231" bestFit="1" customWidth="1"/>
    <col min="13580" max="13581" width="0.109375" style="231" bestFit="1" customWidth="1"/>
    <col min="13582" max="13582" width="10.88671875" style="231" bestFit="1" customWidth="1"/>
    <col min="13583" max="13583" width="0.109375" style="231" bestFit="1" customWidth="1"/>
    <col min="13584" max="13584" width="1.33203125" style="231" bestFit="1" customWidth="1"/>
    <col min="13585" max="13585" width="0.33203125" style="231" bestFit="1" customWidth="1"/>
    <col min="13586" max="13586" width="12.33203125" style="231" bestFit="1" customWidth="1"/>
    <col min="13587" max="13588" width="0.109375" style="231" bestFit="1" customWidth="1"/>
    <col min="13589" max="13589" width="0.33203125" style="231" bestFit="1" customWidth="1"/>
    <col min="13590" max="13590" width="0.5546875" style="231" bestFit="1" customWidth="1"/>
    <col min="13591" max="13591" width="0.33203125" style="231" bestFit="1" customWidth="1"/>
    <col min="13592" max="13592" width="0.88671875" style="231" bestFit="1" customWidth="1"/>
    <col min="13593" max="13593" width="5.88671875" style="231" bestFit="1" customWidth="1"/>
    <col min="13594" max="13824" width="9.109375" style="231"/>
    <col min="13825" max="13825" width="7.5546875" style="231" bestFit="1" customWidth="1"/>
    <col min="13826" max="13826" width="0.33203125" style="231" bestFit="1" customWidth="1"/>
    <col min="13827" max="13827" width="0.109375" style="231" bestFit="1" customWidth="1"/>
    <col min="13828" max="13828" width="0.88671875" style="231" bestFit="1" customWidth="1"/>
    <col min="13829" max="13829" width="1.5546875" style="231" bestFit="1" customWidth="1"/>
    <col min="13830" max="13830" width="1.109375" style="231" bestFit="1" customWidth="1"/>
    <col min="13831" max="13831" width="42" style="231" bestFit="1" customWidth="1"/>
    <col min="13832" max="13833" width="0.109375" style="231" bestFit="1" customWidth="1"/>
    <col min="13834" max="13834" width="10.6640625" style="231" bestFit="1" customWidth="1"/>
    <col min="13835" max="13835" width="1.6640625" style="231" bestFit="1" customWidth="1"/>
    <col min="13836" max="13837" width="0.109375" style="231" bestFit="1" customWidth="1"/>
    <col min="13838" max="13838" width="10.88671875" style="231" bestFit="1" customWidth="1"/>
    <col min="13839" max="13839" width="0.109375" style="231" bestFit="1" customWidth="1"/>
    <col min="13840" max="13840" width="1.33203125" style="231" bestFit="1" customWidth="1"/>
    <col min="13841" max="13841" width="0.33203125" style="231" bestFit="1" customWidth="1"/>
    <col min="13842" max="13842" width="12.33203125" style="231" bestFit="1" customWidth="1"/>
    <col min="13843" max="13844" width="0.109375" style="231" bestFit="1" customWidth="1"/>
    <col min="13845" max="13845" width="0.33203125" style="231" bestFit="1" customWidth="1"/>
    <col min="13846" max="13846" width="0.5546875" style="231" bestFit="1" customWidth="1"/>
    <col min="13847" max="13847" width="0.33203125" style="231" bestFit="1" customWidth="1"/>
    <col min="13848" max="13848" width="0.88671875" style="231" bestFit="1" customWidth="1"/>
    <col min="13849" max="13849" width="5.88671875" style="231" bestFit="1" customWidth="1"/>
    <col min="13850" max="14080" width="9.109375" style="231"/>
    <col min="14081" max="14081" width="7.5546875" style="231" bestFit="1" customWidth="1"/>
    <col min="14082" max="14082" width="0.33203125" style="231" bestFit="1" customWidth="1"/>
    <col min="14083" max="14083" width="0.109375" style="231" bestFit="1" customWidth="1"/>
    <col min="14084" max="14084" width="0.88671875" style="231" bestFit="1" customWidth="1"/>
    <col min="14085" max="14085" width="1.5546875" style="231" bestFit="1" customWidth="1"/>
    <col min="14086" max="14086" width="1.109375" style="231" bestFit="1" customWidth="1"/>
    <col min="14087" max="14087" width="42" style="231" bestFit="1" customWidth="1"/>
    <col min="14088" max="14089" width="0.109375" style="231" bestFit="1" customWidth="1"/>
    <col min="14090" max="14090" width="10.6640625" style="231" bestFit="1" customWidth="1"/>
    <col min="14091" max="14091" width="1.6640625" style="231" bestFit="1" customWidth="1"/>
    <col min="14092" max="14093" width="0.109375" style="231" bestFit="1" customWidth="1"/>
    <col min="14094" max="14094" width="10.88671875" style="231" bestFit="1" customWidth="1"/>
    <col min="14095" max="14095" width="0.109375" style="231" bestFit="1" customWidth="1"/>
    <col min="14096" max="14096" width="1.33203125" style="231" bestFit="1" customWidth="1"/>
    <col min="14097" max="14097" width="0.33203125" style="231" bestFit="1" customWidth="1"/>
    <col min="14098" max="14098" width="12.33203125" style="231" bestFit="1" customWidth="1"/>
    <col min="14099" max="14100" width="0.109375" style="231" bestFit="1" customWidth="1"/>
    <col min="14101" max="14101" width="0.33203125" style="231" bestFit="1" customWidth="1"/>
    <col min="14102" max="14102" width="0.5546875" style="231" bestFit="1" customWidth="1"/>
    <col min="14103" max="14103" width="0.33203125" style="231" bestFit="1" customWidth="1"/>
    <col min="14104" max="14104" width="0.88671875" style="231" bestFit="1" customWidth="1"/>
    <col min="14105" max="14105" width="5.88671875" style="231" bestFit="1" customWidth="1"/>
    <col min="14106" max="14336" width="9.109375" style="231"/>
    <col min="14337" max="14337" width="7.5546875" style="231" bestFit="1" customWidth="1"/>
    <col min="14338" max="14338" width="0.33203125" style="231" bestFit="1" customWidth="1"/>
    <col min="14339" max="14339" width="0.109375" style="231" bestFit="1" customWidth="1"/>
    <col min="14340" max="14340" width="0.88671875" style="231" bestFit="1" customWidth="1"/>
    <col min="14341" max="14341" width="1.5546875" style="231" bestFit="1" customWidth="1"/>
    <col min="14342" max="14342" width="1.109375" style="231" bestFit="1" customWidth="1"/>
    <col min="14343" max="14343" width="42" style="231" bestFit="1" customWidth="1"/>
    <col min="14344" max="14345" width="0.109375" style="231" bestFit="1" customWidth="1"/>
    <col min="14346" max="14346" width="10.6640625" style="231" bestFit="1" customWidth="1"/>
    <col min="14347" max="14347" width="1.6640625" style="231" bestFit="1" customWidth="1"/>
    <col min="14348" max="14349" width="0.109375" style="231" bestFit="1" customWidth="1"/>
    <col min="14350" max="14350" width="10.88671875" style="231" bestFit="1" customWidth="1"/>
    <col min="14351" max="14351" width="0.109375" style="231" bestFit="1" customWidth="1"/>
    <col min="14352" max="14352" width="1.33203125" style="231" bestFit="1" customWidth="1"/>
    <col min="14353" max="14353" width="0.33203125" style="231" bestFit="1" customWidth="1"/>
    <col min="14354" max="14354" width="12.33203125" style="231" bestFit="1" customWidth="1"/>
    <col min="14355" max="14356" width="0.109375" style="231" bestFit="1" customWidth="1"/>
    <col min="14357" max="14357" width="0.33203125" style="231" bestFit="1" customWidth="1"/>
    <col min="14358" max="14358" width="0.5546875" style="231" bestFit="1" customWidth="1"/>
    <col min="14359" max="14359" width="0.33203125" style="231" bestFit="1" customWidth="1"/>
    <col min="14360" max="14360" width="0.88671875" style="231" bestFit="1" customWidth="1"/>
    <col min="14361" max="14361" width="5.88671875" style="231" bestFit="1" customWidth="1"/>
    <col min="14362" max="14592" width="9.109375" style="231"/>
    <col min="14593" max="14593" width="7.5546875" style="231" bestFit="1" customWidth="1"/>
    <col min="14594" max="14594" width="0.33203125" style="231" bestFit="1" customWidth="1"/>
    <col min="14595" max="14595" width="0.109375" style="231" bestFit="1" customWidth="1"/>
    <col min="14596" max="14596" width="0.88671875" style="231" bestFit="1" customWidth="1"/>
    <col min="14597" max="14597" width="1.5546875" style="231" bestFit="1" customWidth="1"/>
    <col min="14598" max="14598" width="1.109375" style="231" bestFit="1" customWidth="1"/>
    <col min="14599" max="14599" width="42" style="231" bestFit="1" customWidth="1"/>
    <col min="14600" max="14601" width="0.109375" style="231" bestFit="1" customWidth="1"/>
    <col min="14602" max="14602" width="10.6640625" style="231" bestFit="1" customWidth="1"/>
    <col min="14603" max="14603" width="1.6640625" style="231" bestFit="1" customWidth="1"/>
    <col min="14604" max="14605" width="0.109375" style="231" bestFit="1" customWidth="1"/>
    <col min="14606" max="14606" width="10.88671875" style="231" bestFit="1" customWidth="1"/>
    <col min="14607" max="14607" width="0.109375" style="231" bestFit="1" customWidth="1"/>
    <col min="14608" max="14608" width="1.33203125" style="231" bestFit="1" customWidth="1"/>
    <col min="14609" max="14609" width="0.33203125" style="231" bestFit="1" customWidth="1"/>
    <col min="14610" max="14610" width="12.33203125" style="231" bestFit="1" customWidth="1"/>
    <col min="14611" max="14612" width="0.109375" style="231" bestFit="1" customWidth="1"/>
    <col min="14613" max="14613" width="0.33203125" style="231" bestFit="1" customWidth="1"/>
    <col min="14614" max="14614" width="0.5546875" style="231" bestFit="1" customWidth="1"/>
    <col min="14615" max="14615" width="0.33203125" style="231" bestFit="1" customWidth="1"/>
    <col min="14616" max="14616" width="0.88671875" style="231" bestFit="1" customWidth="1"/>
    <col min="14617" max="14617" width="5.88671875" style="231" bestFit="1" customWidth="1"/>
    <col min="14618" max="14848" width="9.109375" style="231"/>
    <col min="14849" max="14849" width="7.5546875" style="231" bestFit="1" customWidth="1"/>
    <col min="14850" max="14850" width="0.33203125" style="231" bestFit="1" customWidth="1"/>
    <col min="14851" max="14851" width="0.109375" style="231" bestFit="1" customWidth="1"/>
    <col min="14852" max="14852" width="0.88671875" style="231" bestFit="1" customWidth="1"/>
    <col min="14853" max="14853" width="1.5546875" style="231" bestFit="1" customWidth="1"/>
    <col min="14854" max="14854" width="1.109375" style="231" bestFit="1" customWidth="1"/>
    <col min="14855" max="14855" width="42" style="231" bestFit="1" customWidth="1"/>
    <col min="14856" max="14857" width="0.109375" style="231" bestFit="1" customWidth="1"/>
    <col min="14858" max="14858" width="10.6640625" style="231" bestFit="1" customWidth="1"/>
    <col min="14859" max="14859" width="1.6640625" style="231" bestFit="1" customWidth="1"/>
    <col min="14860" max="14861" width="0.109375" style="231" bestFit="1" customWidth="1"/>
    <col min="14862" max="14862" width="10.88671875" style="231" bestFit="1" customWidth="1"/>
    <col min="14863" max="14863" width="0.109375" style="231" bestFit="1" customWidth="1"/>
    <col min="14864" max="14864" width="1.33203125" style="231" bestFit="1" customWidth="1"/>
    <col min="14865" max="14865" width="0.33203125" style="231" bestFit="1" customWidth="1"/>
    <col min="14866" max="14866" width="12.33203125" style="231" bestFit="1" customWidth="1"/>
    <col min="14867" max="14868" width="0.109375" style="231" bestFit="1" customWidth="1"/>
    <col min="14869" max="14869" width="0.33203125" style="231" bestFit="1" customWidth="1"/>
    <col min="14870" max="14870" width="0.5546875" style="231" bestFit="1" customWidth="1"/>
    <col min="14871" max="14871" width="0.33203125" style="231" bestFit="1" customWidth="1"/>
    <col min="14872" max="14872" width="0.88671875" style="231" bestFit="1" customWidth="1"/>
    <col min="14873" max="14873" width="5.88671875" style="231" bestFit="1" customWidth="1"/>
    <col min="14874" max="15104" width="9.109375" style="231"/>
    <col min="15105" max="15105" width="7.5546875" style="231" bestFit="1" customWidth="1"/>
    <col min="15106" max="15106" width="0.33203125" style="231" bestFit="1" customWidth="1"/>
    <col min="15107" max="15107" width="0.109375" style="231" bestFit="1" customWidth="1"/>
    <col min="15108" max="15108" width="0.88671875" style="231" bestFit="1" customWidth="1"/>
    <col min="15109" max="15109" width="1.5546875" style="231" bestFit="1" customWidth="1"/>
    <col min="15110" max="15110" width="1.109375" style="231" bestFit="1" customWidth="1"/>
    <col min="15111" max="15111" width="42" style="231" bestFit="1" customWidth="1"/>
    <col min="15112" max="15113" width="0.109375" style="231" bestFit="1" customWidth="1"/>
    <col min="15114" max="15114" width="10.6640625" style="231" bestFit="1" customWidth="1"/>
    <col min="15115" max="15115" width="1.6640625" style="231" bestFit="1" customWidth="1"/>
    <col min="15116" max="15117" width="0.109375" style="231" bestFit="1" customWidth="1"/>
    <col min="15118" max="15118" width="10.88671875" style="231" bestFit="1" customWidth="1"/>
    <col min="15119" max="15119" width="0.109375" style="231" bestFit="1" customWidth="1"/>
    <col min="15120" max="15120" width="1.33203125" style="231" bestFit="1" customWidth="1"/>
    <col min="15121" max="15121" width="0.33203125" style="231" bestFit="1" customWidth="1"/>
    <col min="15122" max="15122" width="12.33203125" style="231" bestFit="1" customWidth="1"/>
    <col min="15123" max="15124" width="0.109375" style="231" bestFit="1" customWidth="1"/>
    <col min="15125" max="15125" width="0.33203125" style="231" bestFit="1" customWidth="1"/>
    <col min="15126" max="15126" width="0.5546875" style="231" bestFit="1" customWidth="1"/>
    <col min="15127" max="15127" width="0.33203125" style="231" bestFit="1" customWidth="1"/>
    <col min="15128" max="15128" width="0.88671875" style="231" bestFit="1" customWidth="1"/>
    <col min="15129" max="15129" width="5.88671875" style="231" bestFit="1" customWidth="1"/>
    <col min="15130" max="15360" width="9.109375" style="231"/>
    <col min="15361" max="15361" width="7.5546875" style="231" bestFit="1" customWidth="1"/>
    <col min="15362" max="15362" width="0.33203125" style="231" bestFit="1" customWidth="1"/>
    <col min="15363" max="15363" width="0.109375" style="231" bestFit="1" customWidth="1"/>
    <col min="15364" max="15364" width="0.88671875" style="231" bestFit="1" customWidth="1"/>
    <col min="15365" max="15365" width="1.5546875" style="231" bestFit="1" customWidth="1"/>
    <col min="15366" max="15366" width="1.109375" style="231" bestFit="1" customWidth="1"/>
    <col min="15367" max="15367" width="42" style="231" bestFit="1" customWidth="1"/>
    <col min="15368" max="15369" width="0.109375" style="231" bestFit="1" customWidth="1"/>
    <col min="15370" max="15370" width="10.6640625" style="231" bestFit="1" customWidth="1"/>
    <col min="15371" max="15371" width="1.6640625" style="231" bestFit="1" customWidth="1"/>
    <col min="15372" max="15373" width="0.109375" style="231" bestFit="1" customWidth="1"/>
    <col min="15374" max="15374" width="10.88671875" style="231" bestFit="1" customWidth="1"/>
    <col min="15375" max="15375" width="0.109375" style="231" bestFit="1" customWidth="1"/>
    <col min="15376" max="15376" width="1.33203125" style="231" bestFit="1" customWidth="1"/>
    <col min="15377" max="15377" width="0.33203125" style="231" bestFit="1" customWidth="1"/>
    <col min="15378" max="15378" width="12.33203125" style="231" bestFit="1" customWidth="1"/>
    <col min="15379" max="15380" width="0.109375" style="231" bestFit="1" customWidth="1"/>
    <col min="15381" max="15381" width="0.33203125" style="231" bestFit="1" customWidth="1"/>
    <col min="15382" max="15382" width="0.5546875" style="231" bestFit="1" customWidth="1"/>
    <col min="15383" max="15383" width="0.33203125" style="231" bestFit="1" customWidth="1"/>
    <col min="15384" max="15384" width="0.88671875" style="231" bestFit="1" customWidth="1"/>
    <col min="15385" max="15385" width="5.88671875" style="231" bestFit="1" customWidth="1"/>
    <col min="15386" max="15616" width="9.109375" style="231"/>
    <col min="15617" max="15617" width="7.5546875" style="231" bestFit="1" customWidth="1"/>
    <col min="15618" max="15618" width="0.33203125" style="231" bestFit="1" customWidth="1"/>
    <col min="15619" max="15619" width="0.109375" style="231" bestFit="1" customWidth="1"/>
    <col min="15620" max="15620" width="0.88671875" style="231" bestFit="1" customWidth="1"/>
    <col min="15621" max="15621" width="1.5546875" style="231" bestFit="1" customWidth="1"/>
    <col min="15622" max="15622" width="1.109375" style="231" bestFit="1" customWidth="1"/>
    <col min="15623" max="15623" width="42" style="231" bestFit="1" customWidth="1"/>
    <col min="15624" max="15625" width="0.109375" style="231" bestFit="1" customWidth="1"/>
    <col min="15626" max="15626" width="10.6640625" style="231" bestFit="1" customWidth="1"/>
    <col min="15627" max="15627" width="1.6640625" style="231" bestFit="1" customWidth="1"/>
    <col min="15628" max="15629" width="0.109375" style="231" bestFit="1" customWidth="1"/>
    <col min="15630" max="15630" width="10.88671875" style="231" bestFit="1" customWidth="1"/>
    <col min="15631" max="15631" width="0.109375" style="231" bestFit="1" customWidth="1"/>
    <col min="15632" max="15632" width="1.33203125" style="231" bestFit="1" customWidth="1"/>
    <col min="15633" max="15633" width="0.33203125" style="231" bestFit="1" customWidth="1"/>
    <col min="15634" max="15634" width="12.33203125" style="231" bestFit="1" customWidth="1"/>
    <col min="15635" max="15636" width="0.109375" style="231" bestFit="1" customWidth="1"/>
    <col min="15637" max="15637" width="0.33203125" style="231" bestFit="1" customWidth="1"/>
    <col min="15638" max="15638" width="0.5546875" style="231" bestFit="1" customWidth="1"/>
    <col min="15639" max="15639" width="0.33203125" style="231" bestFit="1" customWidth="1"/>
    <col min="15640" max="15640" width="0.88671875" style="231" bestFit="1" customWidth="1"/>
    <col min="15641" max="15641" width="5.88671875" style="231" bestFit="1" customWidth="1"/>
    <col min="15642" max="15872" width="9.109375" style="231"/>
    <col min="15873" max="15873" width="7.5546875" style="231" bestFit="1" customWidth="1"/>
    <col min="15874" max="15874" width="0.33203125" style="231" bestFit="1" customWidth="1"/>
    <col min="15875" max="15875" width="0.109375" style="231" bestFit="1" customWidth="1"/>
    <col min="15876" max="15876" width="0.88671875" style="231" bestFit="1" customWidth="1"/>
    <col min="15877" max="15877" width="1.5546875" style="231" bestFit="1" customWidth="1"/>
    <col min="15878" max="15878" width="1.109375" style="231" bestFit="1" customWidth="1"/>
    <col min="15879" max="15879" width="42" style="231" bestFit="1" customWidth="1"/>
    <col min="15880" max="15881" width="0.109375" style="231" bestFit="1" customWidth="1"/>
    <col min="15882" max="15882" width="10.6640625" style="231" bestFit="1" customWidth="1"/>
    <col min="15883" max="15883" width="1.6640625" style="231" bestFit="1" customWidth="1"/>
    <col min="15884" max="15885" width="0.109375" style="231" bestFit="1" customWidth="1"/>
    <col min="15886" max="15886" width="10.88671875" style="231" bestFit="1" customWidth="1"/>
    <col min="15887" max="15887" width="0.109375" style="231" bestFit="1" customWidth="1"/>
    <col min="15888" max="15888" width="1.33203125" style="231" bestFit="1" customWidth="1"/>
    <col min="15889" max="15889" width="0.33203125" style="231" bestFit="1" customWidth="1"/>
    <col min="15890" max="15890" width="12.33203125" style="231" bestFit="1" customWidth="1"/>
    <col min="15891" max="15892" width="0.109375" style="231" bestFit="1" customWidth="1"/>
    <col min="15893" max="15893" width="0.33203125" style="231" bestFit="1" customWidth="1"/>
    <col min="15894" max="15894" width="0.5546875" style="231" bestFit="1" customWidth="1"/>
    <col min="15895" max="15895" width="0.33203125" style="231" bestFit="1" customWidth="1"/>
    <col min="15896" max="15896" width="0.88671875" style="231" bestFit="1" customWidth="1"/>
    <col min="15897" max="15897" width="5.88671875" style="231" bestFit="1" customWidth="1"/>
    <col min="15898" max="16128" width="9.109375" style="231"/>
    <col min="16129" max="16129" width="7.5546875" style="231" bestFit="1" customWidth="1"/>
    <col min="16130" max="16130" width="0.33203125" style="231" bestFit="1" customWidth="1"/>
    <col min="16131" max="16131" width="0.109375" style="231" bestFit="1" customWidth="1"/>
    <col min="16132" max="16132" width="0.88671875" style="231" bestFit="1" customWidth="1"/>
    <col min="16133" max="16133" width="1.5546875" style="231" bestFit="1" customWidth="1"/>
    <col min="16134" max="16134" width="1.109375" style="231" bestFit="1" customWidth="1"/>
    <col min="16135" max="16135" width="42" style="231" bestFit="1" customWidth="1"/>
    <col min="16136" max="16137" width="0.109375" style="231" bestFit="1" customWidth="1"/>
    <col min="16138" max="16138" width="10.6640625" style="231" bestFit="1" customWidth="1"/>
    <col min="16139" max="16139" width="1.6640625" style="231" bestFit="1" customWidth="1"/>
    <col min="16140" max="16141" width="0.109375" style="231" bestFit="1" customWidth="1"/>
    <col min="16142" max="16142" width="10.88671875" style="231" bestFit="1" customWidth="1"/>
    <col min="16143" max="16143" width="0.109375" style="231" bestFit="1" customWidth="1"/>
    <col min="16144" max="16144" width="1.33203125" style="231" bestFit="1" customWidth="1"/>
    <col min="16145" max="16145" width="0.33203125" style="231" bestFit="1" customWidth="1"/>
    <col min="16146" max="16146" width="12.33203125" style="231" bestFit="1" customWidth="1"/>
    <col min="16147" max="16148" width="0.109375" style="231" bestFit="1" customWidth="1"/>
    <col min="16149" max="16149" width="0.33203125" style="231" bestFit="1" customWidth="1"/>
    <col min="16150" max="16150" width="0.5546875" style="231" bestFit="1" customWidth="1"/>
    <col min="16151" max="16151" width="0.33203125" style="231" bestFit="1" customWidth="1"/>
    <col min="16152" max="16152" width="0.88671875" style="231" bestFit="1" customWidth="1"/>
    <col min="16153" max="16153" width="5.88671875" style="231" bestFit="1" customWidth="1"/>
    <col min="16154" max="16384" width="9.109375" style="231"/>
  </cols>
  <sheetData>
    <row r="1" spans="1:25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2" t="s">
        <v>806</v>
      </c>
      <c r="Q2" s="233"/>
      <c r="R2" s="233"/>
      <c r="S2" s="233"/>
      <c r="T2" s="233"/>
      <c r="U2" s="233"/>
      <c r="V2" s="233"/>
      <c r="W2" s="233"/>
      <c r="X2" s="233"/>
      <c r="Y2" s="230"/>
    </row>
    <row r="3" spans="1:25" ht="5.0999999999999996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5" ht="12" customHeight="1">
      <c r="A4" s="230"/>
      <c r="B4" s="772" t="s">
        <v>807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0"/>
      <c r="Y4" s="230"/>
    </row>
    <row r="5" spans="1:25" ht="3.9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25" ht="12" customHeight="1">
      <c r="A6" s="230"/>
      <c r="B6" s="230"/>
      <c r="C6" s="230"/>
      <c r="D6" s="238" t="s">
        <v>808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0"/>
      <c r="V6" s="230"/>
      <c r="W6" s="230"/>
      <c r="X6" s="230"/>
      <c r="Y6" s="230"/>
    </row>
    <row r="7" spans="1:25" ht="0.9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</row>
    <row r="8" spans="1:25" ht="12" customHeight="1">
      <c r="A8" s="230"/>
      <c r="B8" s="230"/>
      <c r="C8" s="237" t="s">
        <v>809</v>
      </c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0"/>
      <c r="U8" s="230"/>
      <c r="V8" s="230"/>
      <c r="W8" s="230"/>
      <c r="X8" s="230"/>
      <c r="Y8" s="230"/>
    </row>
    <row r="9" spans="1:25" ht="0.9" customHeigh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</row>
    <row r="10" spans="1:25" ht="12" customHeight="1">
      <c r="A10" s="230"/>
      <c r="B10" s="230"/>
      <c r="C10" s="237" t="s">
        <v>810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0"/>
      <c r="U10" s="230"/>
      <c r="V10" s="230"/>
      <c r="W10" s="230"/>
      <c r="X10" s="230"/>
      <c r="Y10" s="230"/>
    </row>
    <row r="11" spans="1:25" ht="5.0999999999999996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</row>
    <row r="12" spans="1:25" ht="0.9" customHeight="1">
      <c r="A12" s="230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30"/>
      <c r="W12" s="230"/>
      <c r="X12" s="230"/>
      <c r="Y12" s="230"/>
    </row>
    <row r="13" spans="1:25" ht="2.1" customHeight="1">
      <c r="A13" s="230"/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3"/>
      <c r="V13" s="230"/>
      <c r="W13" s="230"/>
      <c r="X13" s="230"/>
      <c r="Y13" s="230"/>
    </row>
    <row r="14" spans="1:25" ht="32.1" customHeight="1">
      <c r="A14" s="230"/>
      <c r="B14" s="243"/>
      <c r="C14" s="710"/>
      <c r="D14" s="248"/>
      <c r="E14" s="248"/>
      <c r="F14" s="248"/>
      <c r="G14" s="810" t="s">
        <v>811</v>
      </c>
      <c r="H14" s="248"/>
      <c r="I14" s="251" t="s">
        <v>144</v>
      </c>
      <c r="J14" s="251"/>
      <c r="K14" s="248"/>
      <c r="L14" s="248"/>
      <c r="M14" s="710"/>
      <c r="N14" s="249" t="s">
        <v>145</v>
      </c>
      <c r="O14" s="248"/>
      <c r="P14" s="250"/>
      <c r="Q14" s="711" t="s">
        <v>146</v>
      </c>
      <c r="R14" s="711"/>
      <c r="S14" s="248"/>
      <c r="T14" s="250"/>
      <c r="U14" s="253"/>
      <c r="V14" s="230"/>
      <c r="W14" s="230"/>
      <c r="X14" s="230"/>
      <c r="Y14" s="230"/>
    </row>
    <row r="15" spans="1:25" ht="2.1" customHeight="1">
      <c r="A15" s="230"/>
      <c r="B15" s="243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53"/>
      <c r="V15" s="230"/>
      <c r="W15" s="230"/>
      <c r="X15" s="230"/>
      <c r="Y15" s="230"/>
    </row>
    <row r="16" spans="1:25" ht="12.9" customHeight="1">
      <c r="A16" s="230"/>
      <c r="B16" s="243"/>
      <c r="C16" s="752"/>
      <c r="D16" s="753"/>
      <c r="E16" s="753"/>
      <c r="F16" s="811" t="s">
        <v>811</v>
      </c>
      <c r="G16" s="812"/>
      <c r="H16" s="753"/>
      <c r="I16" s="753"/>
      <c r="J16" s="813" t="s">
        <v>812</v>
      </c>
      <c r="K16" s="813"/>
      <c r="L16" s="814"/>
      <c r="M16" s="813" t="s">
        <v>812</v>
      </c>
      <c r="N16" s="813"/>
      <c r="O16" s="813"/>
      <c r="P16" s="814"/>
      <c r="Q16" s="753"/>
      <c r="R16" s="813" t="s">
        <v>150</v>
      </c>
      <c r="S16" s="813"/>
      <c r="T16" s="814"/>
      <c r="U16" s="253"/>
      <c r="V16" s="230"/>
      <c r="W16" s="230"/>
      <c r="X16" s="230"/>
      <c r="Y16" s="230"/>
    </row>
    <row r="17" spans="1:25" ht="2.1" customHeight="1">
      <c r="A17" s="230"/>
      <c r="B17" s="243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53"/>
      <c r="V17" s="230"/>
      <c r="W17" s="230"/>
      <c r="X17" s="230"/>
      <c r="Y17" s="230"/>
    </row>
    <row r="18" spans="1:25" ht="2.1" customHeight="1">
      <c r="A18" s="230"/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53"/>
      <c r="V18" s="230"/>
      <c r="W18" s="230"/>
      <c r="X18" s="230"/>
      <c r="Y18" s="230"/>
    </row>
    <row r="19" spans="1:25" ht="32.1" customHeight="1">
      <c r="A19" s="230"/>
      <c r="B19" s="243"/>
      <c r="C19" s="710"/>
      <c r="D19" s="248"/>
      <c r="E19" s="248"/>
      <c r="F19" s="248"/>
      <c r="G19" s="810" t="s">
        <v>813</v>
      </c>
      <c r="H19" s="248"/>
      <c r="I19" s="248"/>
      <c r="J19" s="248"/>
      <c r="K19" s="248"/>
      <c r="L19" s="248"/>
      <c r="M19" s="710"/>
      <c r="N19" s="248"/>
      <c r="O19" s="248"/>
      <c r="P19" s="250"/>
      <c r="Q19" s="248"/>
      <c r="R19" s="248"/>
      <c r="S19" s="248"/>
      <c r="T19" s="250"/>
      <c r="U19" s="253"/>
      <c r="V19" s="230"/>
      <c r="W19" s="230"/>
      <c r="X19" s="230"/>
      <c r="Y19" s="230"/>
    </row>
    <row r="20" spans="1:25" ht="2.1" customHeight="1">
      <c r="A20" s="230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53"/>
      <c r="V20" s="230"/>
      <c r="W20" s="230"/>
      <c r="X20" s="230"/>
      <c r="Y20" s="230"/>
    </row>
    <row r="21" spans="1:25" ht="12.9" customHeight="1">
      <c r="A21" s="230"/>
      <c r="B21" s="243"/>
      <c r="C21" s="752"/>
      <c r="D21" s="753"/>
      <c r="E21" s="753"/>
      <c r="F21" s="811" t="s">
        <v>814</v>
      </c>
      <c r="G21" s="812"/>
      <c r="H21" s="753"/>
      <c r="I21" s="753"/>
      <c r="J21" s="813" t="s">
        <v>815</v>
      </c>
      <c r="K21" s="813"/>
      <c r="L21" s="814"/>
      <c r="M21" s="813" t="s">
        <v>816</v>
      </c>
      <c r="N21" s="813"/>
      <c r="O21" s="813"/>
      <c r="P21" s="814"/>
      <c r="Q21" s="753"/>
      <c r="R21" s="813" t="s">
        <v>817</v>
      </c>
      <c r="S21" s="813"/>
      <c r="T21" s="814"/>
      <c r="U21" s="253"/>
      <c r="V21" s="230"/>
      <c r="W21" s="230"/>
      <c r="X21" s="230"/>
      <c r="Y21" s="230"/>
    </row>
    <row r="22" spans="1:25" ht="2.1" customHeight="1">
      <c r="A22" s="230"/>
      <c r="B22" s="243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53"/>
      <c r="V22" s="230"/>
      <c r="W22" s="230"/>
      <c r="X22" s="230"/>
      <c r="Y22" s="230"/>
    </row>
    <row r="23" spans="1:25" ht="2.1" customHeight="1">
      <c r="A23" s="230"/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53"/>
      <c r="V23" s="230"/>
      <c r="W23" s="230"/>
      <c r="X23" s="230"/>
      <c r="Y23" s="230"/>
    </row>
    <row r="24" spans="1:25" ht="32.1" customHeight="1">
      <c r="A24" s="230"/>
      <c r="B24" s="243"/>
      <c r="C24" s="710"/>
      <c r="D24" s="248"/>
      <c r="E24" s="248"/>
      <c r="F24" s="248"/>
      <c r="G24" s="810" t="s">
        <v>818</v>
      </c>
      <c r="H24" s="248"/>
      <c r="I24" s="248"/>
      <c r="J24" s="248"/>
      <c r="K24" s="248"/>
      <c r="L24" s="248"/>
      <c r="M24" s="710"/>
      <c r="N24" s="248"/>
      <c r="O24" s="248"/>
      <c r="P24" s="250"/>
      <c r="Q24" s="248"/>
      <c r="R24" s="248"/>
      <c r="S24" s="248"/>
      <c r="T24" s="250"/>
      <c r="U24" s="253"/>
      <c r="V24" s="230"/>
      <c r="W24" s="230"/>
      <c r="X24" s="230"/>
      <c r="Y24" s="230"/>
    </row>
    <row r="25" spans="1:25" ht="2.1" customHeight="1">
      <c r="A25" s="230"/>
      <c r="B25" s="243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53"/>
      <c r="V25" s="230"/>
      <c r="W25" s="230"/>
      <c r="X25" s="230"/>
      <c r="Y25" s="230"/>
    </row>
    <row r="26" spans="1:25" ht="12.9" customHeight="1">
      <c r="A26" s="230"/>
      <c r="B26" s="243"/>
      <c r="C26" s="752"/>
      <c r="D26" s="753"/>
      <c r="E26" s="753"/>
      <c r="F26" s="811" t="s">
        <v>819</v>
      </c>
      <c r="G26" s="812"/>
      <c r="H26" s="753"/>
      <c r="I26" s="753"/>
      <c r="J26" s="813" t="s">
        <v>166</v>
      </c>
      <c r="K26" s="813"/>
      <c r="L26" s="814"/>
      <c r="M26" s="813" t="s">
        <v>820</v>
      </c>
      <c r="N26" s="813"/>
      <c r="O26" s="813"/>
      <c r="P26" s="814"/>
      <c r="Q26" s="753"/>
      <c r="R26" s="813" t="s">
        <v>821</v>
      </c>
      <c r="S26" s="813"/>
      <c r="T26" s="814"/>
      <c r="U26" s="253"/>
      <c r="V26" s="230"/>
      <c r="W26" s="230"/>
      <c r="X26" s="230"/>
      <c r="Y26" s="230"/>
    </row>
    <row r="27" spans="1:25" ht="12.9" customHeight="1">
      <c r="A27" s="230"/>
      <c r="B27" s="243"/>
      <c r="C27" s="752"/>
      <c r="D27" s="753"/>
      <c r="E27" s="753"/>
      <c r="F27" s="811" t="s">
        <v>822</v>
      </c>
      <c r="G27" s="812"/>
      <c r="H27" s="753"/>
      <c r="I27" s="753"/>
      <c r="J27" s="813" t="s">
        <v>823</v>
      </c>
      <c r="K27" s="813"/>
      <c r="L27" s="814"/>
      <c r="M27" s="813" t="s">
        <v>824</v>
      </c>
      <c r="N27" s="813"/>
      <c r="O27" s="813"/>
      <c r="P27" s="814"/>
      <c r="Q27" s="753"/>
      <c r="R27" s="813" t="s">
        <v>821</v>
      </c>
      <c r="S27" s="813"/>
      <c r="T27" s="814"/>
      <c r="U27" s="253"/>
      <c r="V27" s="230"/>
      <c r="W27" s="230"/>
      <c r="X27" s="230"/>
      <c r="Y27" s="230"/>
    </row>
    <row r="28" spans="1:25" ht="12.9" customHeight="1">
      <c r="A28" s="230"/>
      <c r="B28" s="243"/>
      <c r="C28" s="752"/>
      <c r="D28" s="753"/>
      <c r="E28" s="753"/>
      <c r="F28" s="811" t="s">
        <v>825</v>
      </c>
      <c r="G28" s="812"/>
      <c r="H28" s="753"/>
      <c r="I28" s="753"/>
      <c r="J28" s="813" t="s">
        <v>826</v>
      </c>
      <c r="K28" s="813"/>
      <c r="L28" s="814"/>
      <c r="M28" s="813" t="s">
        <v>827</v>
      </c>
      <c r="N28" s="813"/>
      <c r="O28" s="813"/>
      <c r="P28" s="814"/>
      <c r="Q28" s="753"/>
      <c r="R28" s="813" t="s">
        <v>828</v>
      </c>
      <c r="S28" s="813"/>
      <c r="T28" s="814"/>
      <c r="U28" s="253"/>
      <c r="V28" s="230"/>
      <c r="W28" s="230"/>
      <c r="X28" s="230"/>
      <c r="Y28" s="230"/>
    </row>
    <row r="29" spans="1:25" ht="2.1" customHeight="1">
      <c r="A29" s="230"/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53"/>
      <c r="V29" s="230"/>
      <c r="W29" s="230"/>
      <c r="X29" s="230"/>
      <c r="Y29" s="230"/>
    </row>
    <row r="30" spans="1:25" ht="0.9" customHeight="1">
      <c r="A30" s="230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30"/>
      <c r="W30" s="230"/>
      <c r="X30" s="230"/>
      <c r="Y30" s="230"/>
    </row>
    <row r="31" spans="1:25" ht="21.9" customHeight="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5" ht="12" customHeight="1">
      <c r="A32" s="230"/>
      <c r="B32" s="230"/>
      <c r="C32" s="230"/>
      <c r="D32" s="238" t="s">
        <v>829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0"/>
      <c r="V32" s="230"/>
      <c r="W32" s="230"/>
      <c r="X32" s="230"/>
      <c r="Y32" s="230"/>
    </row>
    <row r="33" spans="1:25" ht="9.9" customHeight="1">
      <c r="A33" s="230"/>
      <c r="B33" s="230"/>
      <c r="C33" s="230"/>
      <c r="D33" s="237" t="s">
        <v>810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0"/>
      <c r="V33" s="230"/>
      <c r="W33" s="230"/>
      <c r="X33" s="230"/>
      <c r="Y33" s="230"/>
    </row>
    <row r="34" spans="1:25" ht="0.9" customHeight="1">
      <c r="A34" s="230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</row>
    <row r="35" spans="1:25" ht="0.9" customHeight="1">
      <c r="A35" s="230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30"/>
      <c r="W35" s="230"/>
      <c r="X35" s="230"/>
      <c r="Y35" s="230"/>
    </row>
    <row r="36" spans="1:25" ht="2.1" customHeight="1">
      <c r="A36" s="230"/>
      <c r="B36" s="243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53"/>
      <c r="V36" s="230"/>
      <c r="W36" s="230"/>
      <c r="X36" s="230"/>
      <c r="Y36" s="230"/>
    </row>
    <row r="37" spans="1:25" ht="32.1" customHeight="1">
      <c r="A37" s="230"/>
      <c r="B37" s="243"/>
      <c r="C37" s="710"/>
      <c r="D37" s="248"/>
      <c r="E37" s="248"/>
      <c r="F37" s="248"/>
      <c r="G37" s="810" t="s">
        <v>830</v>
      </c>
      <c r="H37" s="248"/>
      <c r="I37" s="251" t="s">
        <v>144</v>
      </c>
      <c r="J37" s="251"/>
      <c r="K37" s="248"/>
      <c r="L37" s="248"/>
      <c r="M37" s="710"/>
      <c r="N37" s="249" t="s">
        <v>145</v>
      </c>
      <c r="O37" s="248"/>
      <c r="P37" s="250"/>
      <c r="Q37" s="711" t="s">
        <v>146</v>
      </c>
      <c r="R37" s="711"/>
      <c r="S37" s="248"/>
      <c r="T37" s="250"/>
      <c r="U37" s="253"/>
      <c r="V37" s="230"/>
      <c r="W37" s="230"/>
      <c r="X37" s="230"/>
      <c r="Y37" s="230"/>
    </row>
    <row r="38" spans="1:25" ht="2.1" customHeight="1">
      <c r="A38" s="230"/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53"/>
      <c r="V38" s="230"/>
      <c r="W38" s="230"/>
      <c r="X38" s="230"/>
      <c r="Y38" s="230"/>
    </row>
    <row r="39" spans="1:25" ht="11.1" customHeight="1">
      <c r="A39" s="230"/>
      <c r="B39" s="243"/>
      <c r="C39" s="243"/>
      <c r="D39" s="244"/>
      <c r="E39" s="244"/>
      <c r="F39" s="739" t="s">
        <v>831</v>
      </c>
      <c r="G39" s="740"/>
      <c r="H39" s="244"/>
      <c r="I39" s="244"/>
      <c r="J39" s="723" t="s">
        <v>832</v>
      </c>
      <c r="K39" s="723"/>
      <c r="L39" s="724"/>
      <c r="M39" s="723" t="s">
        <v>832</v>
      </c>
      <c r="N39" s="723"/>
      <c r="O39" s="723"/>
      <c r="P39" s="724"/>
      <c r="Q39" s="244"/>
      <c r="R39" s="723" t="s">
        <v>150</v>
      </c>
      <c r="S39" s="723"/>
      <c r="T39" s="724"/>
      <c r="U39" s="253"/>
      <c r="V39" s="230"/>
      <c r="W39" s="230"/>
      <c r="X39" s="230"/>
      <c r="Y39" s="230"/>
    </row>
    <row r="40" spans="1:25" ht="11.1" customHeight="1">
      <c r="A40" s="230"/>
      <c r="B40" s="243"/>
      <c r="C40" s="243"/>
      <c r="D40" s="244"/>
      <c r="E40" s="244"/>
      <c r="F40" s="739" t="s">
        <v>833</v>
      </c>
      <c r="G40" s="740"/>
      <c r="H40" s="244"/>
      <c r="I40" s="244"/>
      <c r="J40" s="723" t="s">
        <v>834</v>
      </c>
      <c r="K40" s="723"/>
      <c r="L40" s="724"/>
      <c r="M40" s="723" t="s">
        <v>834</v>
      </c>
      <c r="N40" s="723"/>
      <c r="O40" s="723"/>
      <c r="P40" s="724"/>
      <c r="Q40" s="244"/>
      <c r="R40" s="723" t="s">
        <v>150</v>
      </c>
      <c r="S40" s="723"/>
      <c r="T40" s="724"/>
      <c r="U40" s="253"/>
      <c r="V40" s="230"/>
      <c r="W40" s="230"/>
      <c r="X40" s="230"/>
      <c r="Y40" s="230"/>
    </row>
    <row r="41" spans="1:25" ht="0.9" customHeight="1">
      <c r="A41" s="230"/>
      <c r="B41" s="243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53"/>
      <c r="V41" s="230"/>
      <c r="W41" s="230"/>
      <c r="X41" s="230"/>
      <c r="Y41" s="230"/>
    </row>
    <row r="42" spans="1:25" ht="0.9" customHeight="1">
      <c r="A42" s="230"/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53"/>
      <c r="V42" s="230"/>
      <c r="W42" s="230"/>
      <c r="X42" s="230"/>
      <c r="Y42" s="230"/>
    </row>
    <row r="43" spans="1:25" ht="2.1" customHeight="1">
      <c r="A43" s="230"/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53"/>
      <c r="V43" s="230"/>
      <c r="W43" s="230"/>
      <c r="X43" s="230"/>
      <c r="Y43" s="230"/>
    </row>
    <row r="44" spans="1:25" ht="32.1" customHeight="1">
      <c r="A44" s="230"/>
      <c r="B44" s="243"/>
      <c r="C44" s="710"/>
      <c r="D44" s="248"/>
      <c r="E44" s="248"/>
      <c r="F44" s="248"/>
      <c r="G44" s="810" t="s">
        <v>818</v>
      </c>
      <c r="H44" s="248"/>
      <c r="I44" s="248"/>
      <c r="J44" s="248"/>
      <c r="K44" s="248"/>
      <c r="L44" s="248"/>
      <c r="M44" s="710"/>
      <c r="N44" s="248"/>
      <c r="O44" s="248"/>
      <c r="P44" s="250"/>
      <c r="Q44" s="248"/>
      <c r="R44" s="248"/>
      <c r="S44" s="248"/>
      <c r="T44" s="250"/>
      <c r="U44" s="253"/>
      <c r="V44" s="230"/>
      <c r="W44" s="230"/>
      <c r="X44" s="230"/>
      <c r="Y44" s="230"/>
    </row>
    <row r="45" spans="1:25" ht="2.1" customHeight="1">
      <c r="A45" s="230"/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53"/>
      <c r="V45" s="230"/>
      <c r="W45" s="230"/>
      <c r="X45" s="230"/>
      <c r="Y45" s="230"/>
    </row>
    <row r="46" spans="1:25" ht="11.1" customHeight="1">
      <c r="A46" s="230"/>
      <c r="B46" s="243"/>
      <c r="C46" s="243"/>
      <c r="D46" s="244"/>
      <c r="E46" s="244"/>
      <c r="F46" s="739" t="s">
        <v>835</v>
      </c>
      <c r="G46" s="740"/>
      <c r="H46" s="244"/>
      <c r="I46" s="244"/>
      <c r="J46" s="723" t="s">
        <v>836</v>
      </c>
      <c r="K46" s="723"/>
      <c r="L46" s="724"/>
      <c r="M46" s="723" t="s">
        <v>836</v>
      </c>
      <c r="N46" s="723"/>
      <c r="O46" s="723"/>
      <c r="P46" s="724"/>
      <c r="Q46" s="244"/>
      <c r="R46" s="723" t="s">
        <v>150</v>
      </c>
      <c r="S46" s="723"/>
      <c r="T46" s="724"/>
      <c r="U46" s="253"/>
      <c r="V46" s="230"/>
      <c r="W46" s="230"/>
      <c r="X46" s="230"/>
      <c r="Y46" s="230"/>
    </row>
    <row r="47" spans="1:25" ht="0.9" customHeight="1">
      <c r="A47" s="230"/>
      <c r="B47" s="243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53"/>
      <c r="V47" s="230"/>
      <c r="W47" s="230"/>
      <c r="X47" s="230"/>
      <c r="Y47" s="230"/>
    </row>
    <row r="48" spans="1:25" ht="0.9" customHeight="1">
      <c r="A48" s="230"/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53"/>
      <c r="V48" s="230"/>
      <c r="W48" s="230"/>
      <c r="X48" s="230"/>
      <c r="Y48" s="230"/>
    </row>
    <row r="49" spans="1:25" ht="2.1" customHeight="1">
      <c r="A49" s="230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53"/>
      <c r="V49" s="230"/>
      <c r="W49" s="230"/>
      <c r="X49" s="230"/>
      <c r="Y49" s="230"/>
    </row>
    <row r="50" spans="1:25" ht="32.1" customHeight="1">
      <c r="A50" s="230"/>
      <c r="B50" s="243"/>
      <c r="C50" s="710"/>
      <c r="D50" s="248"/>
      <c r="E50" s="248"/>
      <c r="F50" s="248"/>
      <c r="G50" s="810" t="s">
        <v>837</v>
      </c>
      <c r="H50" s="248"/>
      <c r="I50" s="248"/>
      <c r="J50" s="248"/>
      <c r="K50" s="248"/>
      <c r="L50" s="248"/>
      <c r="M50" s="710"/>
      <c r="N50" s="248"/>
      <c r="O50" s="248"/>
      <c r="P50" s="250"/>
      <c r="Q50" s="248"/>
      <c r="R50" s="248"/>
      <c r="S50" s="248"/>
      <c r="T50" s="250"/>
      <c r="U50" s="253"/>
      <c r="V50" s="230"/>
      <c r="W50" s="230"/>
      <c r="X50" s="230"/>
      <c r="Y50" s="230"/>
    </row>
    <row r="51" spans="1:25" ht="2.1" customHeight="1">
      <c r="A51" s="230"/>
      <c r="B51" s="243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53"/>
      <c r="V51" s="230"/>
      <c r="W51" s="230"/>
      <c r="X51" s="230"/>
      <c r="Y51" s="230"/>
    </row>
    <row r="52" spans="1:25" ht="11.1" customHeight="1">
      <c r="A52" s="230"/>
      <c r="B52" s="243"/>
      <c r="C52" s="243"/>
      <c r="D52" s="244"/>
      <c r="E52" s="244"/>
      <c r="F52" s="739" t="s">
        <v>838</v>
      </c>
      <c r="G52" s="740"/>
      <c r="H52" s="244"/>
      <c r="I52" s="244"/>
      <c r="J52" s="723" t="s">
        <v>371</v>
      </c>
      <c r="K52" s="723"/>
      <c r="L52" s="724"/>
      <c r="M52" s="723" t="s">
        <v>371</v>
      </c>
      <c r="N52" s="723"/>
      <c r="O52" s="723"/>
      <c r="P52" s="724"/>
      <c r="Q52" s="244"/>
      <c r="R52" s="723" t="s">
        <v>371</v>
      </c>
      <c r="S52" s="723"/>
      <c r="T52" s="724"/>
      <c r="U52" s="253"/>
      <c r="V52" s="230"/>
      <c r="W52" s="230"/>
      <c r="X52" s="230"/>
      <c r="Y52" s="230"/>
    </row>
    <row r="53" spans="1:25" ht="0.9" customHeight="1">
      <c r="A53" s="230"/>
      <c r="B53" s="243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53"/>
      <c r="V53" s="230"/>
      <c r="W53" s="230"/>
      <c r="X53" s="230"/>
      <c r="Y53" s="230"/>
    </row>
    <row r="54" spans="1:25" ht="0.9" customHeight="1">
      <c r="A54" s="230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53"/>
      <c r="V54" s="230"/>
      <c r="W54" s="230"/>
      <c r="X54" s="230"/>
      <c r="Y54" s="230"/>
    </row>
    <row r="55" spans="1:25" ht="2.1" customHeight="1">
      <c r="A55" s="230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53"/>
      <c r="V55" s="230"/>
      <c r="W55" s="230"/>
      <c r="X55" s="230"/>
      <c r="Y55" s="230"/>
    </row>
    <row r="56" spans="1:25" ht="32.1" customHeight="1">
      <c r="A56" s="230"/>
      <c r="B56" s="243"/>
      <c r="C56" s="710"/>
      <c r="D56" s="248"/>
      <c r="E56" s="248"/>
      <c r="F56" s="248"/>
      <c r="G56" s="810" t="s">
        <v>839</v>
      </c>
      <c r="H56" s="248"/>
      <c r="I56" s="248"/>
      <c r="J56" s="248"/>
      <c r="K56" s="248"/>
      <c r="L56" s="248"/>
      <c r="M56" s="710"/>
      <c r="N56" s="248"/>
      <c r="O56" s="248"/>
      <c r="P56" s="250"/>
      <c r="Q56" s="248"/>
      <c r="R56" s="248"/>
      <c r="S56" s="248"/>
      <c r="T56" s="250"/>
      <c r="U56" s="253"/>
      <c r="V56" s="230"/>
      <c r="W56" s="230"/>
      <c r="X56" s="230"/>
      <c r="Y56" s="230"/>
    </row>
    <row r="57" spans="1:25" ht="2.1" customHeight="1">
      <c r="A57" s="230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53"/>
      <c r="V57" s="230"/>
      <c r="W57" s="230"/>
      <c r="X57" s="230"/>
      <c r="Y57" s="230"/>
    </row>
    <row r="58" spans="1:25" ht="11.1" customHeight="1">
      <c r="A58" s="230"/>
      <c r="B58" s="243"/>
      <c r="C58" s="243"/>
      <c r="D58" s="244"/>
      <c r="E58" s="244"/>
      <c r="F58" s="739" t="s">
        <v>840</v>
      </c>
      <c r="G58" s="740"/>
      <c r="H58" s="244"/>
      <c r="I58" s="244"/>
      <c r="J58" s="723" t="s">
        <v>371</v>
      </c>
      <c r="K58" s="723"/>
      <c r="L58" s="724"/>
      <c r="M58" s="723" t="s">
        <v>371</v>
      </c>
      <c r="N58" s="723"/>
      <c r="O58" s="723"/>
      <c r="P58" s="724"/>
      <c r="Q58" s="244"/>
      <c r="R58" s="723" t="s">
        <v>371</v>
      </c>
      <c r="S58" s="723"/>
      <c r="T58" s="724"/>
      <c r="U58" s="253"/>
      <c r="V58" s="230"/>
      <c r="W58" s="230"/>
      <c r="X58" s="230"/>
      <c r="Y58" s="230"/>
    </row>
    <row r="59" spans="1:25" ht="0.9" customHeight="1">
      <c r="A59" s="230"/>
      <c r="B59" s="243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53"/>
      <c r="V59" s="230"/>
      <c r="W59" s="230"/>
      <c r="X59" s="230"/>
      <c r="Y59" s="230"/>
    </row>
    <row r="60" spans="1:25" ht="0.9" customHeight="1">
      <c r="A60" s="230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53"/>
      <c r="V60" s="230"/>
      <c r="W60" s="230"/>
      <c r="X60" s="230"/>
      <c r="Y60" s="230"/>
    </row>
    <row r="61" spans="1:25" ht="2.1" customHeight="1">
      <c r="A61" s="230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53"/>
      <c r="V61" s="230"/>
      <c r="W61" s="230"/>
      <c r="X61" s="230"/>
      <c r="Y61" s="230"/>
    </row>
    <row r="62" spans="1:25" ht="32.1" customHeight="1">
      <c r="A62" s="230"/>
      <c r="B62" s="243"/>
      <c r="C62" s="710"/>
      <c r="D62" s="248"/>
      <c r="E62" s="248"/>
      <c r="F62" s="248"/>
      <c r="G62" s="810" t="s">
        <v>841</v>
      </c>
      <c r="H62" s="248"/>
      <c r="I62" s="248"/>
      <c r="J62" s="248"/>
      <c r="K62" s="248"/>
      <c r="L62" s="248"/>
      <c r="M62" s="710"/>
      <c r="N62" s="248"/>
      <c r="O62" s="248"/>
      <c r="P62" s="250"/>
      <c r="Q62" s="248"/>
      <c r="R62" s="248"/>
      <c r="S62" s="248"/>
      <c r="T62" s="250"/>
      <c r="U62" s="253"/>
      <c r="V62" s="230"/>
      <c r="W62" s="230"/>
      <c r="X62" s="230"/>
      <c r="Y62" s="230"/>
    </row>
    <row r="63" spans="1:25" ht="2.1" customHeight="1">
      <c r="A63" s="230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53"/>
      <c r="V63" s="230"/>
      <c r="W63" s="230"/>
      <c r="X63" s="230"/>
      <c r="Y63" s="230"/>
    </row>
    <row r="64" spans="1:25" ht="11.1" customHeight="1">
      <c r="A64" s="230"/>
      <c r="B64" s="243"/>
      <c r="C64" s="243"/>
      <c r="D64" s="244"/>
      <c r="E64" s="244"/>
      <c r="F64" s="739" t="s">
        <v>842</v>
      </c>
      <c r="G64" s="740"/>
      <c r="H64" s="244"/>
      <c r="I64" s="244"/>
      <c r="J64" s="723" t="s">
        <v>843</v>
      </c>
      <c r="K64" s="723"/>
      <c r="L64" s="724"/>
      <c r="M64" s="723" t="s">
        <v>844</v>
      </c>
      <c r="N64" s="723"/>
      <c r="O64" s="723"/>
      <c r="P64" s="724"/>
      <c r="Q64" s="244"/>
      <c r="R64" s="723" t="s">
        <v>845</v>
      </c>
      <c r="S64" s="723"/>
      <c r="T64" s="724"/>
      <c r="U64" s="253"/>
      <c r="V64" s="230"/>
      <c r="W64" s="230"/>
      <c r="X64" s="230"/>
      <c r="Y64" s="230"/>
    </row>
    <row r="65" spans="1:25" ht="11.1" customHeight="1">
      <c r="A65" s="230"/>
      <c r="B65" s="243"/>
      <c r="C65" s="243"/>
      <c r="D65" s="244"/>
      <c r="E65" s="244"/>
      <c r="F65" s="739" t="s">
        <v>846</v>
      </c>
      <c r="G65" s="740"/>
      <c r="H65" s="244"/>
      <c r="I65" s="244"/>
      <c r="J65" s="723" t="s">
        <v>847</v>
      </c>
      <c r="K65" s="723"/>
      <c r="L65" s="724"/>
      <c r="M65" s="723" t="s">
        <v>848</v>
      </c>
      <c r="N65" s="723"/>
      <c r="O65" s="723"/>
      <c r="P65" s="724"/>
      <c r="Q65" s="244"/>
      <c r="R65" s="723" t="s">
        <v>701</v>
      </c>
      <c r="S65" s="723"/>
      <c r="T65" s="724"/>
      <c r="U65" s="253"/>
      <c r="V65" s="230"/>
      <c r="W65" s="230"/>
      <c r="X65" s="230"/>
      <c r="Y65" s="230"/>
    </row>
    <row r="66" spans="1:25" ht="11.1" customHeight="1">
      <c r="A66" s="230"/>
      <c r="B66" s="243"/>
      <c r="C66" s="243"/>
      <c r="D66" s="244"/>
      <c r="E66" s="244"/>
      <c r="F66" s="739" t="s">
        <v>849</v>
      </c>
      <c r="G66" s="740"/>
      <c r="H66" s="244"/>
      <c r="I66" s="244"/>
      <c r="J66" s="723" t="s">
        <v>850</v>
      </c>
      <c r="K66" s="723"/>
      <c r="L66" s="724"/>
      <c r="M66" s="723" t="s">
        <v>850</v>
      </c>
      <c r="N66" s="723"/>
      <c r="O66" s="723"/>
      <c r="P66" s="724"/>
      <c r="Q66" s="244"/>
      <c r="R66" s="723" t="s">
        <v>150</v>
      </c>
      <c r="S66" s="723"/>
      <c r="T66" s="724"/>
      <c r="U66" s="253"/>
      <c r="V66" s="230"/>
      <c r="W66" s="230"/>
      <c r="X66" s="230"/>
      <c r="Y66" s="230"/>
    </row>
    <row r="67" spans="1:25" ht="0.9" customHeight="1">
      <c r="A67" s="230"/>
      <c r="B67" s="243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53"/>
      <c r="V67" s="230"/>
      <c r="W67" s="230"/>
      <c r="X67" s="230"/>
      <c r="Y67" s="230"/>
    </row>
    <row r="68" spans="1:25" ht="0.9" customHeight="1">
      <c r="A68" s="230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53"/>
      <c r="V68" s="230"/>
      <c r="W68" s="230"/>
      <c r="X68" s="230"/>
      <c r="Y68" s="230"/>
    </row>
    <row r="69" spans="1:25" ht="2.1" customHeight="1">
      <c r="A69" s="230"/>
      <c r="B69" s="243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53"/>
      <c r="V69" s="230"/>
      <c r="W69" s="230"/>
      <c r="X69" s="230"/>
      <c r="Y69" s="230"/>
    </row>
    <row r="70" spans="1:25" ht="32.1" customHeight="1">
      <c r="A70" s="230"/>
      <c r="B70" s="243"/>
      <c r="C70" s="710"/>
      <c r="D70" s="248"/>
      <c r="E70" s="248"/>
      <c r="F70" s="248"/>
      <c r="G70" s="810" t="s">
        <v>851</v>
      </c>
      <c r="H70" s="248"/>
      <c r="I70" s="248"/>
      <c r="J70" s="248"/>
      <c r="K70" s="248"/>
      <c r="L70" s="248"/>
      <c r="M70" s="710"/>
      <c r="N70" s="248"/>
      <c r="O70" s="248"/>
      <c r="P70" s="250"/>
      <c r="Q70" s="248"/>
      <c r="R70" s="248"/>
      <c r="S70" s="248"/>
      <c r="T70" s="250"/>
      <c r="U70" s="253"/>
      <c r="V70" s="230"/>
      <c r="W70" s="230"/>
      <c r="X70" s="230"/>
      <c r="Y70" s="230"/>
    </row>
    <row r="71" spans="1:25" ht="2.1" customHeight="1">
      <c r="A71" s="230"/>
      <c r="B71" s="243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53"/>
      <c r="V71" s="230"/>
      <c r="W71" s="230"/>
      <c r="X71" s="230"/>
      <c r="Y71" s="230"/>
    </row>
    <row r="72" spans="1:25" ht="11.1" customHeight="1">
      <c r="A72" s="230"/>
      <c r="B72" s="243"/>
      <c r="C72" s="243"/>
      <c r="D72" s="244"/>
      <c r="E72" s="244"/>
      <c r="F72" s="739" t="s">
        <v>852</v>
      </c>
      <c r="G72" s="740"/>
      <c r="H72" s="244"/>
      <c r="I72" s="244"/>
      <c r="J72" s="723" t="s">
        <v>853</v>
      </c>
      <c r="K72" s="723"/>
      <c r="L72" s="724"/>
      <c r="M72" s="723" t="s">
        <v>853</v>
      </c>
      <c r="N72" s="723"/>
      <c r="O72" s="723"/>
      <c r="P72" s="724"/>
      <c r="Q72" s="244"/>
      <c r="R72" s="723" t="s">
        <v>150</v>
      </c>
      <c r="S72" s="723"/>
      <c r="T72" s="724"/>
      <c r="U72" s="253"/>
      <c r="V72" s="230"/>
      <c r="W72" s="230"/>
      <c r="X72" s="230"/>
      <c r="Y72" s="230"/>
    </row>
    <row r="73" spans="1:25" ht="0.9" customHeight="1">
      <c r="A73" s="230"/>
      <c r="B73" s="243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53"/>
      <c r="V73" s="230"/>
      <c r="W73" s="230"/>
      <c r="X73" s="230"/>
      <c r="Y73" s="230"/>
    </row>
    <row r="74" spans="1:25" ht="0.9" customHeight="1">
      <c r="A74" s="230"/>
      <c r="B74" s="243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53"/>
      <c r="V74" s="230"/>
      <c r="W74" s="230"/>
      <c r="X74" s="230"/>
      <c r="Y74" s="230"/>
    </row>
    <row r="75" spans="1:25" ht="2.1" customHeight="1">
      <c r="A75" s="230"/>
      <c r="B75" s="243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53"/>
      <c r="V75" s="230"/>
      <c r="W75" s="230"/>
      <c r="X75" s="230"/>
      <c r="Y75" s="230"/>
    </row>
    <row r="76" spans="1:25" ht="32.1" customHeight="1">
      <c r="A76" s="230"/>
      <c r="B76" s="243"/>
      <c r="C76" s="710"/>
      <c r="D76" s="248"/>
      <c r="E76" s="248"/>
      <c r="F76" s="248"/>
      <c r="G76" s="810" t="s">
        <v>854</v>
      </c>
      <c r="H76" s="248"/>
      <c r="I76" s="248"/>
      <c r="J76" s="248"/>
      <c r="K76" s="248"/>
      <c r="L76" s="248"/>
      <c r="M76" s="710"/>
      <c r="N76" s="248"/>
      <c r="O76" s="248"/>
      <c r="P76" s="250"/>
      <c r="Q76" s="248"/>
      <c r="R76" s="248"/>
      <c r="S76" s="248"/>
      <c r="T76" s="250"/>
      <c r="U76" s="253"/>
      <c r="V76" s="230"/>
      <c r="W76" s="230"/>
      <c r="X76" s="230"/>
      <c r="Y76" s="230"/>
    </row>
    <row r="77" spans="1:25" ht="2.1" customHeight="1">
      <c r="A77" s="230"/>
      <c r="B77" s="243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53"/>
      <c r="V77" s="230"/>
      <c r="W77" s="230"/>
      <c r="X77" s="230"/>
      <c r="Y77" s="230"/>
    </row>
    <row r="78" spans="1:25" ht="11.1" customHeight="1">
      <c r="A78" s="230"/>
      <c r="B78" s="243"/>
      <c r="C78" s="243"/>
      <c r="D78" s="244"/>
      <c r="E78" s="244"/>
      <c r="F78" s="739" t="s">
        <v>855</v>
      </c>
      <c r="G78" s="740"/>
      <c r="H78" s="244"/>
      <c r="I78" s="244"/>
      <c r="J78" s="723" t="s">
        <v>856</v>
      </c>
      <c r="K78" s="723"/>
      <c r="L78" s="724"/>
      <c r="M78" s="723" t="s">
        <v>856</v>
      </c>
      <c r="N78" s="723"/>
      <c r="O78" s="723"/>
      <c r="P78" s="724"/>
      <c r="Q78" s="244"/>
      <c r="R78" s="723" t="s">
        <v>150</v>
      </c>
      <c r="S78" s="723"/>
      <c r="T78" s="724"/>
      <c r="U78" s="253"/>
      <c r="V78" s="230"/>
      <c r="W78" s="230"/>
      <c r="X78" s="230"/>
      <c r="Y78" s="230"/>
    </row>
    <row r="79" spans="1:25" ht="0.9" customHeight="1">
      <c r="A79" s="230"/>
      <c r="B79" s="243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53"/>
      <c r="V79" s="230"/>
      <c r="W79" s="230"/>
      <c r="X79" s="230"/>
      <c r="Y79" s="230"/>
    </row>
    <row r="80" spans="1:25" ht="0.9" customHeight="1">
      <c r="A80" s="230"/>
      <c r="B80" s="243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53"/>
      <c r="V80" s="230"/>
      <c r="W80" s="230"/>
      <c r="X80" s="230"/>
      <c r="Y80" s="230"/>
    </row>
    <row r="81" spans="1:25" ht="2.1" customHeight="1">
      <c r="A81" s="230"/>
      <c r="B81" s="243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53"/>
      <c r="V81" s="230"/>
      <c r="W81" s="230"/>
      <c r="X81" s="230"/>
      <c r="Y81" s="230"/>
    </row>
    <row r="82" spans="1:25" ht="32.1" customHeight="1">
      <c r="A82" s="230"/>
      <c r="B82" s="243"/>
      <c r="C82" s="710"/>
      <c r="D82" s="248"/>
      <c r="E82" s="248"/>
      <c r="F82" s="248"/>
      <c r="G82" s="810" t="s">
        <v>857</v>
      </c>
      <c r="H82" s="248"/>
      <c r="I82" s="248"/>
      <c r="J82" s="248"/>
      <c r="K82" s="248"/>
      <c r="L82" s="248"/>
      <c r="M82" s="710"/>
      <c r="N82" s="248"/>
      <c r="O82" s="248"/>
      <c r="P82" s="250"/>
      <c r="Q82" s="248"/>
      <c r="R82" s="248"/>
      <c r="S82" s="248"/>
      <c r="T82" s="250"/>
      <c r="U82" s="253"/>
      <c r="V82" s="230"/>
      <c r="W82" s="230"/>
      <c r="X82" s="230"/>
      <c r="Y82" s="230"/>
    </row>
    <row r="83" spans="1:25" ht="2.1" customHeight="1">
      <c r="A83" s="230"/>
      <c r="B83" s="243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53"/>
      <c r="V83" s="230"/>
      <c r="W83" s="230"/>
      <c r="X83" s="230"/>
      <c r="Y83" s="230"/>
    </row>
    <row r="84" spans="1:25" ht="11.1" customHeight="1">
      <c r="A84" s="230"/>
      <c r="B84" s="243"/>
      <c r="C84" s="243"/>
      <c r="D84" s="244"/>
      <c r="E84" s="244"/>
      <c r="F84" s="739" t="s">
        <v>858</v>
      </c>
      <c r="G84" s="740"/>
      <c r="H84" s="244"/>
      <c r="I84" s="244"/>
      <c r="J84" s="723" t="s">
        <v>859</v>
      </c>
      <c r="K84" s="723"/>
      <c r="L84" s="724"/>
      <c r="M84" s="723" t="s">
        <v>859</v>
      </c>
      <c r="N84" s="723"/>
      <c r="O84" s="723"/>
      <c r="P84" s="724"/>
      <c r="Q84" s="244"/>
      <c r="R84" s="723" t="s">
        <v>150</v>
      </c>
      <c r="S84" s="723"/>
      <c r="T84" s="724"/>
      <c r="U84" s="253"/>
      <c r="V84" s="230"/>
      <c r="W84" s="230"/>
      <c r="X84" s="230"/>
      <c r="Y84" s="230"/>
    </row>
    <row r="85" spans="1:25" ht="0.9" customHeight="1">
      <c r="A85" s="230"/>
      <c r="B85" s="243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53"/>
      <c r="V85" s="230"/>
      <c r="W85" s="230"/>
      <c r="X85" s="230"/>
      <c r="Y85" s="230"/>
    </row>
    <row r="86" spans="1:25" ht="0.9" customHeight="1">
      <c r="A86" s="230"/>
      <c r="B86" s="243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53"/>
      <c r="V86" s="230"/>
      <c r="W86" s="230"/>
      <c r="X86" s="230"/>
      <c r="Y86" s="230"/>
    </row>
    <row r="87" spans="1:25" ht="0.9" customHeight="1">
      <c r="A87" s="230"/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30"/>
      <c r="W87" s="230"/>
      <c r="X87" s="230"/>
      <c r="Y87" s="230"/>
    </row>
    <row r="88" spans="1:25" ht="0.9" customHeight="1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</row>
    <row r="89" spans="1:25" ht="20.100000000000001" customHeight="1">
      <c r="A89" s="230"/>
      <c r="B89" s="230"/>
      <c r="C89" s="230"/>
      <c r="D89" s="230"/>
      <c r="E89" s="815" t="s">
        <v>860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0"/>
      <c r="X89" s="230"/>
      <c r="Y89" s="230"/>
    </row>
    <row r="90" spans="1:25" ht="21.9" customHeight="1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</row>
    <row r="91" spans="1:25" ht="20.100000000000001" customHeight="1">
      <c r="A91" s="230"/>
      <c r="B91" s="230"/>
      <c r="C91" s="230"/>
      <c r="D91" s="230"/>
      <c r="E91" s="263" t="s">
        <v>55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0"/>
      <c r="X91" s="230"/>
      <c r="Y91" s="230"/>
    </row>
    <row r="92" spans="1:25" ht="20.100000000000001" customHeight="1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34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16" hidden="1" customWidth="1"/>
    <col min="3" max="3" width="33.109375" style="816" customWidth="1"/>
    <col min="4" max="4" width="69.88671875" style="816" customWidth="1"/>
    <col min="5" max="5" width="15.77734375" style="816" customWidth="1"/>
    <col min="6" max="6" width="15.21875" style="816" customWidth="1"/>
    <col min="7" max="7" width="17.109375" style="816" customWidth="1"/>
    <col min="8" max="8" width="12.88671875" style="818" customWidth="1"/>
    <col min="9" max="9" width="12.88671875" style="816" customWidth="1"/>
    <col min="10" max="10" width="14.109375" style="816" customWidth="1"/>
    <col min="11" max="11" width="14.6640625" style="816" customWidth="1"/>
    <col min="12" max="12" width="16.6640625" style="816" customWidth="1"/>
    <col min="13" max="13" width="24.6640625" style="816" customWidth="1"/>
    <col min="14" max="14" width="26.77734375" style="816" customWidth="1"/>
    <col min="15" max="15" width="14.44140625" style="816" bestFit="1" customWidth="1"/>
    <col min="16" max="256" width="14.109375" style="816"/>
    <col min="257" max="258" width="0" style="816" hidden="1" customWidth="1"/>
    <col min="259" max="259" width="33.109375" style="816" customWidth="1"/>
    <col min="260" max="260" width="69.88671875" style="816" customWidth="1"/>
    <col min="261" max="261" width="15.77734375" style="816" customWidth="1"/>
    <col min="262" max="262" width="15.21875" style="816" customWidth="1"/>
    <col min="263" max="263" width="17.109375" style="816" customWidth="1"/>
    <col min="264" max="265" width="12.88671875" style="816" customWidth="1"/>
    <col min="266" max="266" width="14.109375" style="816" customWidth="1"/>
    <col min="267" max="267" width="14.6640625" style="816" customWidth="1"/>
    <col min="268" max="268" width="16.6640625" style="816" customWidth="1"/>
    <col min="269" max="269" width="24.6640625" style="816" customWidth="1"/>
    <col min="270" max="270" width="26.77734375" style="816" customWidth="1"/>
    <col min="271" max="271" width="14.44140625" style="816" bestFit="1" customWidth="1"/>
    <col min="272" max="512" width="14.109375" style="816"/>
    <col min="513" max="514" width="0" style="816" hidden="1" customWidth="1"/>
    <col min="515" max="515" width="33.109375" style="816" customWidth="1"/>
    <col min="516" max="516" width="69.88671875" style="816" customWidth="1"/>
    <col min="517" max="517" width="15.77734375" style="816" customWidth="1"/>
    <col min="518" max="518" width="15.21875" style="816" customWidth="1"/>
    <col min="519" max="519" width="17.109375" style="816" customWidth="1"/>
    <col min="520" max="521" width="12.88671875" style="816" customWidth="1"/>
    <col min="522" max="522" width="14.109375" style="816" customWidth="1"/>
    <col min="523" max="523" width="14.6640625" style="816" customWidth="1"/>
    <col min="524" max="524" width="16.6640625" style="816" customWidth="1"/>
    <col min="525" max="525" width="24.6640625" style="816" customWidth="1"/>
    <col min="526" max="526" width="26.77734375" style="816" customWidth="1"/>
    <col min="527" max="527" width="14.44140625" style="816" bestFit="1" customWidth="1"/>
    <col min="528" max="768" width="14.109375" style="816"/>
    <col min="769" max="770" width="0" style="816" hidden="1" customWidth="1"/>
    <col min="771" max="771" width="33.109375" style="816" customWidth="1"/>
    <col min="772" max="772" width="69.88671875" style="816" customWidth="1"/>
    <col min="773" max="773" width="15.77734375" style="816" customWidth="1"/>
    <col min="774" max="774" width="15.21875" style="816" customWidth="1"/>
    <col min="775" max="775" width="17.109375" style="816" customWidth="1"/>
    <col min="776" max="777" width="12.88671875" style="816" customWidth="1"/>
    <col min="778" max="778" width="14.109375" style="816" customWidth="1"/>
    <col min="779" max="779" width="14.6640625" style="816" customWidth="1"/>
    <col min="780" max="780" width="16.6640625" style="816" customWidth="1"/>
    <col min="781" max="781" width="24.6640625" style="816" customWidth="1"/>
    <col min="782" max="782" width="26.77734375" style="816" customWidth="1"/>
    <col min="783" max="783" width="14.44140625" style="816" bestFit="1" customWidth="1"/>
    <col min="784" max="1024" width="14.109375" style="816"/>
    <col min="1025" max="1026" width="0" style="816" hidden="1" customWidth="1"/>
    <col min="1027" max="1027" width="33.109375" style="816" customWidth="1"/>
    <col min="1028" max="1028" width="69.88671875" style="816" customWidth="1"/>
    <col min="1029" max="1029" width="15.77734375" style="816" customWidth="1"/>
    <col min="1030" max="1030" width="15.21875" style="816" customWidth="1"/>
    <col min="1031" max="1031" width="17.109375" style="816" customWidth="1"/>
    <col min="1032" max="1033" width="12.88671875" style="816" customWidth="1"/>
    <col min="1034" max="1034" width="14.109375" style="816" customWidth="1"/>
    <col min="1035" max="1035" width="14.6640625" style="816" customWidth="1"/>
    <col min="1036" max="1036" width="16.6640625" style="816" customWidth="1"/>
    <col min="1037" max="1037" width="24.6640625" style="816" customWidth="1"/>
    <col min="1038" max="1038" width="26.77734375" style="816" customWidth="1"/>
    <col min="1039" max="1039" width="14.44140625" style="816" bestFit="1" customWidth="1"/>
    <col min="1040" max="1280" width="14.109375" style="816"/>
    <col min="1281" max="1282" width="0" style="816" hidden="1" customWidth="1"/>
    <col min="1283" max="1283" width="33.109375" style="816" customWidth="1"/>
    <col min="1284" max="1284" width="69.88671875" style="816" customWidth="1"/>
    <col min="1285" max="1285" width="15.77734375" style="816" customWidth="1"/>
    <col min="1286" max="1286" width="15.21875" style="816" customWidth="1"/>
    <col min="1287" max="1287" width="17.109375" style="816" customWidth="1"/>
    <col min="1288" max="1289" width="12.88671875" style="816" customWidth="1"/>
    <col min="1290" max="1290" width="14.109375" style="816" customWidth="1"/>
    <col min="1291" max="1291" width="14.6640625" style="816" customWidth="1"/>
    <col min="1292" max="1292" width="16.6640625" style="816" customWidth="1"/>
    <col min="1293" max="1293" width="24.6640625" style="816" customWidth="1"/>
    <col min="1294" max="1294" width="26.77734375" style="816" customWidth="1"/>
    <col min="1295" max="1295" width="14.44140625" style="816" bestFit="1" customWidth="1"/>
    <col min="1296" max="1536" width="14.109375" style="816"/>
    <col min="1537" max="1538" width="0" style="816" hidden="1" customWidth="1"/>
    <col min="1539" max="1539" width="33.109375" style="816" customWidth="1"/>
    <col min="1540" max="1540" width="69.88671875" style="816" customWidth="1"/>
    <col min="1541" max="1541" width="15.77734375" style="816" customWidth="1"/>
    <col min="1542" max="1542" width="15.21875" style="816" customWidth="1"/>
    <col min="1543" max="1543" width="17.109375" style="816" customWidth="1"/>
    <col min="1544" max="1545" width="12.88671875" style="816" customWidth="1"/>
    <col min="1546" max="1546" width="14.109375" style="816" customWidth="1"/>
    <col min="1547" max="1547" width="14.6640625" style="816" customWidth="1"/>
    <col min="1548" max="1548" width="16.6640625" style="816" customWidth="1"/>
    <col min="1549" max="1549" width="24.6640625" style="816" customWidth="1"/>
    <col min="1550" max="1550" width="26.77734375" style="816" customWidth="1"/>
    <col min="1551" max="1551" width="14.44140625" style="816" bestFit="1" customWidth="1"/>
    <col min="1552" max="1792" width="14.109375" style="816"/>
    <col min="1793" max="1794" width="0" style="816" hidden="1" customWidth="1"/>
    <col min="1795" max="1795" width="33.109375" style="816" customWidth="1"/>
    <col min="1796" max="1796" width="69.88671875" style="816" customWidth="1"/>
    <col min="1797" max="1797" width="15.77734375" style="816" customWidth="1"/>
    <col min="1798" max="1798" width="15.21875" style="816" customWidth="1"/>
    <col min="1799" max="1799" width="17.109375" style="816" customWidth="1"/>
    <col min="1800" max="1801" width="12.88671875" style="816" customWidth="1"/>
    <col min="1802" max="1802" width="14.109375" style="816" customWidth="1"/>
    <col min="1803" max="1803" width="14.6640625" style="816" customWidth="1"/>
    <col min="1804" max="1804" width="16.6640625" style="816" customWidth="1"/>
    <col min="1805" max="1805" width="24.6640625" style="816" customWidth="1"/>
    <col min="1806" max="1806" width="26.77734375" style="816" customWidth="1"/>
    <col min="1807" max="1807" width="14.44140625" style="816" bestFit="1" customWidth="1"/>
    <col min="1808" max="2048" width="14.109375" style="816"/>
    <col min="2049" max="2050" width="0" style="816" hidden="1" customWidth="1"/>
    <col min="2051" max="2051" width="33.109375" style="816" customWidth="1"/>
    <col min="2052" max="2052" width="69.88671875" style="816" customWidth="1"/>
    <col min="2053" max="2053" width="15.77734375" style="816" customWidth="1"/>
    <col min="2054" max="2054" width="15.21875" style="816" customWidth="1"/>
    <col min="2055" max="2055" width="17.109375" style="816" customWidth="1"/>
    <col min="2056" max="2057" width="12.88671875" style="816" customWidth="1"/>
    <col min="2058" max="2058" width="14.109375" style="816" customWidth="1"/>
    <col min="2059" max="2059" width="14.6640625" style="816" customWidth="1"/>
    <col min="2060" max="2060" width="16.6640625" style="816" customWidth="1"/>
    <col min="2061" max="2061" width="24.6640625" style="816" customWidth="1"/>
    <col min="2062" max="2062" width="26.77734375" style="816" customWidth="1"/>
    <col min="2063" max="2063" width="14.44140625" style="816" bestFit="1" customWidth="1"/>
    <col min="2064" max="2304" width="14.109375" style="816"/>
    <col min="2305" max="2306" width="0" style="816" hidden="1" customWidth="1"/>
    <col min="2307" max="2307" width="33.109375" style="816" customWidth="1"/>
    <col min="2308" max="2308" width="69.88671875" style="816" customWidth="1"/>
    <col min="2309" max="2309" width="15.77734375" style="816" customWidth="1"/>
    <col min="2310" max="2310" width="15.21875" style="816" customWidth="1"/>
    <col min="2311" max="2311" width="17.109375" style="816" customWidth="1"/>
    <col min="2312" max="2313" width="12.88671875" style="816" customWidth="1"/>
    <col min="2314" max="2314" width="14.109375" style="816" customWidth="1"/>
    <col min="2315" max="2315" width="14.6640625" style="816" customWidth="1"/>
    <col min="2316" max="2316" width="16.6640625" style="816" customWidth="1"/>
    <col min="2317" max="2317" width="24.6640625" style="816" customWidth="1"/>
    <col min="2318" max="2318" width="26.77734375" style="816" customWidth="1"/>
    <col min="2319" max="2319" width="14.44140625" style="816" bestFit="1" customWidth="1"/>
    <col min="2320" max="2560" width="14.109375" style="816"/>
    <col min="2561" max="2562" width="0" style="816" hidden="1" customWidth="1"/>
    <col min="2563" max="2563" width="33.109375" style="816" customWidth="1"/>
    <col min="2564" max="2564" width="69.88671875" style="816" customWidth="1"/>
    <col min="2565" max="2565" width="15.77734375" style="816" customWidth="1"/>
    <col min="2566" max="2566" width="15.21875" style="816" customWidth="1"/>
    <col min="2567" max="2567" width="17.109375" style="816" customWidth="1"/>
    <col min="2568" max="2569" width="12.88671875" style="816" customWidth="1"/>
    <col min="2570" max="2570" width="14.109375" style="816" customWidth="1"/>
    <col min="2571" max="2571" width="14.6640625" style="816" customWidth="1"/>
    <col min="2572" max="2572" width="16.6640625" style="816" customWidth="1"/>
    <col min="2573" max="2573" width="24.6640625" style="816" customWidth="1"/>
    <col min="2574" max="2574" width="26.77734375" style="816" customWidth="1"/>
    <col min="2575" max="2575" width="14.44140625" style="816" bestFit="1" customWidth="1"/>
    <col min="2576" max="2816" width="14.109375" style="816"/>
    <col min="2817" max="2818" width="0" style="816" hidden="1" customWidth="1"/>
    <col min="2819" max="2819" width="33.109375" style="816" customWidth="1"/>
    <col min="2820" max="2820" width="69.88671875" style="816" customWidth="1"/>
    <col min="2821" max="2821" width="15.77734375" style="816" customWidth="1"/>
    <col min="2822" max="2822" width="15.21875" style="816" customWidth="1"/>
    <col min="2823" max="2823" width="17.109375" style="816" customWidth="1"/>
    <col min="2824" max="2825" width="12.88671875" style="816" customWidth="1"/>
    <col min="2826" max="2826" width="14.109375" style="816" customWidth="1"/>
    <col min="2827" max="2827" width="14.6640625" style="816" customWidth="1"/>
    <col min="2828" max="2828" width="16.6640625" style="816" customWidth="1"/>
    <col min="2829" max="2829" width="24.6640625" style="816" customWidth="1"/>
    <col min="2830" max="2830" width="26.77734375" style="816" customWidth="1"/>
    <col min="2831" max="2831" width="14.44140625" style="816" bestFit="1" customWidth="1"/>
    <col min="2832" max="3072" width="14.109375" style="816"/>
    <col min="3073" max="3074" width="0" style="816" hidden="1" customWidth="1"/>
    <col min="3075" max="3075" width="33.109375" style="816" customWidth="1"/>
    <col min="3076" max="3076" width="69.88671875" style="816" customWidth="1"/>
    <col min="3077" max="3077" width="15.77734375" style="816" customWidth="1"/>
    <col min="3078" max="3078" width="15.21875" style="816" customWidth="1"/>
    <col min="3079" max="3079" width="17.109375" style="816" customWidth="1"/>
    <col min="3080" max="3081" width="12.88671875" style="816" customWidth="1"/>
    <col min="3082" max="3082" width="14.109375" style="816" customWidth="1"/>
    <col min="3083" max="3083" width="14.6640625" style="816" customWidth="1"/>
    <col min="3084" max="3084" width="16.6640625" style="816" customWidth="1"/>
    <col min="3085" max="3085" width="24.6640625" style="816" customWidth="1"/>
    <col min="3086" max="3086" width="26.77734375" style="816" customWidth="1"/>
    <col min="3087" max="3087" width="14.44140625" style="816" bestFit="1" customWidth="1"/>
    <col min="3088" max="3328" width="14.109375" style="816"/>
    <col min="3329" max="3330" width="0" style="816" hidden="1" customWidth="1"/>
    <col min="3331" max="3331" width="33.109375" style="816" customWidth="1"/>
    <col min="3332" max="3332" width="69.88671875" style="816" customWidth="1"/>
    <col min="3333" max="3333" width="15.77734375" style="816" customWidth="1"/>
    <col min="3334" max="3334" width="15.21875" style="816" customWidth="1"/>
    <col min="3335" max="3335" width="17.109375" style="816" customWidth="1"/>
    <col min="3336" max="3337" width="12.88671875" style="816" customWidth="1"/>
    <col min="3338" max="3338" width="14.109375" style="816" customWidth="1"/>
    <col min="3339" max="3339" width="14.6640625" style="816" customWidth="1"/>
    <col min="3340" max="3340" width="16.6640625" style="816" customWidth="1"/>
    <col min="3341" max="3341" width="24.6640625" style="816" customWidth="1"/>
    <col min="3342" max="3342" width="26.77734375" style="816" customWidth="1"/>
    <col min="3343" max="3343" width="14.44140625" style="816" bestFit="1" customWidth="1"/>
    <col min="3344" max="3584" width="14.109375" style="816"/>
    <col min="3585" max="3586" width="0" style="816" hidden="1" customWidth="1"/>
    <col min="3587" max="3587" width="33.109375" style="816" customWidth="1"/>
    <col min="3588" max="3588" width="69.88671875" style="816" customWidth="1"/>
    <col min="3589" max="3589" width="15.77734375" style="816" customWidth="1"/>
    <col min="3590" max="3590" width="15.21875" style="816" customWidth="1"/>
    <col min="3591" max="3591" width="17.109375" style="816" customWidth="1"/>
    <col min="3592" max="3593" width="12.88671875" style="816" customWidth="1"/>
    <col min="3594" max="3594" width="14.109375" style="816" customWidth="1"/>
    <col min="3595" max="3595" width="14.6640625" style="816" customWidth="1"/>
    <col min="3596" max="3596" width="16.6640625" style="816" customWidth="1"/>
    <col min="3597" max="3597" width="24.6640625" style="816" customWidth="1"/>
    <col min="3598" max="3598" width="26.77734375" style="816" customWidth="1"/>
    <col min="3599" max="3599" width="14.44140625" style="816" bestFit="1" customWidth="1"/>
    <col min="3600" max="3840" width="14.109375" style="816"/>
    <col min="3841" max="3842" width="0" style="816" hidden="1" customWidth="1"/>
    <col min="3843" max="3843" width="33.109375" style="816" customWidth="1"/>
    <col min="3844" max="3844" width="69.88671875" style="816" customWidth="1"/>
    <col min="3845" max="3845" width="15.77734375" style="816" customWidth="1"/>
    <col min="3846" max="3846" width="15.21875" style="816" customWidth="1"/>
    <col min="3847" max="3847" width="17.109375" style="816" customWidth="1"/>
    <col min="3848" max="3849" width="12.88671875" style="816" customWidth="1"/>
    <col min="3850" max="3850" width="14.109375" style="816" customWidth="1"/>
    <col min="3851" max="3851" width="14.6640625" style="816" customWidth="1"/>
    <col min="3852" max="3852" width="16.6640625" style="816" customWidth="1"/>
    <col min="3853" max="3853" width="24.6640625" style="816" customWidth="1"/>
    <col min="3854" max="3854" width="26.77734375" style="816" customWidth="1"/>
    <col min="3855" max="3855" width="14.44140625" style="816" bestFit="1" customWidth="1"/>
    <col min="3856" max="4096" width="14.109375" style="816"/>
    <col min="4097" max="4098" width="0" style="816" hidden="1" customWidth="1"/>
    <col min="4099" max="4099" width="33.109375" style="816" customWidth="1"/>
    <col min="4100" max="4100" width="69.88671875" style="816" customWidth="1"/>
    <col min="4101" max="4101" width="15.77734375" style="816" customWidth="1"/>
    <col min="4102" max="4102" width="15.21875" style="816" customWidth="1"/>
    <col min="4103" max="4103" width="17.109375" style="816" customWidth="1"/>
    <col min="4104" max="4105" width="12.88671875" style="816" customWidth="1"/>
    <col min="4106" max="4106" width="14.109375" style="816" customWidth="1"/>
    <col min="4107" max="4107" width="14.6640625" style="816" customWidth="1"/>
    <col min="4108" max="4108" width="16.6640625" style="816" customWidth="1"/>
    <col min="4109" max="4109" width="24.6640625" style="816" customWidth="1"/>
    <col min="4110" max="4110" width="26.77734375" style="816" customWidth="1"/>
    <col min="4111" max="4111" width="14.44140625" style="816" bestFit="1" customWidth="1"/>
    <col min="4112" max="4352" width="14.109375" style="816"/>
    <col min="4353" max="4354" width="0" style="816" hidden="1" customWidth="1"/>
    <col min="4355" max="4355" width="33.109375" style="816" customWidth="1"/>
    <col min="4356" max="4356" width="69.88671875" style="816" customWidth="1"/>
    <col min="4357" max="4357" width="15.77734375" style="816" customWidth="1"/>
    <col min="4358" max="4358" width="15.21875" style="816" customWidth="1"/>
    <col min="4359" max="4359" width="17.109375" style="816" customWidth="1"/>
    <col min="4360" max="4361" width="12.88671875" style="816" customWidth="1"/>
    <col min="4362" max="4362" width="14.109375" style="816" customWidth="1"/>
    <col min="4363" max="4363" width="14.6640625" style="816" customWidth="1"/>
    <col min="4364" max="4364" width="16.6640625" style="816" customWidth="1"/>
    <col min="4365" max="4365" width="24.6640625" style="816" customWidth="1"/>
    <col min="4366" max="4366" width="26.77734375" style="816" customWidth="1"/>
    <col min="4367" max="4367" width="14.44140625" style="816" bestFit="1" customWidth="1"/>
    <col min="4368" max="4608" width="14.109375" style="816"/>
    <col min="4609" max="4610" width="0" style="816" hidden="1" customWidth="1"/>
    <col min="4611" max="4611" width="33.109375" style="816" customWidth="1"/>
    <col min="4612" max="4612" width="69.88671875" style="816" customWidth="1"/>
    <col min="4613" max="4613" width="15.77734375" style="816" customWidth="1"/>
    <col min="4614" max="4614" width="15.21875" style="816" customWidth="1"/>
    <col min="4615" max="4615" width="17.109375" style="816" customWidth="1"/>
    <col min="4616" max="4617" width="12.88671875" style="816" customWidth="1"/>
    <col min="4618" max="4618" width="14.109375" style="816" customWidth="1"/>
    <col min="4619" max="4619" width="14.6640625" style="816" customWidth="1"/>
    <col min="4620" max="4620" width="16.6640625" style="816" customWidth="1"/>
    <col min="4621" max="4621" width="24.6640625" style="816" customWidth="1"/>
    <col min="4622" max="4622" width="26.77734375" style="816" customWidth="1"/>
    <col min="4623" max="4623" width="14.44140625" style="816" bestFit="1" customWidth="1"/>
    <col min="4624" max="4864" width="14.109375" style="816"/>
    <col min="4865" max="4866" width="0" style="816" hidden="1" customWidth="1"/>
    <col min="4867" max="4867" width="33.109375" style="816" customWidth="1"/>
    <col min="4868" max="4868" width="69.88671875" style="816" customWidth="1"/>
    <col min="4869" max="4869" width="15.77734375" style="816" customWidth="1"/>
    <col min="4870" max="4870" width="15.21875" style="816" customWidth="1"/>
    <col min="4871" max="4871" width="17.109375" style="816" customWidth="1"/>
    <col min="4872" max="4873" width="12.88671875" style="816" customWidth="1"/>
    <col min="4874" max="4874" width="14.109375" style="816" customWidth="1"/>
    <col min="4875" max="4875" width="14.6640625" style="816" customWidth="1"/>
    <col min="4876" max="4876" width="16.6640625" style="816" customWidth="1"/>
    <col min="4877" max="4877" width="24.6640625" style="816" customWidth="1"/>
    <col min="4878" max="4878" width="26.77734375" style="816" customWidth="1"/>
    <col min="4879" max="4879" width="14.44140625" style="816" bestFit="1" customWidth="1"/>
    <col min="4880" max="5120" width="14.109375" style="816"/>
    <col min="5121" max="5122" width="0" style="816" hidden="1" customWidth="1"/>
    <col min="5123" max="5123" width="33.109375" style="816" customWidth="1"/>
    <col min="5124" max="5124" width="69.88671875" style="816" customWidth="1"/>
    <col min="5125" max="5125" width="15.77734375" style="816" customWidth="1"/>
    <col min="5126" max="5126" width="15.21875" style="816" customWidth="1"/>
    <col min="5127" max="5127" width="17.109375" style="816" customWidth="1"/>
    <col min="5128" max="5129" width="12.88671875" style="816" customWidth="1"/>
    <col min="5130" max="5130" width="14.109375" style="816" customWidth="1"/>
    <col min="5131" max="5131" width="14.6640625" style="816" customWidth="1"/>
    <col min="5132" max="5132" width="16.6640625" style="816" customWidth="1"/>
    <col min="5133" max="5133" width="24.6640625" style="816" customWidth="1"/>
    <col min="5134" max="5134" width="26.77734375" style="816" customWidth="1"/>
    <col min="5135" max="5135" width="14.44140625" style="816" bestFit="1" customWidth="1"/>
    <col min="5136" max="5376" width="14.109375" style="816"/>
    <col min="5377" max="5378" width="0" style="816" hidden="1" customWidth="1"/>
    <col min="5379" max="5379" width="33.109375" style="816" customWidth="1"/>
    <col min="5380" max="5380" width="69.88671875" style="816" customWidth="1"/>
    <col min="5381" max="5381" width="15.77734375" style="816" customWidth="1"/>
    <col min="5382" max="5382" width="15.21875" style="816" customWidth="1"/>
    <col min="5383" max="5383" width="17.109375" style="816" customWidth="1"/>
    <col min="5384" max="5385" width="12.88671875" style="816" customWidth="1"/>
    <col min="5386" max="5386" width="14.109375" style="816" customWidth="1"/>
    <col min="5387" max="5387" width="14.6640625" style="816" customWidth="1"/>
    <col min="5388" max="5388" width="16.6640625" style="816" customWidth="1"/>
    <col min="5389" max="5389" width="24.6640625" style="816" customWidth="1"/>
    <col min="5390" max="5390" width="26.77734375" style="816" customWidth="1"/>
    <col min="5391" max="5391" width="14.44140625" style="816" bestFit="1" customWidth="1"/>
    <col min="5392" max="5632" width="14.109375" style="816"/>
    <col min="5633" max="5634" width="0" style="816" hidden="1" customWidth="1"/>
    <col min="5635" max="5635" width="33.109375" style="816" customWidth="1"/>
    <col min="5636" max="5636" width="69.88671875" style="816" customWidth="1"/>
    <col min="5637" max="5637" width="15.77734375" style="816" customWidth="1"/>
    <col min="5638" max="5638" width="15.21875" style="816" customWidth="1"/>
    <col min="5639" max="5639" width="17.109375" style="816" customWidth="1"/>
    <col min="5640" max="5641" width="12.88671875" style="816" customWidth="1"/>
    <col min="5642" max="5642" width="14.109375" style="816" customWidth="1"/>
    <col min="5643" max="5643" width="14.6640625" style="816" customWidth="1"/>
    <col min="5644" max="5644" width="16.6640625" style="816" customWidth="1"/>
    <col min="5645" max="5645" width="24.6640625" style="816" customWidth="1"/>
    <col min="5646" max="5646" width="26.77734375" style="816" customWidth="1"/>
    <col min="5647" max="5647" width="14.44140625" style="816" bestFit="1" customWidth="1"/>
    <col min="5648" max="5888" width="14.109375" style="816"/>
    <col min="5889" max="5890" width="0" style="816" hidden="1" customWidth="1"/>
    <col min="5891" max="5891" width="33.109375" style="816" customWidth="1"/>
    <col min="5892" max="5892" width="69.88671875" style="816" customWidth="1"/>
    <col min="5893" max="5893" width="15.77734375" style="816" customWidth="1"/>
    <col min="5894" max="5894" width="15.21875" style="816" customWidth="1"/>
    <col min="5895" max="5895" width="17.109375" style="816" customWidth="1"/>
    <col min="5896" max="5897" width="12.88671875" style="816" customWidth="1"/>
    <col min="5898" max="5898" width="14.109375" style="816" customWidth="1"/>
    <col min="5899" max="5899" width="14.6640625" style="816" customWidth="1"/>
    <col min="5900" max="5900" width="16.6640625" style="816" customWidth="1"/>
    <col min="5901" max="5901" width="24.6640625" style="816" customWidth="1"/>
    <col min="5902" max="5902" width="26.77734375" style="816" customWidth="1"/>
    <col min="5903" max="5903" width="14.44140625" style="816" bestFit="1" customWidth="1"/>
    <col min="5904" max="6144" width="14.109375" style="816"/>
    <col min="6145" max="6146" width="0" style="816" hidden="1" customWidth="1"/>
    <col min="6147" max="6147" width="33.109375" style="816" customWidth="1"/>
    <col min="6148" max="6148" width="69.88671875" style="816" customWidth="1"/>
    <col min="6149" max="6149" width="15.77734375" style="816" customWidth="1"/>
    <col min="6150" max="6150" width="15.21875" style="816" customWidth="1"/>
    <col min="6151" max="6151" width="17.109375" style="816" customWidth="1"/>
    <col min="6152" max="6153" width="12.88671875" style="816" customWidth="1"/>
    <col min="6154" max="6154" width="14.109375" style="816" customWidth="1"/>
    <col min="6155" max="6155" width="14.6640625" style="816" customWidth="1"/>
    <col min="6156" max="6156" width="16.6640625" style="816" customWidth="1"/>
    <col min="6157" max="6157" width="24.6640625" style="816" customWidth="1"/>
    <col min="6158" max="6158" width="26.77734375" style="816" customWidth="1"/>
    <col min="6159" max="6159" width="14.44140625" style="816" bestFit="1" customWidth="1"/>
    <col min="6160" max="6400" width="14.109375" style="816"/>
    <col min="6401" max="6402" width="0" style="816" hidden="1" customWidth="1"/>
    <col min="6403" max="6403" width="33.109375" style="816" customWidth="1"/>
    <col min="6404" max="6404" width="69.88671875" style="816" customWidth="1"/>
    <col min="6405" max="6405" width="15.77734375" style="816" customWidth="1"/>
    <col min="6406" max="6406" width="15.21875" style="816" customWidth="1"/>
    <col min="6407" max="6407" width="17.109375" style="816" customWidth="1"/>
    <col min="6408" max="6409" width="12.88671875" style="816" customWidth="1"/>
    <col min="6410" max="6410" width="14.109375" style="816" customWidth="1"/>
    <col min="6411" max="6411" width="14.6640625" style="816" customWidth="1"/>
    <col min="6412" max="6412" width="16.6640625" style="816" customWidth="1"/>
    <col min="6413" max="6413" width="24.6640625" style="816" customWidth="1"/>
    <col min="6414" max="6414" width="26.77734375" style="816" customWidth="1"/>
    <col min="6415" max="6415" width="14.44140625" style="816" bestFit="1" customWidth="1"/>
    <col min="6416" max="6656" width="14.109375" style="816"/>
    <col min="6657" max="6658" width="0" style="816" hidden="1" customWidth="1"/>
    <col min="6659" max="6659" width="33.109375" style="816" customWidth="1"/>
    <col min="6660" max="6660" width="69.88671875" style="816" customWidth="1"/>
    <col min="6661" max="6661" width="15.77734375" style="816" customWidth="1"/>
    <col min="6662" max="6662" width="15.21875" style="816" customWidth="1"/>
    <col min="6663" max="6663" width="17.109375" style="816" customWidth="1"/>
    <col min="6664" max="6665" width="12.88671875" style="816" customWidth="1"/>
    <col min="6666" max="6666" width="14.109375" style="816" customWidth="1"/>
    <col min="6667" max="6667" width="14.6640625" style="816" customWidth="1"/>
    <col min="6668" max="6668" width="16.6640625" style="816" customWidth="1"/>
    <col min="6669" max="6669" width="24.6640625" style="816" customWidth="1"/>
    <col min="6670" max="6670" width="26.77734375" style="816" customWidth="1"/>
    <col min="6671" max="6671" width="14.44140625" style="816" bestFit="1" customWidth="1"/>
    <col min="6672" max="6912" width="14.109375" style="816"/>
    <col min="6913" max="6914" width="0" style="816" hidden="1" customWidth="1"/>
    <col min="6915" max="6915" width="33.109375" style="816" customWidth="1"/>
    <col min="6916" max="6916" width="69.88671875" style="816" customWidth="1"/>
    <col min="6917" max="6917" width="15.77734375" style="816" customWidth="1"/>
    <col min="6918" max="6918" width="15.21875" style="816" customWidth="1"/>
    <col min="6919" max="6919" width="17.109375" style="816" customWidth="1"/>
    <col min="6920" max="6921" width="12.88671875" style="816" customWidth="1"/>
    <col min="6922" max="6922" width="14.109375" style="816" customWidth="1"/>
    <col min="6923" max="6923" width="14.6640625" style="816" customWidth="1"/>
    <col min="6924" max="6924" width="16.6640625" style="816" customWidth="1"/>
    <col min="6925" max="6925" width="24.6640625" style="816" customWidth="1"/>
    <col min="6926" max="6926" width="26.77734375" style="816" customWidth="1"/>
    <col min="6927" max="6927" width="14.44140625" style="816" bestFit="1" customWidth="1"/>
    <col min="6928" max="7168" width="14.109375" style="816"/>
    <col min="7169" max="7170" width="0" style="816" hidden="1" customWidth="1"/>
    <col min="7171" max="7171" width="33.109375" style="816" customWidth="1"/>
    <col min="7172" max="7172" width="69.88671875" style="816" customWidth="1"/>
    <col min="7173" max="7173" width="15.77734375" style="816" customWidth="1"/>
    <col min="7174" max="7174" width="15.21875" style="816" customWidth="1"/>
    <col min="7175" max="7175" width="17.109375" style="816" customWidth="1"/>
    <col min="7176" max="7177" width="12.88671875" style="816" customWidth="1"/>
    <col min="7178" max="7178" width="14.109375" style="816" customWidth="1"/>
    <col min="7179" max="7179" width="14.6640625" style="816" customWidth="1"/>
    <col min="7180" max="7180" width="16.6640625" style="816" customWidth="1"/>
    <col min="7181" max="7181" width="24.6640625" style="816" customWidth="1"/>
    <col min="7182" max="7182" width="26.77734375" style="816" customWidth="1"/>
    <col min="7183" max="7183" width="14.44140625" style="816" bestFit="1" customWidth="1"/>
    <col min="7184" max="7424" width="14.109375" style="816"/>
    <col min="7425" max="7426" width="0" style="816" hidden="1" customWidth="1"/>
    <col min="7427" max="7427" width="33.109375" style="816" customWidth="1"/>
    <col min="7428" max="7428" width="69.88671875" style="816" customWidth="1"/>
    <col min="7429" max="7429" width="15.77734375" style="816" customWidth="1"/>
    <col min="7430" max="7430" width="15.21875" style="816" customWidth="1"/>
    <col min="7431" max="7431" width="17.109375" style="816" customWidth="1"/>
    <col min="7432" max="7433" width="12.88671875" style="816" customWidth="1"/>
    <col min="7434" max="7434" width="14.109375" style="816" customWidth="1"/>
    <col min="7435" max="7435" width="14.6640625" style="816" customWidth="1"/>
    <col min="7436" max="7436" width="16.6640625" style="816" customWidth="1"/>
    <col min="7437" max="7437" width="24.6640625" style="816" customWidth="1"/>
    <col min="7438" max="7438" width="26.77734375" style="816" customWidth="1"/>
    <col min="7439" max="7439" width="14.44140625" style="816" bestFit="1" customWidth="1"/>
    <col min="7440" max="7680" width="14.109375" style="816"/>
    <col min="7681" max="7682" width="0" style="816" hidden="1" customWidth="1"/>
    <col min="7683" max="7683" width="33.109375" style="816" customWidth="1"/>
    <col min="7684" max="7684" width="69.88671875" style="816" customWidth="1"/>
    <col min="7685" max="7685" width="15.77734375" style="816" customWidth="1"/>
    <col min="7686" max="7686" width="15.21875" style="816" customWidth="1"/>
    <col min="7687" max="7687" width="17.109375" style="816" customWidth="1"/>
    <col min="7688" max="7689" width="12.88671875" style="816" customWidth="1"/>
    <col min="7690" max="7690" width="14.109375" style="816" customWidth="1"/>
    <col min="7691" max="7691" width="14.6640625" style="816" customWidth="1"/>
    <col min="7692" max="7692" width="16.6640625" style="816" customWidth="1"/>
    <col min="7693" max="7693" width="24.6640625" style="816" customWidth="1"/>
    <col min="7694" max="7694" width="26.77734375" style="816" customWidth="1"/>
    <col min="7695" max="7695" width="14.44140625" style="816" bestFit="1" customWidth="1"/>
    <col min="7696" max="7936" width="14.109375" style="816"/>
    <col min="7937" max="7938" width="0" style="816" hidden="1" customWidth="1"/>
    <col min="7939" max="7939" width="33.109375" style="816" customWidth="1"/>
    <col min="7940" max="7940" width="69.88671875" style="816" customWidth="1"/>
    <col min="7941" max="7941" width="15.77734375" style="816" customWidth="1"/>
    <col min="7942" max="7942" width="15.21875" style="816" customWidth="1"/>
    <col min="7943" max="7943" width="17.109375" style="816" customWidth="1"/>
    <col min="7944" max="7945" width="12.88671875" style="816" customWidth="1"/>
    <col min="7946" max="7946" width="14.109375" style="816" customWidth="1"/>
    <col min="7947" max="7947" width="14.6640625" style="816" customWidth="1"/>
    <col min="7948" max="7948" width="16.6640625" style="816" customWidth="1"/>
    <col min="7949" max="7949" width="24.6640625" style="816" customWidth="1"/>
    <col min="7950" max="7950" width="26.77734375" style="816" customWidth="1"/>
    <col min="7951" max="7951" width="14.44140625" style="816" bestFit="1" customWidth="1"/>
    <col min="7952" max="8192" width="14.109375" style="816"/>
    <col min="8193" max="8194" width="0" style="816" hidden="1" customWidth="1"/>
    <col min="8195" max="8195" width="33.109375" style="816" customWidth="1"/>
    <col min="8196" max="8196" width="69.88671875" style="816" customWidth="1"/>
    <col min="8197" max="8197" width="15.77734375" style="816" customWidth="1"/>
    <col min="8198" max="8198" width="15.21875" style="816" customWidth="1"/>
    <col min="8199" max="8199" width="17.109375" style="816" customWidth="1"/>
    <col min="8200" max="8201" width="12.88671875" style="816" customWidth="1"/>
    <col min="8202" max="8202" width="14.109375" style="816" customWidth="1"/>
    <col min="8203" max="8203" width="14.6640625" style="816" customWidth="1"/>
    <col min="8204" max="8204" width="16.6640625" style="816" customWidth="1"/>
    <col min="8205" max="8205" width="24.6640625" style="816" customWidth="1"/>
    <col min="8206" max="8206" width="26.77734375" style="816" customWidth="1"/>
    <col min="8207" max="8207" width="14.44140625" style="816" bestFit="1" customWidth="1"/>
    <col min="8208" max="8448" width="14.109375" style="816"/>
    <col min="8449" max="8450" width="0" style="816" hidden="1" customWidth="1"/>
    <col min="8451" max="8451" width="33.109375" style="816" customWidth="1"/>
    <col min="8452" max="8452" width="69.88671875" style="816" customWidth="1"/>
    <col min="8453" max="8453" width="15.77734375" style="816" customWidth="1"/>
    <col min="8454" max="8454" width="15.21875" style="816" customWidth="1"/>
    <col min="8455" max="8455" width="17.109375" style="816" customWidth="1"/>
    <col min="8456" max="8457" width="12.88671875" style="816" customWidth="1"/>
    <col min="8458" max="8458" width="14.109375" style="816" customWidth="1"/>
    <col min="8459" max="8459" width="14.6640625" style="816" customWidth="1"/>
    <col min="8460" max="8460" width="16.6640625" style="816" customWidth="1"/>
    <col min="8461" max="8461" width="24.6640625" style="816" customWidth="1"/>
    <col min="8462" max="8462" width="26.77734375" style="816" customWidth="1"/>
    <col min="8463" max="8463" width="14.44140625" style="816" bestFit="1" customWidth="1"/>
    <col min="8464" max="8704" width="14.109375" style="816"/>
    <col min="8705" max="8706" width="0" style="816" hidden="1" customWidth="1"/>
    <col min="8707" max="8707" width="33.109375" style="816" customWidth="1"/>
    <col min="8708" max="8708" width="69.88671875" style="816" customWidth="1"/>
    <col min="8709" max="8709" width="15.77734375" style="816" customWidth="1"/>
    <col min="8710" max="8710" width="15.21875" style="816" customWidth="1"/>
    <col min="8711" max="8711" width="17.109375" style="816" customWidth="1"/>
    <col min="8712" max="8713" width="12.88671875" style="816" customWidth="1"/>
    <col min="8714" max="8714" width="14.109375" style="816" customWidth="1"/>
    <col min="8715" max="8715" width="14.6640625" style="816" customWidth="1"/>
    <col min="8716" max="8716" width="16.6640625" style="816" customWidth="1"/>
    <col min="8717" max="8717" width="24.6640625" style="816" customWidth="1"/>
    <col min="8718" max="8718" width="26.77734375" style="816" customWidth="1"/>
    <col min="8719" max="8719" width="14.44140625" style="816" bestFit="1" customWidth="1"/>
    <col min="8720" max="8960" width="14.109375" style="816"/>
    <col min="8961" max="8962" width="0" style="816" hidden="1" customWidth="1"/>
    <col min="8963" max="8963" width="33.109375" style="816" customWidth="1"/>
    <col min="8964" max="8964" width="69.88671875" style="816" customWidth="1"/>
    <col min="8965" max="8965" width="15.77734375" style="816" customWidth="1"/>
    <col min="8966" max="8966" width="15.21875" style="816" customWidth="1"/>
    <col min="8967" max="8967" width="17.109375" style="816" customWidth="1"/>
    <col min="8968" max="8969" width="12.88671875" style="816" customWidth="1"/>
    <col min="8970" max="8970" width="14.109375" style="816" customWidth="1"/>
    <col min="8971" max="8971" width="14.6640625" style="816" customWidth="1"/>
    <col min="8972" max="8972" width="16.6640625" style="816" customWidth="1"/>
    <col min="8973" max="8973" width="24.6640625" style="816" customWidth="1"/>
    <col min="8974" max="8974" width="26.77734375" style="816" customWidth="1"/>
    <col min="8975" max="8975" width="14.44140625" style="816" bestFit="1" customWidth="1"/>
    <col min="8976" max="9216" width="14.109375" style="816"/>
    <col min="9217" max="9218" width="0" style="816" hidden="1" customWidth="1"/>
    <col min="9219" max="9219" width="33.109375" style="816" customWidth="1"/>
    <col min="9220" max="9220" width="69.88671875" style="816" customWidth="1"/>
    <col min="9221" max="9221" width="15.77734375" style="816" customWidth="1"/>
    <col min="9222" max="9222" width="15.21875" style="816" customWidth="1"/>
    <col min="9223" max="9223" width="17.109375" style="816" customWidth="1"/>
    <col min="9224" max="9225" width="12.88671875" style="816" customWidth="1"/>
    <col min="9226" max="9226" width="14.109375" style="816" customWidth="1"/>
    <col min="9227" max="9227" width="14.6640625" style="816" customWidth="1"/>
    <col min="9228" max="9228" width="16.6640625" style="816" customWidth="1"/>
    <col min="9229" max="9229" width="24.6640625" style="816" customWidth="1"/>
    <col min="9230" max="9230" width="26.77734375" style="816" customWidth="1"/>
    <col min="9231" max="9231" width="14.44140625" style="816" bestFit="1" customWidth="1"/>
    <col min="9232" max="9472" width="14.109375" style="816"/>
    <col min="9473" max="9474" width="0" style="816" hidden="1" customWidth="1"/>
    <col min="9475" max="9475" width="33.109375" style="816" customWidth="1"/>
    <col min="9476" max="9476" width="69.88671875" style="816" customWidth="1"/>
    <col min="9477" max="9477" width="15.77734375" style="816" customWidth="1"/>
    <col min="9478" max="9478" width="15.21875" style="816" customWidth="1"/>
    <col min="9479" max="9479" width="17.109375" style="816" customWidth="1"/>
    <col min="9480" max="9481" width="12.88671875" style="816" customWidth="1"/>
    <col min="9482" max="9482" width="14.109375" style="816" customWidth="1"/>
    <col min="9483" max="9483" width="14.6640625" style="816" customWidth="1"/>
    <col min="9484" max="9484" width="16.6640625" style="816" customWidth="1"/>
    <col min="9485" max="9485" width="24.6640625" style="816" customWidth="1"/>
    <col min="9486" max="9486" width="26.77734375" style="816" customWidth="1"/>
    <col min="9487" max="9487" width="14.44140625" style="816" bestFit="1" customWidth="1"/>
    <col min="9488" max="9728" width="14.109375" style="816"/>
    <col min="9729" max="9730" width="0" style="816" hidden="1" customWidth="1"/>
    <col min="9731" max="9731" width="33.109375" style="816" customWidth="1"/>
    <col min="9732" max="9732" width="69.88671875" style="816" customWidth="1"/>
    <col min="9733" max="9733" width="15.77734375" style="816" customWidth="1"/>
    <col min="9734" max="9734" width="15.21875" style="816" customWidth="1"/>
    <col min="9735" max="9735" width="17.109375" style="816" customWidth="1"/>
    <col min="9736" max="9737" width="12.88671875" style="816" customWidth="1"/>
    <col min="9738" max="9738" width="14.109375" style="816" customWidth="1"/>
    <col min="9739" max="9739" width="14.6640625" style="816" customWidth="1"/>
    <col min="9740" max="9740" width="16.6640625" style="816" customWidth="1"/>
    <col min="9741" max="9741" width="24.6640625" style="816" customWidth="1"/>
    <col min="9742" max="9742" width="26.77734375" style="816" customWidth="1"/>
    <col min="9743" max="9743" width="14.44140625" style="816" bestFit="1" customWidth="1"/>
    <col min="9744" max="9984" width="14.109375" style="816"/>
    <col min="9985" max="9986" width="0" style="816" hidden="1" customWidth="1"/>
    <col min="9987" max="9987" width="33.109375" style="816" customWidth="1"/>
    <col min="9988" max="9988" width="69.88671875" style="816" customWidth="1"/>
    <col min="9989" max="9989" width="15.77734375" style="816" customWidth="1"/>
    <col min="9990" max="9990" width="15.21875" style="816" customWidth="1"/>
    <col min="9991" max="9991" width="17.109375" style="816" customWidth="1"/>
    <col min="9992" max="9993" width="12.88671875" style="816" customWidth="1"/>
    <col min="9994" max="9994" width="14.109375" style="816" customWidth="1"/>
    <col min="9995" max="9995" width="14.6640625" style="816" customWidth="1"/>
    <col min="9996" max="9996" width="16.6640625" style="816" customWidth="1"/>
    <col min="9997" max="9997" width="24.6640625" style="816" customWidth="1"/>
    <col min="9998" max="9998" width="26.77734375" style="816" customWidth="1"/>
    <col min="9999" max="9999" width="14.44140625" style="816" bestFit="1" customWidth="1"/>
    <col min="10000" max="10240" width="14.109375" style="816"/>
    <col min="10241" max="10242" width="0" style="816" hidden="1" customWidth="1"/>
    <col min="10243" max="10243" width="33.109375" style="816" customWidth="1"/>
    <col min="10244" max="10244" width="69.88671875" style="816" customWidth="1"/>
    <col min="10245" max="10245" width="15.77734375" style="816" customWidth="1"/>
    <col min="10246" max="10246" width="15.21875" style="816" customWidth="1"/>
    <col min="10247" max="10247" width="17.109375" style="816" customWidth="1"/>
    <col min="10248" max="10249" width="12.88671875" style="816" customWidth="1"/>
    <col min="10250" max="10250" width="14.109375" style="816" customWidth="1"/>
    <col min="10251" max="10251" width="14.6640625" style="816" customWidth="1"/>
    <col min="10252" max="10252" width="16.6640625" style="816" customWidth="1"/>
    <col min="10253" max="10253" width="24.6640625" style="816" customWidth="1"/>
    <col min="10254" max="10254" width="26.77734375" style="816" customWidth="1"/>
    <col min="10255" max="10255" width="14.44140625" style="816" bestFit="1" customWidth="1"/>
    <col min="10256" max="10496" width="14.109375" style="816"/>
    <col min="10497" max="10498" width="0" style="816" hidden="1" customWidth="1"/>
    <col min="10499" max="10499" width="33.109375" style="816" customWidth="1"/>
    <col min="10500" max="10500" width="69.88671875" style="816" customWidth="1"/>
    <col min="10501" max="10501" width="15.77734375" style="816" customWidth="1"/>
    <col min="10502" max="10502" width="15.21875" style="816" customWidth="1"/>
    <col min="10503" max="10503" width="17.109375" style="816" customWidth="1"/>
    <col min="10504" max="10505" width="12.88671875" style="816" customWidth="1"/>
    <col min="10506" max="10506" width="14.109375" style="816" customWidth="1"/>
    <col min="10507" max="10507" width="14.6640625" style="816" customWidth="1"/>
    <col min="10508" max="10508" width="16.6640625" style="816" customWidth="1"/>
    <col min="10509" max="10509" width="24.6640625" style="816" customWidth="1"/>
    <col min="10510" max="10510" width="26.77734375" style="816" customWidth="1"/>
    <col min="10511" max="10511" width="14.44140625" style="816" bestFit="1" customWidth="1"/>
    <col min="10512" max="10752" width="14.109375" style="816"/>
    <col min="10753" max="10754" width="0" style="816" hidden="1" customWidth="1"/>
    <col min="10755" max="10755" width="33.109375" style="816" customWidth="1"/>
    <col min="10756" max="10756" width="69.88671875" style="816" customWidth="1"/>
    <col min="10757" max="10757" width="15.77734375" style="816" customWidth="1"/>
    <col min="10758" max="10758" width="15.21875" style="816" customWidth="1"/>
    <col min="10759" max="10759" width="17.109375" style="816" customWidth="1"/>
    <col min="10760" max="10761" width="12.88671875" style="816" customWidth="1"/>
    <col min="10762" max="10762" width="14.109375" style="816" customWidth="1"/>
    <col min="10763" max="10763" width="14.6640625" style="816" customWidth="1"/>
    <col min="10764" max="10764" width="16.6640625" style="816" customWidth="1"/>
    <col min="10765" max="10765" width="24.6640625" style="816" customWidth="1"/>
    <col min="10766" max="10766" width="26.77734375" style="816" customWidth="1"/>
    <col min="10767" max="10767" width="14.44140625" style="816" bestFit="1" customWidth="1"/>
    <col min="10768" max="11008" width="14.109375" style="816"/>
    <col min="11009" max="11010" width="0" style="816" hidden="1" customWidth="1"/>
    <col min="11011" max="11011" width="33.109375" style="816" customWidth="1"/>
    <col min="11012" max="11012" width="69.88671875" style="816" customWidth="1"/>
    <col min="11013" max="11013" width="15.77734375" style="816" customWidth="1"/>
    <col min="11014" max="11014" width="15.21875" style="816" customWidth="1"/>
    <col min="11015" max="11015" width="17.109375" style="816" customWidth="1"/>
    <col min="11016" max="11017" width="12.88671875" style="816" customWidth="1"/>
    <col min="11018" max="11018" width="14.109375" style="816" customWidth="1"/>
    <col min="11019" max="11019" width="14.6640625" style="816" customWidth="1"/>
    <col min="11020" max="11020" width="16.6640625" style="816" customWidth="1"/>
    <col min="11021" max="11021" width="24.6640625" style="816" customWidth="1"/>
    <col min="11022" max="11022" width="26.77734375" style="816" customWidth="1"/>
    <col min="11023" max="11023" width="14.44140625" style="816" bestFit="1" customWidth="1"/>
    <col min="11024" max="11264" width="14.109375" style="816"/>
    <col min="11265" max="11266" width="0" style="816" hidden="1" customWidth="1"/>
    <col min="11267" max="11267" width="33.109375" style="816" customWidth="1"/>
    <col min="11268" max="11268" width="69.88671875" style="816" customWidth="1"/>
    <col min="11269" max="11269" width="15.77734375" style="816" customWidth="1"/>
    <col min="11270" max="11270" width="15.21875" style="816" customWidth="1"/>
    <col min="11271" max="11271" width="17.109375" style="816" customWidth="1"/>
    <col min="11272" max="11273" width="12.88671875" style="816" customWidth="1"/>
    <col min="11274" max="11274" width="14.109375" style="816" customWidth="1"/>
    <col min="11275" max="11275" width="14.6640625" style="816" customWidth="1"/>
    <col min="11276" max="11276" width="16.6640625" style="816" customWidth="1"/>
    <col min="11277" max="11277" width="24.6640625" style="816" customWidth="1"/>
    <col min="11278" max="11278" width="26.77734375" style="816" customWidth="1"/>
    <col min="11279" max="11279" width="14.44140625" style="816" bestFit="1" customWidth="1"/>
    <col min="11280" max="11520" width="14.109375" style="816"/>
    <col min="11521" max="11522" width="0" style="816" hidden="1" customWidth="1"/>
    <col min="11523" max="11523" width="33.109375" style="816" customWidth="1"/>
    <col min="11524" max="11524" width="69.88671875" style="816" customWidth="1"/>
    <col min="11525" max="11525" width="15.77734375" style="816" customWidth="1"/>
    <col min="11526" max="11526" width="15.21875" style="816" customWidth="1"/>
    <col min="11527" max="11527" width="17.109375" style="816" customWidth="1"/>
    <col min="11528" max="11529" width="12.88671875" style="816" customWidth="1"/>
    <col min="11530" max="11530" width="14.109375" style="816" customWidth="1"/>
    <col min="11531" max="11531" width="14.6640625" style="816" customWidth="1"/>
    <col min="11532" max="11532" width="16.6640625" style="816" customWidth="1"/>
    <col min="11533" max="11533" width="24.6640625" style="816" customWidth="1"/>
    <col min="11534" max="11534" width="26.77734375" style="816" customWidth="1"/>
    <col min="11535" max="11535" width="14.44140625" style="816" bestFit="1" customWidth="1"/>
    <col min="11536" max="11776" width="14.109375" style="816"/>
    <col min="11777" max="11778" width="0" style="816" hidden="1" customWidth="1"/>
    <col min="11779" max="11779" width="33.109375" style="816" customWidth="1"/>
    <col min="11780" max="11780" width="69.88671875" style="816" customWidth="1"/>
    <col min="11781" max="11781" width="15.77734375" style="816" customWidth="1"/>
    <col min="11782" max="11782" width="15.21875" style="816" customWidth="1"/>
    <col min="11783" max="11783" width="17.109375" style="816" customWidth="1"/>
    <col min="11784" max="11785" width="12.88671875" style="816" customWidth="1"/>
    <col min="11786" max="11786" width="14.109375" style="816" customWidth="1"/>
    <col min="11787" max="11787" width="14.6640625" style="816" customWidth="1"/>
    <col min="11788" max="11788" width="16.6640625" style="816" customWidth="1"/>
    <col min="11789" max="11789" width="24.6640625" style="816" customWidth="1"/>
    <col min="11790" max="11790" width="26.77734375" style="816" customWidth="1"/>
    <col min="11791" max="11791" width="14.44140625" style="816" bestFit="1" customWidth="1"/>
    <col min="11792" max="12032" width="14.109375" style="816"/>
    <col min="12033" max="12034" width="0" style="816" hidden="1" customWidth="1"/>
    <col min="12035" max="12035" width="33.109375" style="816" customWidth="1"/>
    <col min="12036" max="12036" width="69.88671875" style="816" customWidth="1"/>
    <col min="12037" max="12037" width="15.77734375" style="816" customWidth="1"/>
    <col min="12038" max="12038" width="15.21875" style="816" customWidth="1"/>
    <col min="12039" max="12039" width="17.109375" style="816" customWidth="1"/>
    <col min="12040" max="12041" width="12.88671875" style="816" customWidth="1"/>
    <col min="12042" max="12042" width="14.109375" style="816" customWidth="1"/>
    <col min="12043" max="12043" width="14.6640625" style="816" customWidth="1"/>
    <col min="12044" max="12044" width="16.6640625" style="816" customWidth="1"/>
    <col min="12045" max="12045" width="24.6640625" style="816" customWidth="1"/>
    <col min="12046" max="12046" width="26.77734375" style="816" customWidth="1"/>
    <col min="12047" max="12047" width="14.44140625" style="816" bestFit="1" customWidth="1"/>
    <col min="12048" max="12288" width="14.109375" style="816"/>
    <col min="12289" max="12290" width="0" style="816" hidden="1" customWidth="1"/>
    <col min="12291" max="12291" width="33.109375" style="816" customWidth="1"/>
    <col min="12292" max="12292" width="69.88671875" style="816" customWidth="1"/>
    <col min="12293" max="12293" width="15.77734375" style="816" customWidth="1"/>
    <col min="12294" max="12294" width="15.21875" style="816" customWidth="1"/>
    <col min="12295" max="12295" width="17.109375" style="816" customWidth="1"/>
    <col min="12296" max="12297" width="12.88671875" style="816" customWidth="1"/>
    <col min="12298" max="12298" width="14.109375" style="816" customWidth="1"/>
    <col min="12299" max="12299" width="14.6640625" style="816" customWidth="1"/>
    <col min="12300" max="12300" width="16.6640625" style="816" customWidth="1"/>
    <col min="12301" max="12301" width="24.6640625" style="816" customWidth="1"/>
    <col min="12302" max="12302" width="26.77734375" style="816" customWidth="1"/>
    <col min="12303" max="12303" width="14.44140625" style="816" bestFit="1" customWidth="1"/>
    <col min="12304" max="12544" width="14.109375" style="816"/>
    <col min="12545" max="12546" width="0" style="816" hidden="1" customWidth="1"/>
    <col min="12547" max="12547" width="33.109375" style="816" customWidth="1"/>
    <col min="12548" max="12548" width="69.88671875" style="816" customWidth="1"/>
    <col min="12549" max="12549" width="15.77734375" style="816" customWidth="1"/>
    <col min="12550" max="12550" width="15.21875" style="816" customWidth="1"/>
    <col min="12551" max="12551" width="17.109375" style="816" customWidth="1"/>
    <col min="12552" max="12553" width="12.88671875" style="816" customWidth="1"/>
    <col min="12554" max="12554" width="14.109375" style="816" customWidth="1"/>
    <col min="12555" max="12555" width="14.6640625" style="816" customWidth="1"/>
    <col min="12556" max="12556" width="16.6640625" style="816" customWidth="1"/>
    <col min="12557" max="12557" width="24.6640625" style="816" customWidth="1"/>
    <col min="12558" max="12558" width="26.77734375" style="816" customWidth="1"/>
    <col min="12559" max="12559" width="14.44140625" style="816" bestFit="1" customWidth="1"/>
    <col min="12560" max="12800" width="14.109375" style="816"/>
    <col min="12801" max="12802" width="0" style="816" hidden="1" customWidth="1"/>
    <col min="12803" max="12803" width="33.109375" style="816" customWidth="1"/>
    <col min="12804" max="12804" width="69.88671875" style="816" customWidth="1"/>
    <col min="12805" max="12805" width="15.77734375" style="816" customWidth="1"/>
    <col min="12806" max="12806" width="15.21875" style="816" customWidth="1"/>
    <col min="12807" max="12807" width="17.109375" style="816" customWidth="1"/>
    <col min="12808" max="12809" width="12.88671875" style="816" customWidth="1"/>
    <col min="12810" max="12810" width="14.109375" style="816" customWidth="1"/>
    <col min="12811" max="12811" width="14.6640625" style="816" customWidth="1"/>
    <col min="12812" max="12812" width="16.6640625" style="816" customWidth="1"/>
    <col min="12813" max="12813" width="24.6640625" style="816" customWidth="1"/>
    <col min="12814" max="12814" width="26.77734375" style="816" customWidth="1"/>
    <col min="12815" max="12815" width="14.44140625" style="816" bestFit="1" customWidth="1"/>
    <col min="12816" max="13056" width="14.109375" style="816"/>
    <col min="13057" max="13058" width="0" style="816" hidden="1" customWidth="1"/>
    <col min="13059" max="13059" width="33.109375" style="816" customWidth="1"/>
    <col min="13060" max="13060" width="69.88671875" style="816" customWidth="1"/>
    <col min="13061" max="13061" width="15.77734375" style="816" customWidth="1"/>
    <col min="13062" max="13062" width="15.21875" style="816" customWidth="1"/>
    <col min="13063" max="13063" width="17.109375" style="816" customWidth="1"/>
    <col min="13064" max="13065" width="12.88671875" style="816" customWidth="1"/>
    <col min="13066" max="13066" width="14.109375" style="816" customWidth="1"/>
    <col min="13067" max="13067" width="14.6640625" style="816" customWidth="1"/>
    <col min="13068" max="13068" width="16.6640625" style="816" customWidth="1"/>
    <col min="13069" max="13069" width="24.6640625" style="816" customWidth="1"/>
    <col min="13070" max="13070" width="26.77734375" style="816" customWidth="1"/>
    <col min="13071" max="13071" width="14.44140625" style="816" bestFit="1" customWidth="1"/>
    <col min="13072" max="13312" width="14.109375" style="816"/>
    <col min="13313" max="13314" width="0" style="816" hidden="1" customWidth="1"/>
    <col min="13315" max="13315" width="33.109375" style="816" customWidth="1"/>
    <col min="13316" max="13316" width="69.88671875" style="816" customWidth="1"/>
    <col min="13317" max="13317" width="15.77734375" style="816" customWidth="1"/>
    <col min="13318" max="13318" width="15.21875" style="816" customWidth="1"/>
    <col min="13319" max="13319" width="17.109375" style="816" customWidth="1"/>
    <col min="13320" max="13321" width="12.88671875" style="816" customWidth="1"/>
    <col min="13322" max="13322" width="14.109375" style="816" customWidth="1"/>
    <col min="13323" max="13323" width="14.6640625" style="816" customWidth="1"/>
    <col min="13324" max="13324" width="16.6640625" style="816" customWidth="1"/>
    <col min="13325" max="13325" width="24.6640625" style="816" customWidth="1"/>
    <col min="13326" max="13326" width="26.77734375" style="816" customWidth="1"/>
    <col min="13327" max="13327" width="14.44140625" style="816" bestFit="1" customWidth="1"/>
    <col min="13328" max="13568" width="14.109375" style="816"/>
    <col min="13569" max="13570" width="0" style="816" hidden="1" customWidth="1"/>
    <col min="13571" max="13571" width="33.109375" style="816" customWidth="1"/>
    <col min="13572" max="13572" width="69.88671875" style="816" customWidth="1"/>
    <col min="13573" max="13573" width="15.77734375" style="816" customWidth="1"/>
    <col min="13574" max="13574" width="15.21875" style="816" customWidth="1"/>
    <col min="13575" max="13575" width="17.109375" style="816" customWidth="1"/>
    <col min="13576" max="13577" width="12.88671875" style="816" customWidth="1"/>
    <col min="13578" max="13578" width="14.109375" style="816" customWidth="1"/>
    <col min="13579" max="13579" width="14.6640625" style="816" customWidth="1"/>
    <col min="13580" max="13580" width="16.6640625" style="816" customWidth="1"/>
    <col min="13581" max="13581" width="24.6640625" style="816" customWidth="1"/>
    <col min="13582" max="13582" width="26.77734375" style="816" customWidth="1"/>
    <col min="13583" max="13583" width="14.44140625" style="816" bestFit="1" customWidth="1"/>
    <col min="13584" max="13824" width="14.109375" style="816"/>
    <col min="13825" max="13826" width="0" style="816" hidden="1" customWidth="1"/>
    <col min="13827" max="13827" width="33.109375" style="816" customWidth="1"/>
    <col min="13828" max="13828" width="69.88671875" style="816" customWidth="1"/>
    <col min="13829" max="13829" width="15.77734375" style="816" customWidth="1"/>
    <col min="13830" max="13830" width="15.21875" style="816" customWidth="1"/>
    <col min="13831" max="13831" width="17.109375" style="816" customWidth="1"/>
    <col min="13832" max="13833" width="12.88671875" style="816" customWidth="1"/>
    <col min="13834" max="13834" width="14.109375" style="816" customWidth="1"/>
    <col min="13835" max="13835" width="14.6640625" style="816" customWidth="1"/>
    <col min="13836" max="13836" width="16.6640625" style="816" customWidth="1"/>
    <col min="13837" max="13837" width="24.6640625" style="816" customWidth="1"/>
    <col min="13838" max="13838" width="26.77734375" style="816" customWidth="1"/>
    <col min="13839" max="13839" width="14.44140625" style="816" bestFit="1" customWidth="1"/>
    <col min="13840" max="14080" width="14.109375" style="816"/>
    <col min="14081" max="14082" width="0" style="816" hidden="1" customWidth="1"/>
    <col min="14083" max="14083" width="33.109375" style="816" customWidth="1"/>
    <col min="14084" max="14084" width="69.88671875" style="816" customWidth="1"/>
    <col min="14085" max="14085" width="15.77734375" style="816" customWidth="1"/>
    <col min="14086" max="14086" width="15.21875" style="816" customWidth="1"/>
    <col min="14087" max="14087" width="17.109375" style="816" customWidth="1"/>
    <col min="14088" max="14089" width="12.88671875" style="816" customWidth="1"/>
    <col min="14090" max="14090" width="14.109375" style="816" customWidth="1"/>
    <col min="14091" max="14091" width="14.6640625" style="816" customWidth="1"/>
    <col min="14092" max="14092" width="16.6640625" style="816" customWidth="1"/>
    <col min="14093" max="14093" width="24.6640625" style="816" customWidth="1"/>
    <col min="14094" max="14094" width="26.77734375" style="816" customWidth="1"/>
    <col min="14095" max="14095" width="14.44140625" style="816" bestFit="1" customWidth="1"/>
    <col min="14096" max="14336" width="14.109375" style="816"/>
    <col min="14337" max="14338" width="0" style="816" hidden="1" customWidth="1"/>
    <col min="14339" max="14339" width="33.109375" style="816" customWidth="1"/>
    <col min="14340" max="14340" width="69.88671875" style="816" customWidth="1"/>
    <col min="14341" max="14341" width="15.77734375" style="816" customWidth="1"/>
    <col min="14342" max="14342" width="15.21875" style="816" customWidth="1"/>
    <col min="14343" max="14343" width="17.109375" style="816" customWidth="1"/>
    <col min="14344" max="14345" width="12.88671875" style="816" customWidth="1"/>
    <col min="14346" max="14346" width="14.109375" style="816" customWidth="1"/>
    <col min="14347" max="14347" width="14.6640625" style="816" customWidth="1"/>
    <col min="14348" max="14348" width="16.6640625" style="816" customWidth="1"/>
    <col min="14349" max="14349" width="24.6640625" style="816" customWidth="1"/>
    <col min="14350" max="14350" width="26.77734375" style="816" customWidth="1"/>
    <col min="14351" max="14351" width="14.44140625" style="816" bestFit="1" customWidth="1"/>
    <col min="14352" max="14592" width="14.109375" style="816"/>
    <col min="14593" max="14594" width="0" style="816" hidden="1" customWidth="1"/>
    <col min="14595" max="14595" width="33.109375" style="816" customWidth="1"/>
    <col min="14596" max="14596" width="69.88671875" style="816" customWidth="1"/>
    <col min="14597" max="14597" width="15.77734375" style="816" customWidth="1"/>
    <col min="14598" max="14598" width="15.21875" style="816" customWidth="1"/>
    <col min="14599" max="14599" width="17.109375" style="816" customWidth="1"/>
    <col min="14600" max="14601" width="12.88671875" style="816" customWidth="1"/>
    <col min="14602" max="14602" width="14.109375" style="816" customWidth="1"/>
    <col min="14603" max="14603" width="14.6640625" style="816" customWidth="1"/>
    <col min="14604" max="14604" width="16.6640625" style="816" customWidth="1"/>
    <col min="14605" max="14605" width="24.6640625" style="816" customWidth="1"/>
    <col min="14606" max="14606" width="26.77734375" style="816" customWidth="1"/>
    <col min="14607" max="14607" width="14.44140625" style="816" bestFit="1" customWidth="1"/>
    <col min="14608" max="14848" width="14.109375" style="816"/>
    <col min="14849" max="14850" width="0" style="816" hidden="1" customWidth="1"/>
    <col min="14851" max="14851" width="33.109375" style="816" customWidth="1"/>
    <col min="14852" max="14852" width="69.88671875" style="816" customWidth="1"/>
    <col min="14853" max="14853" width="15.77734375" style="816" customWidth="1"/>
    <col min="14854" max="14854" width="15.21875" style="816" customWidth="1"/>
    <col min="14855" max="14855" width="17.109375" style="816" customWidth="1"/>
    <col min="14856" max="14857" width="12.88671875" style="816" customWidth="1"/>
    <col min="14858" max="14858" width="14.109375" style="816" customWidth="1"/>
    <col min="14859" max="14859" width="14.6640625" style="816" customWidth="1"/>
    <col min="14860" max="14860" width="16.6640625" style="816" customWidth="1"/>
    <col min="14861" max="14861" width="24.6640625" style="816" customWidth="1"/>
    <col min="14862" max="14862" width="26.77734375" style="816" customWidth="1"/>
    <col min="14863" max="14863" width="14.44140625" style="816" bestFit="1" customWidth="1"/>
    <col min="14864" max="15104" width="14.109375" style="816"/>
    <col min="15105" max="15106" width="0" style="816" hidden="1" customWidth="1"/>
    <col min="15107" max="15107" width="33.109375" style="816" customWidth="1"/>
    <col min="15108" max="15108" width="69.88671875" style="816" customWidth="1"/>
    <col min="15109" max="15109" width="15.77734375" style="816" customWidth="1"/>
    <col min="15110" max="15110" width="15.21875" style="816" customWidth="1"/>
    <col min="15111" max="15111" width="17.109375" style="816" customWidth="1"/>
    <col min="15112" max="15113" width="12.88671875" style="816" customWidth="1"/>
    <col min="15114" max="15114" width="14.109375" style="816" customWidth="1"/>
    <col min="15115" max="15115" width="14.6640625" style="816" customWidth="1"/>
    <col min="15116" max="15116" width="16.6640625" style="816" customWidth="1"/>
    <col min="15117" max="15117" width="24.6640625" style="816" customWidth="1"/>
    <col min="15118" max="15118" width="26.77734375" style="816" customWidth="1"/>
    <col min="15119" max="15119" width="14.44140625" style="816" bestFit="1" customWidth="1"/>
    <col min="15120" max="15360" width="14.109375" style="816"/>
    <col min="15361" max="15362" width="0" style="816" hidden="1" customWidth="1"/>
    <col min="15363" max="15363" width="33.109375" style="816" customWidth="1"/>
    <col min="15364" max="15364" width="69.88671875" style="816" customWidth="1"/>
    <col min="15365" max="15365" width="15.77734375" style="816" customWidth="1"/>
    <col min="15366" max="15366" width="15.21875" style="816" customWidth="1"/>
    <col min="15367" max="15367" width="17.109375" style="816" customWidth="1"/>
    <col min="15368" max="15369" width="12.88671875" style="816" customWidth="1"/>
    <col min="15370" max="15370" width="14.109375" style="816" customWidth="1"/>
    <col min="15371" max="15371" width="14.6640625" style="816" customWidth="1"/>
    <col min="15372" max="15372" width="16.6640625" style="816" customWidth="1"/>
    <col min="15373" max="15373" width="24.6640625" style="816" customWidth="1"/>
    <col min="15374" max="15374" width="26.77734375" style="816" customWidth="1"/>
    <col min="15375" max="15375" width="14.44140625" style="816" bestFit="1" customWidth="1"/>
    <col min="15376" max="15616" width="14.109375" style="816"/>
    <col min="15617" max="15618" width="0" style="816" hidden="1" customWidth="1"/>
    <col min="15619" max="15619" width="33.109375" style="816" customWidth="1"/>
    <col min="15620" max="15620" width="69.88671875" style="816" customWidth="1"/>
    <col min="15621" max="15621" width="15.77734375" style="816" customWidth="1"/>
    <col min="15622" max="15622" width="15.21875" style="816" customWidth="1"/>
    <col min="15623" max="15623" width="17.109375" style="816" customWidth="1"/>
    <col min="15624" max="15625" width="12.88671875" style="816" customWidth="1"/>
    <col min="15626" max="15626" width="14.109375" style="816" customWidth="1"/>
    <col min="15627" max="15627" width="14.6640625" style="816" customWidth="1"/>
    <col min="15628" max="15628" width="16.6640625" style="816" customWidth="1"/>
    <col min="15629" max="15629" width="24.6640625" style="816" customWidth="1"/>
    <col min="15630" max="15630" width="26.77734375" style="816" customWidth="1"/>
    <col min="15631" max="15631" width="14.44140625" style="816" bestFit="1" customWidth="1"/>
    <col min="15632" max="15872" width="14.109375" style="816"/>
    <col min="15873" max="15874" width="0" style="816" hidden="1" customWidth="1"/>
    <col min="15875" max="15875" width="33.109375" style="816" customWidth="1"/>
    <col min="15876" max="15876" width="69.88671875" style="816" customWidth="1"/>
    <col min="15877" max="15877" width="15.77734375" style="816" customWidth="1"/>
    <col min="15878" max="15878" width="15.21875" style="816" customWidth="1"/>
    <col min="15879" max="15879" width="17.109375" style="816" customWidth="1"/>
    <col min="15880" max="15881" width="12.88671875" style="816" customWidth="1"/>
    <col min="15882" max="15882" width="14.109375" style="816" customWidth="1"/>
    <col min="15883" max="15883" width="14.6640625" style="816" customWidth="1"/>
    <col min="15884" max="15884" width="16.6640625" style="816" customWidth="1"/>
    <col min="15885" max="15885" width="24.6640625" style="816" customWidth="1"/>
    <col min="15886" max="15886" width="26.77734375" style="816" customWidth="1"/>
    <col min="15887" max="15887" width="14.44140625" style="816" bestFit="1" customWidth="1"/>
    <col min="15888" max="16128" width="14.109375" style="816"/>
    <col min="16129" max="16130" width="0" style="816" hidden="1" customWidth="1"/>
    <col min="16131" max="16131" width="33.109375" style="816" customWidth="1"/>
    <col min="16132" max="16132" width="69.88671875" style="816" customWidth="1"/>
    <col min="16133" max="16133" width="15.77734375" style="816" customWidth="1"/>
    <col min="16134" max="16134" width="15.21875" style="816" customWidth="1"/>
    <col min="16135" max="16135" width="17.109375" style="816" customWidth="1"/>
    <col min="16136" max="16137" width="12.88671875" style="816" customWidth="1"/>
    <col min="16138" max="16138" width="14.109375" style="816" customWidth="1"/>
    <col min="16139" max="16139" width="14.6640625" style="816" customWidth="1"/>
    <col min="16140" max="16140" width="16.6640625" style="816" customWidth="1"/>
    <col min="16141" max="16141" width="24.6640625" style="816" customWidth="1"/>
    <col min="16142" max="16142" width="26.77734375" style="816" customWidth="1"/>
    <col min="16143" max="16143" width="14.44140625" style="816" bestFit="1" customWidth="1"/>
    <col min="16144" max="16384" width="14.109375" style="816"/>
  </cols>
  <sheetData>
    <row r="1" spans="1:19" ht="20.100000000000001" customHeight="1">
      <c r="C1" s="817"/>
    </row>
    <row r="2" spans="1:19" ht="25.5" customHeight="1">
      <c r="A2" s="819"/>
      <c r="B2" s="819"/>
      <c r="C2" s="817"/>
      <c r="D2" s="819"/>
      <c r="E2" s="819"/>
      <c r="F2" s="819"/>
      <c r="G2" s="819"/>
      <c r="N2" s="820" t="s">
        <v>861</v>
      </c>
    </row>
    <row r="3" spans="1:19" ht="20.100000000000001" customHeight="1">
      <c r="C3" s="817"/>
    </row>
    <row r="4" spans="1:19" ht="27" customHeight="1">
      <c r="A4" s="819"/>
      <c r="B4" s="819"/>
      <c r="C4" s="821" t="s">
        <v>862</v>
      </c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19"/>
    </row>
    <row r="5" spans="1:19" ht="39" customHeight="1">
      <c r="A5" s="819"/>
      <c r="B5" s="819"/>
      <c r="C5" s="822" t="s">
        <v>863</v>
      </c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3"/>
    </row>
    <row r="6" spans="1:19" s="828" customFormat="1" ht="27.6">
      <c r="A6" s="824"/>
      <c r="B6" s="824"/>
      <c r="C6" s="825"/>
      <c r="D6" s="825"/>
      <c r="E6" s="825"/>
      <c r="F6" s="826"/>
      <c r="G6" s="825"/>
      <c r="H6" s="827"/>
    </row>
    <row r="7" spans="1:19" s="831" customFormat="1" ht="22.2">
      <c r="A7" s="829"/>
      <c r="B7" s="829"/>
      <c r="C7" s="830" t="s">
        <v>864</v>
      </c>
      <c r="D7" s="830"/>
      <c r="E7" s="830"/>
      <c r="F7" s="830"/>
      <c r="G7" s="830"/>
      <c r="H7" s="830"/>
      <c r="I7" s="830"/>
      <c r="J7" s="830"/>
      <c r="K7" s="830"/>
      <c r="L7" s="830"/>
      <c r="M7" s="830"/>
      <c r="N7" s="830"/>
    </row>
    <row r="8" spans="1:19" s="831" customFormat="1" ht="22.2">
      <c r="A8" s="829"/>
      <c r="B8" s="829"/>
      <c r="C8" s="830" t="s">
        <v>865</v>
      </c>
      <c r="D8" s="830"/>
      <c r="E8" s="830"/>
      <c r="F8" s="830"/>
      <c r="G8" s="830"/>
      <c r="H8" s="830"/>
      <c r="I8" s="830"/>
      <c r="J8" s="830"/>
      <c r="K8" s="830"/>
      <c r="L8" s="830"/>
      <c r="M8" s="830"/>
      <c r="N8" s="830"/>
    </row>
    <row r="9" spans="1:19" ht="26.25" customHeight="1">
      <c r="A9" s="819"/>
      <c r="B9" s="819"/>
      <c r="C9" s="830" t="s">
        <v>866</v>
      </c>
      <c r="D9" s="830"/>
      <c r="E9" s="830"/>
      <c r="F9" s="830"/>
      <c r="G9" s="830"/>
      <c r="H9" s="830"/>
      <c r="I9" s="830"/>
      <c r="J9" s="830"/>
      <c r="K9" s="830"/>
      <c r="L9" s="830"/>
      <c r="M9" s="830"/>
      <c r="N9" s="830"/>
    </row>
    <row r="10" spans="1:19" ht="26.1" customHeight="1" thickBot="1">
      <c r="A10" s="819"/>
      <c r="B10" s="819"/>
      <c r="C10" s="832"/>
      <c r="D10" s="833"/>
      <c r="E10" s="834"/>
      <c r="F10" s="834"/>
      <c r="G10" s="834"/>
      <c r="H10" s="835"/>
    </row>
    <row r="11" spans="1:19" ht="13.5" customHeight="1" thickTop="1">
      <c r="A11" s="819"/>
      <c r="B11" s="819"/>
      <c r="C11" s="836"/>
      <c r="D11" s="837"/>
      <c r="E11" s="838"/>
      <c r="F11" s="837"/>
      <c r="G11" s="837"/>
      <c r="H11" s="839"/>
      <c r="I11" s="839"/>
      <c r="J11" s="840"/>
      <c r="K11" s="839"/>
      <c r="L11" s="841" t="s">
        <v>867</v>
      </c>
      <c r="M11" s="840"/>
      <c r="N11" s="842"/>
      <c r="O11" s="828"/>
    </row>
    <row r="12" spans="1:19" ht="18.75" customHeight="1">
      <c r="A12" s="819"/>
      <c r="B12" s="819"/>
      <c r="C12" s="843"/>
      <c r="D12" s="844"/>
      <c r="E12" s="845"/>
      <c r="F12" s="846"/>
      <c r="G12" s="846"/>
      <c r="H12" s="847"/>
      <c r="I12" s="847"/>
      <c r="J12" s="847"/>
      <c r="K12" s="847"/>
      <c r="L12" s="848"/>
      <c r="M12" s="849"/>
      <c r="N12" s="850"/>
      <c r="O12" s="824"/>
      <c r="P12" s="819"/>
      <c r="Q12" s="819"/>
    </row>
    <row r="13" spans="1:19" ht="23.25" customHeight="1">
      <c r="A13" s="819"/>
      <c r="B13" s="819"/>
      <c r="C13" s="851" t="s">
        <v>868</v>
      </c>
      <c r="D13" s="852" t="s">
        <v>869</v>
      </c>
      <c r="E13" s="852" t="s">
        <v>870</v>
      </c>
      <c r="F13" s="853" t="s">
        <v>871</v>
      </c>
      <c r="G13" s="853" t="s">
        <v>872</v>
      </c>
      <c r="H13" s="854" t="s">
        <v>873</v>
      </c>
      <c r="I13" s="855" t="s">
        <v>874</v>
      </c>
      <c r="J13" s="854" t="s">
        <v>875</v>
      </c>
      <c r="K13" s="854" t="s">
        <v>876</v>
      </c>
      <c r="L13" s="848"/>
      <c r="M13" s="856" t="s">
        <v>877</v>
      </c>
      <c r="N13" s="857" t="s">
        <v>878</v>
      </c>
      <c r="O13" s="858"/>
      <c r="P13" s="819"/>
      <c r="Q13" s="859"/>
    </row>
    <row r="14" spans="1:19" ht="22.2">
      <c r="A14" s="819"/>
      <c r="B14" s="819"/>
      <c r="C14" s="860"/>
      <c r="D14" s="852" t="s">
        <v>879</v>
      </c>
      <c r="E14" s="861" t="s">
        <v>880</v>
      </c>
      <c r="F14" s="862" t="s">
        <v>881</v>
      </c>
      <c r="G14" s="862" t="s">
        <v>882</v>
      </c>
      <c r="H14" s="854" t="s">
        <v>883</v>
      </c>
      <c r="I14" s="855" t="s">
        <v>884</v>
      </c>
      <c r="J14" s="854" t="s">
        <v>885</v>
      </c>
      <c r="K14" s="854" t="s">
        <v>886</v>
      </c>
      <c r="L14" s="854" t="s">
        <v>887</v>
      </c>
      <c r="M14" s="863"/>
      <c r="N14" s="850"/>
      <c r="O14" s="864"/>
      <c r="P14" s="819"/>
      <c r="Q14" s="865"/>
    </row>
    <row r="15" spans="1:19" ht="22.8" thickBot="1">
      <c r="A15" s="819"/>
      <c r="B15" s="819"/>
      <c r="C15" s="866"/>
      <c r="D15" s="867"/>
      <c r="E15" s="868"/>
      <c r="F15" s="869"/>
      <c r="G15" s="869"/>
      <c r="H15" s="870"/>
      <c r="I15" s="870"/>
      <c r="J15" s="870"/>
      <c r="K15" s="870"/>
      <c r="L15" s="870"/>
      <c r="M15" s="871"/>
      <c r="N15" s="872"/>
      <c r="O15" s="864"/>
      <c r="P15" s="819"/>
      <c r="Q15" s="865"/>
    </row>
    <row r="16" spans="1:19" ht="45" customHeight="1" thickTop="1">
      <c r="A16" s="819"/>
      <c r="B16" s="819"/>
      <c r="C16" s="873" t="s">
        <v>888</v>
      </c>
      <c r="D16" s="874" t="s">
        <v>520</v>
      </c>
      <c r="E16" s="875">
        <v>399.86</v>
      </c>
      <c r="F16" s="876">
        <v>361.84</v>
      </c>
      <c r="G16" s="877">
        <v>396.51</v>
      </c>
      <c r="H16" s="878">
        <v>418</v>
      </c>
      <c r="I16" s="879">
        <v>440.53</v>
      </c>
      <c r="J16" s="880">
        <v>338.27690000000001</v>
      </c>
      <c r="K16" s="880">
        <v>398.9</v>
      </c>
      <c r="L16" s="881">
        <v>391.48150000000004</v>
      </c>
      <c r="M16" s="882">
        <v>406.94320000000005</v>
      </c>
      <c r="N16" s="883">
        <v>-2.5637976012377237</v>
      </c>
      <c r="O16" s="824"/>
      <c r="P16" s="819"/>
      <c r="Q16" s="884"/>
      <c r="S16" s="884"/>
    </row>
    <row r="17" spans="1:31" ht="45" customHeight="1">
      <c r="A17" s="819"/>
      <c r="B17" s="819"/>
      <c r="C17" s="885"/>
      <c r="D17" s="886" t="s">
        <v>524</v>
      </c>
      <c r="E17" s="887">
        <v>388.33</v>
      </c>
      <c r="F17" s="887">
        <v>358.9</v>
      </c>
      <c r="G17" s="888">
        <v>389.03</v>
      </c>
      <c r="H17" s="889">
        <v>399</v>
      </c>
      <c r="I17" s="890">
        <v>436.98</v>
      </c>
      <c r="J17" s="880">
        <v>342.47329999999999</v>
      </c>
      <c r="K17" s="880">
        <v>397.4</v>
      </c>
      <c r="L17" s="891">
        <v>395.45580000000001</v>
      </c>
      <c r="M17" s="892">
        <v>391.81190000000004</v>
      </c>
      <c r="N17" s="893">
        <v>-0.71000906302235478</v>
      </c>
      <c r="O17" s="824"/>
      <c r="P17" s="819"/>
      <c r="Q17" s="884"/>
      <c r="S17" s="884"/>
    </row>
    <row r="18" spans="1:31" ht="45" customHeight="1">
      <c r="A18" s="819"/>
      <c r="B18" s="819"/>
      <c r="C18" s="885"/>
      <c r="D18" s="894" t="s">
        <v>532</v>
      </c>
      <c r="E18" s="887">
        <v>385.24</v>
      </c>
      <c r="F18" s="887">
        <v>350.11</v>
      </c>
      <c r="G18" s="888">
        <v>376.47</v>
      </c>
      <c r="H18" s="889">
        <v>390</v>
      </c>
      <c r="I18" s="890">
        <v>406.99</v>
      </c>
      <c r="J18" s="880">
        <v>331.04970000000003</v>
      </c>
      <c r="K18" s="880">
        <v>375.6</v>
      </c>
      <c r="L18" s="891">
        <v>383.99130000000002</v>
      </c>
      <c r="M18" s="892">
        <v>372.64250000000004</v>
      </c>
      <c r="N18" s="893">
        <v>1.0271238519492556</v>
      </c>
      <c r="O18" s="824"/>
      <c r="P18" s="819"/>
      <c r="Q18" s="884"/>
      <c r="S18" s="884"/>
    </row>
    <row r="19" spans="1:31" ht="45" customHeight="1">
      <c r="A19" s="819"/>
      <c r="B19" s="819"/>
      <c r="C19" s="885"/>
      <c r="D19" s="894" t="s">
        <v>536</v>
      </c>
      <c r="E19" s="887">
        <v>380.38</v>
      </c>
      <c r="F19" s="887">
        <v>349.24</v>
      </c>
      <c r="G19" s="888">
        <v>377.66</v>
      </c>
      <c r="H19" s="889">
        <v>383</v>
      </c>
      <c r="I19" s="895">
        <v>419.82</v>
      </c>
      <c r="J19" s="880">
        <v>331.7491</v>
      </c>
      <c r="K19" s="880">
        <v>385.6</v>
      </c>
      <c r="L19" s="891">
        <v>386.20160000000004</v>
      </c>
      <c r="M19" s="892">
        <v>373.87040000000002</v>
      </c>
      <c r="N19" s="893">
        <v>1.0136132734765795</v>
      </c>
      <c r="O19" s="824"/>
      <c r="P19" s="819"/>
      <c r="Q19" s="884"/>
      <c r="S19" s="884"/>
    </row>
    <row r="20" spans="1:31" ht="45" customHeight="1">
      <c r="A20" s="819"/>
      <c r="B20" s="819"/>
      <c r="C20" s="885"/>
      <c r="D20" s="896" t="s">
        <v>889</v>
      </c>
      <c r="E20" s="887">
        <v>344.96</v>
      </c>
      <c r="F20" s="887">
        <v>329.33</v>
      </c>
      <c r="G20" s="888">
        <v>355.21</v>
      </c>
      <c r="H20" s="889">
        <v>335</v>
      </c>
      <c r="I20" s="890">
        <v>304.61</v>
      </c>
      <c r="J20" s="880">
        <v>320.32560000000001</v>
      </c>
      <c r="K20" s="880">
        <v>341.8</v>
      </c>
      <c r="L20" s="891">
        <v>347.91790000000003</v>
      </c>
      <c r="M20" s="892">
        <v>334.24100000000004</v>
      </c>
      <c r="N20" s="893">
        <v>6.2736169410694487</v>
      </c>
      <c r="O20" s="824"/>
      <c r="P20" s="819"/>
      <c r="Q20" s="884"/>
      <c r="S20" s="884"/>
    </row>
    <row r="21" spans="1:31" ht="45" customHeight="1">
      <c r="A21" s="819"/>
      <c r="B21" s="819"/>
      <c r="C21" s="885"/>
      <c r="D21" s="886" t="s">
        <v>548</v>
      </c>
      <c r="E21" s="897">
        <v>348.87</v>
      </c>
      <c r="F21" s="887">
        <v>331.35</v>
      </c>
      <c r="G21" s="898">
        <v>353.26</v>
      </c>
      <c r="H21" s="899">
        <v>338</v>
      </c>
      <c r="I21" s="900">
        <v>325.62</v>
      </c>
      <c r="J21" s="880">
        <v>322.42380000000003</v>
      </c>
      <c r="K21" s="880">
        <v>362.2</v>
      </c>
      <c r="L21" s="900">
        <v>354.85770000000002</v>
      </c>
      <c r="M21" s="901">
        <v>344.53989999999999</v>
      </c>
      <c r="N21" s="893">
        <v>2.5309405383817705</v>
      </c>
      <c r="O21" s="824"/>
      <c r="P21" s="819"/>
      <c r="Q21" s="884"/>
      <c r="S21" s="884"/>
    </row>
    <row r="22" spans="1:31" ht="45" customHeight="1" thickBot="1">
      <c r="A22" s="819"/>
      <c r="B22" s="819"/>
      <c r="C22" s="902"/>
      <c r="D22" s="903" t="s">
        <v>890</v>
      </c>
      <c r="E22" s="904">
        <v>378.45250000000004</v>
      </c>
      <c r="F22" s="904">
        <v>348.96880000000004</v>
      </c>
      <c r="G22" s="904">
        <v>383.9228</v>
      </c>
      <c r="H22" s="905">
        <v>388.59050000000002</v>
      </c>
      <c r="I22" s="906">
        <v>429.68600000000004</v>
      </c>
      <c r="J22" s="907">
        <v>325.89120000000003</v>
      </c>
      <c r="K22" s="907">
        <v>379.63830000000002</v>
      </c>
      <c r="L22" s="906">
        <v>375.68200000000002</v>
      </c>
      <c r="M22" s="908">
        <v>374.88900000000001</v>
      </c>
      <c r="N22" s="909">
        <v>2.4097266124106085</v>
      </c>
      <c r="O22" s="824"/>
      <c r="P22" s="819"/>
      <c r="Q22" s="884"/>
      <c r="S22" s="884"/>
    </row>
    <row r="23" spans="1:31" ht="45" customHeight="1">
      <c r="A23" s="819"/>
      <c r="B23" s="819"/>
      <c r="C23" s="885" t="s">
        <v>891</v>
      </c>
      <c r="D23" s="896" t="s">
        <v>536</v>
      </c>
      <c r="E23" s="910">
        <v>295.41000000000003</v>
      </c>
      <c r="F23" s="911">
        <v>294.33</v>
      </c>
      <c r="G23" s="912">
        <v>274.79000000000002</v>
      </c>
      <c r="H23" s="913">
        <v>374</v>
      </c>
      <c r="I23" s="914">
        <v>290.58</v>
      </c>
      <c r="J23" s="880">
        <v>285.58870000000002</v>
      </c>
      <c r="K23" s="880">
        <v>253.5</v>
      </c>
      <c r="L23" s="915">
        <v>295.78720000000004</v>
      </c>
      <c r="M23" s="916">
        <v>337.12330000000003</v>
      </c>
      <c r="N23" s="917">
        <v>-18.489763240926976</v>
      </c>
      <c r="O23" s="824"/>
      <c r="P23" s="819"/>
      <c r="Q23" s="918"/>
    </row>
    <row r="24" spans="1:31" ht="45" customHeight="1">
      <c r="A24" s="819"/>
      <c r="B24" s="819"/>
      <c r="C24" s="885"/>
      <c r="D24" s="896" t="s">
        <v>572</v>
      </c>
      <c r="E24" s="910">
        <v>295.52</v>
      </c>
      <c r="F24" s="911">
        <v>294.37</v>
      </c>
      <c r="G24" s="912">
        <v>314.09000000000003</v>
      </c>
      <c r="H24" s="913">
        <v>355</v>
      </c>
      <c r="I24" s="914">
        <v>279</v>
      </c>
      <c r="J24" s="880">
        <v>283.4905</v>
      </c>
      <c r="K24" s="880">
        <v>241</v>
      </c>
      <c r="L24" s="915">
        <v>289.50749999999999</v>
      </c>
      <c r="M24" s="916">
        <v>298.9153</v>
      </c>
      <c r="N24" s="883">
        <v>5.0765885854621899</v>
      </c>
      <c r="O24" s="919"/>
      <c r="P24" s="819"/>
      <c r="Q24" s="918"/>
    </row>
    <row r="25" spans="1:31" ht="45" customHeight="1">
      <c r="A25" s="819"/>
      <c r="B25" s="819"/>
      <c r="C25" s="885"/>
      <c r="D25" s="920" t="s">
        <v>889</v>
      </c>
      <c r="E25" s="910">
        <v>261.62</v>
      </c>
      <c r="F25" s="911">
        <v>266.77</v>
      </c>
      <c r="G25" s="912">
        <v>227.15</v>
      </c>
      <c r="H25" s="913">
        <v>323</v>
      </c>
      <c r="I25" s="914">
        <v>251.13</v>
      </c>
      <c r="J25" s="880">
        <v>259.01140000000004</v>
      </c>
      <c r="K25" s="880">
        <v>216.6</v>
      </c>
      <c r="L25" s="915">
        <v>253.8263</v>
      </c>
      <c r="M25" s="916">
        <v>258.93110000000001</v>
      </c>
      <c r="N25" s="893">
        <v>-12.273960138430652</v>
      </c>
      <c r="O25" s="918"/>
      <c r="P25" s="819"/>
      <c r="Q25" s="918"/>
    </row>
    <row r="26" spans="1:31" ht="45" customHeight="1">
      <c r="A26" s="819"/>
      <c r="B26" s="819"/>
      <c r="C26" s="885"/>
      <c r="D26" s="920" t="s">
        <v>548</v>
      </c>
      <c r="E26" s="910">
        <v>267.32</v>
      </c>
      <c r="F26" s="911">
        <v>269.04000000000002</v>
      </c>
      <c r="G26" s="912">
        <v>240.68</v>
      </c>
      <c r="H26" s="913">
        <v>310</v>
      </c>
      <c r="I26" s="914">
        <v>265.92</v>
      </c>
      <c r="J26" s="880">
        <v>269.03620000000001</v>
      </c>
      <c r="K26" s="880">
        <v>219.1</v>
      </c>
      <c r="L26" s="915">
        <v>268.76480000000004</v>
      </c>
      <c r="M26" s="921">
        <v>279.04490000000004</v>
      </c>
      <c r="N26" s="893">
        <v>-13.748647619074944</v>
      </c>
      <c r="O26" s="922"/>
      <c r="P26" s="819"/>
      <c r="Q26" s="918"/>
    </row>
    <row r="27" spans="1:31" ht="45" customHeight="1">
      <c r="A27" s="819"/>
      <c r="B27" s="819"/>
      <c r="C27" s="885"/>
      <c r="D27" s="920" t="s">
        <v>585</v>
      </c>
      <c r="E27" s="910">
        <v>273.35000000000002</v>
      </c>
      <c r="F27" s="911">
        <v>269.72000000000003</v>
      </c>
      <c r="G27" s="912">
        <v>280.7</v>
      </c>
      <c r="H27" s="913">
        <v>292</v>
      </c>
      <c r="I27" s="914">
        <v>275.32</v>
      </c>
      <c r="J27" s="880">
        <v>273.69890000000004</v>
      </c>
      <c r="K27" s="880">
        <v>224.4</v>
      </c>
      <c r="L27" s="915">
        <v>268.3374</v>
      </c>
      <c r="M27" s="921">
        <v>278.43040000000002</v>
      </c>
      <c r="N27" s="893">
        <v>0.81514087542163338</v>
      </c>
      <c r="O27" s="922"/>
      <c r="P27" s="819"/>
      <c r="Q27" s="918"/>
    </row>
    <row r="28" spans="1:31" ht="45" customHeight="1">
      <c r="A28" s="819"/>
      <c r="B28" s="819"/>
      <c r="C28" s="885"/>
      <c r="D28" s="894" t="s">
        <v>557</v>
      </c>
      <c r="E28" s="910">
        <v>213.49</v>
      </c>
      <c r="F28" s="911">
        <v>241.61</v>
      </c>
      <c r="G28" s="912">
        <v>190.67</v>
      </c>
      <c r="H28" s="913">
        <v>245</v>
      </c>
      <c r="I28" s="923">
        <v>222.2</v>
      </c>
      <c r="J28" s="880">
        <v>228.00470000000001</v>
      </c>
      <c r="K28" s="880">
        <v>199</v>
      </c>
      <c r="L28" s="915">
        <v>217.9684</v>
      </c>
      <c r="M28" s="921">
        <v>225.8587</v>
      </c>
      <c r="N28" s="893">
        <v>-15.579962162183705</v>
      </c>
      <c r="O28" s="922"/>
      <c r="P28" s="819"/>
      <c r="Q28" s="918"/>
    </row>
    <row r="29" spans="1:31" ht="45" customHeight="1">
      <c r="A29" s="819"/>
      <c r="B29" s="819"/>
      <c r="C29" s="885"/>
      <c r="D29" s="924" t="s">
        <v>561</v>
      </c>
      <c r="E29" s="910">
        <v>224.12</v>
      </c>
      <c r="F29" s="911">
        <v>258.62</v>
      </c>
      <c r="G29" s="912">
        <v>231</v>
      </c>
      <c r="H29" s="913">
        <v>270</v>
      </c>
      <c r="I29" s="923">
        <v>240.07</v>
      </c>
      <c r="J29" s="880">
        <v>249.91920000000002</v>
      </c>
      <c r="K29" s="880">
        <v>202.4</v>
      </c>
      <c r="L29" s="915">
        <v>237.23320000000001</v>
      </c>
      <c r="M29" s="921">
        <v>258.39679999999998</v>
      </c>
      <c r="N29" s="893">
        <v>-10.602608081833836</v>
      </c>
      <c r="O29" s="922"/>
      <c r="P29" s="819"/>
      <c r="Q29" s="918"/>
    </row>
    <row r="30" spans="1:31" ht="45" customHeight="1" thickBot="1">
      <c r="A30" s="819"/>
      <c r="B30" s="819"/>
      <c r="C30" s="902"/>
      <c r="D30" s="903" t="s">
        <v>892</v>
      </c>
      <c r="E30" s="904">
        <v>260.1352</v>
      </c>
      <c r="F30" s="925">
        <v>266.23630000000003</v>
      </c>
      <c r="G30" s="925">
        <v>233.16390000000001</v>
      </c>
      <c r="H30" s="905">
        <v>311.57380000000001</v>
      </c>
      <c r="I30" s="907">
        <v>241.4273</v>
      </c>
      <c r="J30" s="907">
        <v>260.83530000000002</v>
      </c>
      <c r="K30" s="907">
        <v>212.03710000000001</v>
      </c>
      <c r="L30" s="906">
        <v>256.96129999999999</v>
      </c>
      <c r="M30" s="926">
        <v>276.63499999999999</v>
      </c>
      <c r="N30" s="927">
        <v>-15.714244401467624</v>
      </c>
      <c r="O30" s="928"/>
      <c r="P30" s="819"/>
      <c r="Q30" s="918"/>
    </row>
    <row r="31" spans="1:31" ht="45" customHeight="1">
      <c r="A31" s="819"/>
      <c r="B31" s="819"/>
      <c r="C31" s="929" t="s">
        <v>893</v>
      </c>
      <c r="D31" s="930" t="s">
        <v>520</v>
      </c>
      <c r="E31" s="910">
        <v>380.3</v>
      </c>
      <c r="F31" s="910">
        <v>389.25</v>
      </c>
      <c r="G31" s="931">
        <v>422.23</v>
      </c>
      <c r="H31" s="932">
        <v>435</v>
      </c>
      <c r="I31" s="915">
        <v>451.05</v>
      </c>
      <c r="J31" s="880">
        <v>332.91480000000001</v>
      </c>
      <c r="K31" s="880">
        <v>399</v>
      </c>
      <c r="L31" s="915">
        <v>408.5865</v>
      </c>
      <c r="M31" s="916">
        <v>435.42230000000001</v>
      </c>
      <c r="N31" s="917">
        <v>-3.0297713277432052</v>
      </c>
      <c r="O31" s="933"/>
      <c r="P31" s="819"/>
      <c r="Q31" s="934"/>
      <c r="R31" s="934"/>
      <c r="S31" s="934"/>
      <c r="T31" s="934"/>
      <c r="U31" s="934"/>
      <c r="V31" s="933"/>
      <c r="W31" s="819"/>
      <c r="X31" s="819"/>
      <c r="Y31" s="819"/>
      <c r="Z31" s="819"/>
      <c r="AA31" s="819"/>
      <c r="AB31" s="819"/>
      <c r="AC31" s="819"/>
      <c r="AD31" s="819"/>
      <c r="AE31" s="819"/>
    </row>
    <row r="32" spans="1:31" ht="45" customHeight="1">
      <c r="A32" s="819"/>
      <c r="B32" s="819"/>
      <c r="C32" s="885"/>
      <c r="D32" s="896" t="s">
        <v>524</v>
      </c>
      <c r="E32" s="910">
        <v>378.06</v>
      </c>
      <c r="F32" s="887">
        <v>392.98</v>
      </c>
      <c r="G32" s="935">
        <v>413.04</v>
      </c>
      <c r="H32" s="889">
        <v>446</v>
      </c>
      <c r="I32" s="891">
        <v>464.54</v>
      </c>
      <c r="J32" s="880">
        <v>325.68770000000001</v>
      </c>
      <c r="K32" s="880">
        <v>398.7</v>
      </c>
      <c r="L32" s="891">
        <v>413.4187</v>
      </c>
      <c r="M32" s="892">
        <v>425.24770000000001</v>
      </c>
      <c r="N32" s="893">
        <v>-2.8707268728319946</v>
      </c>
      <c r="O32" s="933"/>
      <c r="P32" s="819"/>
      <c r="Q32" s="934"/>
      <c r="R32" s="934"/>
      <c r="S32" s="934"/>
      <c r="T32" s="934"/>
      <c r="U32" s="934"/>
      <c r="V32" s="933"/>
      <c r="W32" s="819"/>
      <c r="X32" s="819"/>
      <c r="Y32" s="819"/>
      <c r="Z32" s="819"/>
      <c r="AA32" s="819"/>
      <c r="AB32" s="819"/>
      <c r="AC32" s="819"/>
      <c r="AD32" s="819"/>
      <c r="AE32" s="819"/>
    </row>
    <row r="33" spans="1:256" ht="45" customHeight="1">
      <c r="A33" s="819"/>
      <c r="B33" s="819"/>
      <c r="C33" s="885"/>
      <c r="D33" s="936" t="s">
        <v>532</v>
      </c>
      <c r="E33" s="910">
        <v>371.25</v>
      </c>
      <c r="F33" s="887">
        <v>372.78</v>
      </c>
      <c r="G33" s="935">
        <v>399.37</v>
      </c>
      <c r="H33" s="889">
        <v>381</v>
      </c>
      <c r="I33" s="891">
        <v>440.63</v>
      </c>
      <c r="J33" s="880">
        <v>324.0557</v>
      </c>
      <c r="K33" s="880">
        <v>390.8</v>
      </c>
      <c r="L33" s="891">
        <v>399.29840000000002</v>
      </c>
      <c r="M33" s="892">
        <v>376.9751</v>
      </c>
      <c r="N33" s="893">
        <v>5.9406841459820612</v>
      </c>
      <c r="O33" s="933"/>
      <c r="P33" s="819"/>
      <c r="Q33" s="934"/>
      <c r="R33" s="934"/>
      <c r="S33" s="934"/>
      <c r="T33" s="934"/>
      <c r="U33" s="934"/>
      <c r="V33" s="933"/>
      <c r="W33" s="819"/>
      <c r="X33" s="819"/>
      <c r="Y33" s="819"/>
      <c r="Z33" s="819"/>
      <c r="AA33" s="819"/>
      <c r="AB33" s="819"/>
      <c r="AC33" s="819"/>
      <c r="AD33" s="819"/>
      <c r="AE33" s="819"/>
    </row>
    <row r="34" spans="1:256" ht="45" customHeight="1">
      <c r="A34" s="819"/>
      <c r="B34" s="819"/>
      <c r="C34" s="885"/>
      <c r="D34" s="936" t="s">
        <v>536</v>
      </c>
      <c r="E34" s="910">
        <v>370.48</v>
      </c>
      <c r="F34" s="887">
        <v>379.59</v>
      </c>
      <c r="G34" s="935">
        <v>401.11</v>
      </c>
      <c r="H34" s="889">
        <v>392</v>
      </c>
      <c r="I34" s="891">
        <v>430.7</v>
      </c>
      <c r="J34" s="880">
        <v>325.22140000000002</v>
      </c>
      <c r="K34" s="880">
        <v>381</v>
      </c>
      <c r="L34" s="891">
        <v>406.31060000000002</v>
      </c>
      <c r="M34" s="892">
        <v>382.60670000000005</v>
      </c>
      <c r="N34" s="893">
        <v>4.8361149974634401</v>
      </c>
      <c r="O34" s="933"/>
      <c r="P34" s="819"/>
      <c r="Q34" s="934"/>
      <c r="R34" s="934"/>
      <c r="S34" s="934"/>
      <c r="T34" s="934"/>
      <c r="U34" s="934"/>
      <c r="V34" s="933"/>
      <c r="W34" s="819"/>
      <c r="X34" s="819"/>
      <c r="Y34" s="819"/>
      <c r="Z34" s="819"/>
      <c r="AA34" s="819"/>
      <c r="AB34" s="819"/>
      <c r="AC34" s="819"/>
      <c r="AD34" s="819"/>
      <c r="AE34" s="819"/>
    </row>
    <row r="35" spans="1:256" ht="45" customHeight="1">
      <c r="A35" s="819"/>
      <c r="B35" s="819"/>
      <c r="C35" s="885"/>
      <c r="D35" s="936" t="s">
        <v>572</v>
      </c>
      <c r="E35" s="910">
        <v>365.39</v>
      </c>
      <c r="F35" s="887">
        <v>379.42</v>
      </c>
      <c r="G35" s="935">
        <v>388.67</v>
      </c>
      <c r="H35" s="880">
        <v>373</v>
      </c>
      <c r="I35" s="880">
        <v>396.77</v>
      </c>
      <c r="J35" s="880">
        <v>327.78590000000003</v>
      </c>
      <c r="K35" s="880">
        <v>385</v>
      </c>
      <c r="L35" s="891">
        <v>406.3331</v>
      </c>
      <c r="M35" s="892">
        <v>388.85450000000003</v>
      </c>
      <c r="N35" s="893">
        <v>-4.7447052817958024E-2</v>
      </c>
      <c r="O35" s="934"/>
      <c r="P35" s="819"/>
      <c r="Q35" s="934"/>
      <c r="R35" s="934"/>
      <c r="S35" s="934"/>
      <c r="T35" s="934"/>
      <c r="U35" s="934"/>
      <c r="V35" s="933"/>
      <c r="W35" s="819"/>
      <c r="X35" s="819"/>
      <c r="Y35" s="819"/>
      <c r="Z35" s="819"/>
      <c r="AA35" s="819"/>
      <c r="AB35" s="819"/>
      <c r="AC35" s="819"/>
      <c r="AD35" s="819"/>
      <c r="AE35" s="819"/>
    </row>
    <row r="36" spans="1:256" ht="45" customHeight="1">
      <c r="A36" s="819"/>
      <c r="B36" s="819"/>
      <c r="C36" s="885"/>
      <c r="D36" s="937" t="s">
        <v>889</v>
      </c>
      <c r="E36" s="910">
        <v>264.14</v>
      </c>
      <c r="F36" s="887">
        <v>348.57</v>
      </c>
      <c r="G36" s="935">
        <v>319.17</v>
      </c>
      <c r="H36" s="880">
        <v>321</v>
      </c>
      <c r="I36" s="880">
        <v>276.82</v>
      </c>
      <c r="J36" s="880">
        <v>299.8098</v>
      </c>
      <c r="K36" s="880">
        <v>363.4</v>
      </c>
      <c r="L36" s="891">
        <v>350.54700000000003</v>
      </c>
      <c r="M36" s="892">
        <v>295.70350000000002</v>
      </c>
      <c r="N36" s="893">
        <v>7.9358208475719891</v>
      </c>
      <c r="O36" s="934"/>
      <c r="P36" s="819"/>
      <c r="Q36" s="934"/>
      <c r="R36" s="934"/>
      <c r="S36" s="934"/>
      <c r="T36" s="934"/>
      <c r="U36" s="934"/>
      <c r="V36" s="933"/>
      <c r="W36" s="819"/>
      <c r="X36" s="819"/>
      <c r="Y36" s="819"/>
      <c r="Z36" s="819"/>
      <c r="AA36" s="819"/>
      <c r="AB36" s="819"/>
      <c r="AC36" s="819"/>
      <c r="AD36" s="819"/>
      <c r="AE36" s="819"/>
    </row>
    <row r="37" spans="1:256" ht="45" customHeight="1">
      <c r="A37" s="819"/>
      <c r="B37" s="819"/>
      <c r="C37" s="885"/>
      <c r="D37" s="938" t="s">
        <v>548</v>
      </c>
      <c r="E37" s="910">
        <v>273.81</v>
      </c>
      <c r="F37" s="887">
        <v>363.18</v>
      </c>
      <c r="G37" s="935">
        <v>324.43</v>
      </c>
      <c r="H37" s="880">
        <v>326</v>
      </c>
      <c r="I37" s="880">
        <v>277.41000000000003</v>
      </c>
      <c r="J37" s="880">
        <v>307.50319999999999</v>
      </c>
      <c r="K37" s="880">
        <v>351</v>
      </c>
      <c r="L37" s="891">
        <v>384.85660000000001</v>
      </c>
      <c r="M37" s="892">
        <v>322.77870000000001</v>
      </c>
      <c r="N37" s="893">
        <v>0.5115888997632112</v>
      </c>
      <c r="O37" s="934"/>
      <c r="P37" s="819"/>
      <c r="Q37" s="934"/>
      <c r="R37" s="934"/>
      <c r="S37" s="934"/>
      <c r="T37" s="934"/>
      <c r="U37" s="934"/>
      <c r="V37" s="933"/>
      <c r="W37" s="819"/>
      <c r="X37" s="819"/>
      <c r="Y37" s="819"/>
      <c r="Z37" s="819"/>
      <c r="AA37" s="819"/>
      <c r="AB37" s="819"/>
      <c r="AC37" s="819"/>
      <c r="AD37" s="819"/>
      <c r="AE37" s="819"/>
    </row>
    <row r="38" spans="1:256" ht="45" customHeight="1">
      <c r="A38" s="819"/>
      <c r="B38" s="819"/>
      <c r="C38" s="885"/>
      <c r="D38" s="938" t="s">
        <v>585</v>
      </c>
      <c r="E38" s="910">
        <v>279.32</v>
      </c>
      <c r="F38" s="887">
        <v>363.07</v>
      </c>
      <c r="G38" s="935">
        <v>370</v>
      </c>
      <c r="H38" s="939" t="s">
        <v>752</v>
      </c>
      <c r="I38" s="880">
        <v>310.88</v>
      </c>
      <c r="J38" s="880">
        <v>308.43580000000003</v>
      </c>
      <c r="K38" s="880">
        <v>358.5</v>
      </c>
      <c r="L38" s="891">
        <v>392.49630000000002</v>
      </c>
      <c r="M38" s="892">
        <v>363.99900000000002</v>
      </c>
      <c r="N38" s="893">
        <v>1.6486309028321386</v>
      </c>
      <c r="O38" s="934"/>
      <c r="P38" s="819"/>
      <c r="Q38" s="934"/>
      <c r="R38" s="934"/>
      <c r="S38" s="934"/>
      <c r="T38" s="934"/>
      <c r="U38" s="934"/>
      <c r="V38" s="933"/>
      <c r="W38" s="819"/>
      <c r="X38" s="819"/>
      <c r="Y38" s="819"/>
      <c r="Z38" s="819"/>
      <c r="AA38" s="819"/>
      <c r="AB38" s="819"/>
      <c r="AC38" s="819"/>
      <c r="AD38" s="819"/>
      <c r="AE38" s="819"/>
    </row>
    <row r="39" spans="1:256" ht="45" customHeight="1" thickBot="1">
      <c r="A39" s="819"/>
      <c r="B39" s="819"/>
      <c r="C39" s="902"/>
      <c r="D39" s="903" t="s">
        <v>894</v>
      </c>
      <c r="E39" s="904">
        <v>340.97390000000001</v>
      </c>
      <c r="F39" s="940">
        <v>374.73570000000001</v>
      </c>
      <c r="G39" s="904">
        <v>403.3107</v>
      </c>
      <c r="H39" s="941">
        <v>406.39830000000001</v>
      </c>
      <c r="I39" s="942">
        <v>450.56670000000003</v>
      </c>
      <c r="J39" s="943">
        <v>313.56040000000002</v>
      </c>
      <c r="K39" s="943">
        <v>378.7047</v>
      </c>
      <c r="L39" s="942">
        <v>400.75760000000002</v>
      </c>
      <c r="M39" s="944">
        <v>381.50050000000005</v>
      </c>
      <c r="N39" s="909">
        <v>5.7169518781757773</v>
      </c>
      <c r="O39" s="933"/>
      <c r="P39" s="819"/>
      <c r="Q39" s="933"/>
      <c r="R39" s="933"/>
      <c r="S39" s="933"/>
      <c r="T39" s="933"/>
      <c r="U39" s="933"/>
      <c r="V39" s="933"/>
      <c r="W39" s="819"/>
      <c r="X39" s="819"/>
      <c r="Y39" s="819"/>
      <c r="Z39" s="819"/>
      <c r="AA39" s="819"/>
      <c r="AB39" s="819"/>
      <c r="AC39" s="819"/>
      <c r="AD39" s="819"/>
      <c r="AE39" s="819"/>
    </row>
    <row r="40" spans="1:256" ht="45" customHeight="1">
      <c r="A40" s="819"/>
      <c r="B40" s="819"/>
      <c r="C40" s="929" t="s">
        <v>895</v>
      </c>
      <c r="D40" s="945" t="s">
        <v>520</v>
      </c>
      <c r="E40" s="946" t="s">
        <v>752</v>
      </c>
      <c r="F40" s="946" t="s">
        <v>752</v>
      </c>
      <c r="G40" s="947">
        <v>416.71</v>
      </c>
      <c r="H40" s="946" t="s">
        <v>752</v>
      </c>
      <c r="I40" s="948">
        <v>468.66</v>
      </c>
      <c r="J40" s="949">
        <v>340.14190000000002</v>
      </c>
      <c r="K40" s="949">
        <v>397.9</v>
      </c>
      <c r="L40" s="950" t="s">
        <v>752</v>
      </c>
      <c r="M40" s="951">
        <v>421.3141</v>
      </c>
      <c r="N40" s="883">
        <v>-1.092795137879321</v>
      </c>
      <c r="O40" s="922"/>
      <c r="P40" s="819"/>
      <c r="Q40" s="819"/>
      <c r="T40" s="952"/>
    </row>
    <row r="41" spans="1:256" ht="45" customHeight="1">
      <c r="A41" s="819"/>
      <c r="B41" s="819"/>
      <c r="C41" s="885"/>
      <c r="D41" s="953" t="s">
        <v>524</v>
      </c>
      <c r="E41" s="939" t="s">
        <v>752</v>
      </c>
      <c r="F41" s="939" t="s">
        <v>752</v>
      </c>
      <c r="G41" s="912">
        <v>412.13</v>
      </c>
      <c r="H41" s="939" t="s">
        <v>752</v>
      </c>
      <c r="I41" s="939" t="s">
        <v>752</v>
      </c>
      <c r="J41" s="880">
        <v>350.86610000000002</v>
      </c>
      <c r="K41" s="880">
        <v>399.7</v>
      </c>
      <c r="L41" s="939" t="s">
        <v>752</v>
      </c>
      <c r="M41" s="921">
        <v>396.49209999999999</v>
      </c>
      <c r="N41" s="893">
        <v>3.9440634504445313</v>
      </c>
      <c r="O41" s="922"/>
      <c r="P41" s="819"/>
      <c r="Q41" s="819"/>
      <c r="T41" s="952"/>
    </row>
    <row r="42" spans="1:256" ht="45" customHeight="1">
      <c r="A42" s="819"/>
      <c r="B42" s="819"/>
      <c r="C42" s="885"/>
      <c r="D42" s="954" t="s">
        <v>532</v>
      </c>
      <c r="E42" s="939" t="s">
        <v>752</v>
      </c>
      <c r="F42" s="939" t="s">
        <v>752</v>
      </c>
      <c r="G42" s="912">
        <v>393.58</v>
      </c>
      <c r="H42" s="939" t="s">
        <v>752</v>
      </c>
      <c r="I42" s="915">
        <v>443.34</v>
      </c>
      <c r="J42" s="880">
        <v>337.34430000000003</v>
      </c>
      <c r="K42" s="880">
        <v>367</v>
      </c>
      <c r="L42" s="939" t="s">
        <v>752</v>
      </c>
      <c r="M42" s="921">
        <v>391.42</v>
      </c>
      <c r="N42" s="893">
        <v>0.55183690153796761</v>
      </c>
      <c r="O42" s="922"/>
      <c r="P42" s="819"/>
      <c r="Q42" s="819"/>
      <c r="T42" s="955"/>
    </row>
    <row r="43" spans="1:256" ht="45" customHeight="1">
      <c r="A43" s="819"/>
      <c r="B43" s="819"/>
      <c r="C43" s="885"/>
      <c r="D43" s="954" t="s">
        <v>536</v>
      </c>
      <c r="E43" s="939" t="s">
        <v>752</v>
      </c>
      <c r="F43" s="939" t="s">
        <v>752</v>
      </c>
      <c r="G43" s="912">
        <v>393.1</v>
      </c>
      <c r="H43" s="939" t="s">
        <v>752</v>
      </c>
      <c r="I43" s="915">
        <v>498</v>
      </c>
      <c r="J43" s="880">
        <v>288.15309999999999</v>
      </c>
      <c r="K43" s="880">
        <v>382.5</v>
      </c>
      <c r="L43" s="939" t="s">
        <v>752</v>
      </c>
      <c r="M43" s="921">
        <v>372.68380000000002</v>
      </c>
      <c r="N43" s="893">
        <v>5.478156013220854</v>
      </c>
      <c r="O43" s="922"/>
      <c r="P43" s="819"/>
      <c r="Q43" s="819"/>
      <c r="T43" s="955"/>
    </row>
    <row r="44" spans="1:256" ht="45" customHeight="1">
      <c r="A44" s="819"/>
      <c r="B44" s="819"/>
      <c r="C44" s="885"/>
      <c r="D44" s="956" t="s">
        <v>889</v>
      </c>
      <c r="E44" s="957" t="s">
        <v>752</v>
      </c>
      <c r="F44" s="957" t="s">
        <v>752</v>
      </c>
      <c r="G44" s="912">
        <v>346.5</v>
      </c>
      <c r="H44" s="957" t="s">
        <v>752</v>
      </c>
      <c r="I44" s="915">
        <v>484.75</v>
      </c>
      <c r="J44" s="915">
        <v>299.11040000000003</v>
      </c>
      <c r="K44" s="880">
        <v>346.2</v>
      </c>
      <c r="L44" s="958">
        <v>432.54790000000003</v>
      </c>
      <c r="M44" s="921">
        <v>351.9477</v>
      </c>
      <c r="N44" s="893">
        <v>-1.5478720275768296</v>
      </c>
      <c r="O44" s="922"/>
      <c r="P44" s="819"/>
      <c r="Q44" s="819"/>
      <c r="T44" s="955"/>
    </row>
    <row r="45" spans="1:256" s="819" customFormat="1" ht="45" customHeight="1">
      <c r="C45" s="885"/>
      <c r="D45" s="959" t="s">
        <v>548</v>
      </c>
      <c r="E45" s="957" t="s">
        <v>752</v>
      </c>
      <c r="F45" s="957" t="s">
        <v>752</v>
      </c>
      <c r="G45" s="912">
        <v>344.61</v>
      </c>
      <c r="H45" s="957" t="s">
        <v>752</v>
      </c>
      <c r="I45" s="957" t="s">
        <v>752</v>
      </c>
      <c r="J45" s="957" t="s">
        <v>752</v>
      </c>
      <c r="K45" s="880">
        <v>366.3</v>
      </c>
      <c r="L45" s="957" t="s">
        <v>752</v>
      </c>
      <c r="M45" s="921">
        <v>345.02430000000004</v>
      </c>
      <c r="N45" s="893">
        <v>-0.12007849881878485</v>
      </c>
      <c r="O45" s="922"/>
      <c r="R45" s="816"/>
      <c r="S45" s="816"/>
      <c r="T45" s="955"/>
      <c r="U45" s="816"/>
    </row>
    <row r="46" spans="1:256" s="819" customFormat="1" ht="45" customHeight="1" thickBot="1">
      <c r="C46" s="960"/>
      <c r="D46" s="961" t="s">
        <v>896</v>
      </c>
      <c r="E46" s="962" t="s">
        <v>752</v>
      </c>
      <c r="F46" s="962" t="s">
        <v>752</v>
      </c>
      <c r="G46" s="963">
        <v>407.41700000000003</v>
      </c>
      <c r="H46" s="962" t="s">
        <v>752</v>
      </c>
      <c r="I46" s="964">
        <v>461.83690000000001</v>
      </c>
      <c r="J46" s="963">
        <v>306.98680000000002</v>
      </c>
      <c r="K46" s="963">
        <v>359.31060000000002</v>
      </c>
      <c r="L46" s="963">
        <v>432.54790000000003</v>
      </c>
      <c r="M46" s="965">
        <v>376.11690000000004</v>
      </c>
      <c r="N46" s="966">
        <v>8.3219073644390704</v>
      </c>
      <c r="O46" s="922"/>
      <c r="R46" s="816"/>
      <c r="S46" s="816"/>
      <c r="T46" s="955"/>
      <c r="U46" s="816"/>
    </row>
    <row r="47" spans="1:256" s="829" customFormat="1" ht="43.5" customHeight="1" thickTop="1">
      <c r="A47" s="967"/>
      <c r="B47" s="967"/>
      <c r="C47" s="968" t="s">
        <v>897</v>
      </c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  <c r="AM47" s="967"/>
      <c r="AN47" s="967"/>
      <c r="AO47" s="967"/>
      <c r="AP47" s="967"/>
      <c r="AQ47" s="967"/>
      <c r="AR47" s="967"/>
      <c r="AS47" s="967"/>
      <c r="AT47" s="967"/>
      <c r="AU47" s="967"/>
      <c r="AV47" s="967"/>
      <c r="AW47" s="967"/>
      <c r="AX47" s="967"/>
      <c r="AY47" s="967"/>
      <c r="AZ47" s="967"/>
      <c r="BA47" s="967"/>
      <c r="BB47" s="967"/>
      <c r="BC47" s="967"/>
      <c r="BD47" s="967"/>
      <c r="BE47" s="967"/>
      <c r="BF47" s="967"/>
      <c r="BG47" s="967"/>
      <c r="BH47" s="967"/>
      <c r="BI47" s="967"/>
      <c r="BJ47" s="967"/>
      <c r="BK47" s="967"/>
      <c r="BL47" s="967"/>
      <c r="BM47" s="967"/>
      <c r="BN47" s="967"/>
      <c r="BO47" s="967"/>
      <c r="BP47" s="967"/>
      <c r="BQ47" s="967"/>
      <c r="BR47" s="967"/>
      <c r="BS47" s="967"/>
      <c r="BT47" s="967"/>
      <c r="BU47" s="967"/>
      <c r="BV47" s="967"/>
      <c r="BW47" s="967"/>
      <c r="BX47" s="967"/>
      <c r="BY47" s="967"/>
      <c r="BZ47" s="967"/>
      <c r="CA47" s="967"/>
      <c r="CB47" s="967"/>
      <c r="CC47" s="967"/>
      <c r="CD47" s="967"/>
      <c r="CE47" s="967"/>
      <c r="CF47" s="967"/>
      <c r="CG47" s="967"/>
      <c r="CH47" s="967"/>
      <c r="CI47" s="967"/>
      <c r="CJ47" s="967"/>
      <c r="CK47" s="967"/>
      <c r="CL47" s="967"/>
      <c r="CM47" s="967"/>
      <c r="CN47" s="967"/>
      <c r="CO47" s="967"/>
      <c r="CP47" s="967"/>
      <c r="CQ47" s="967"/>
      <c r="CR47" s="967"/>
      <c r="CS47" s="967"/>
      <c r="CT47" s="967"/>
      <c r="CU47" s="967"/>
      <c r="CV47" s="967"/>
      <c r="CW47" s="967"/>
      <c r="CX47" s="967"/>
      <c r="CY47" s="967"/>
      <c r="CZ47" s="967"/>
      <c r="DA47" s="967"/>
      <c r="DB47" s="967"/>
      <c r="DC47" s="967"/>
      <c r="DD47" s="967"/>
      <c r="DE47" s="967"/>
      <c r="DF47" s="967"/>
      <c r="DG47" s="967"/>
      <c r="DH47" s="967"/>
      <c r="DI47" s="967"/>
      <c r="DJ47" s="967"/>
      <c r="DK47" s="967"/>
      <c r="DL47" s="967"/>
      <c r="DM47" s="967"/>
      <c r="DN47" s="967"/>
      <c r="DO47" s="967"/>
      <c r="DP47" s="967"/>
      <c r="DQ47" s="967"/>
      <c r="DR47" s="967"/>
      <c r="DS47" s="967"/>
      <c r="DT47" s="967"/>
      <c r="DU47" s="967"/>
      <c r="DV47" s="967"/>
      <c r="DW47" s="967"/>
      <c r="DX47" s="967"/>
      <c r="DY47" s="967"/>
      <c r="DZ47" s="967"/>
      <c r="EA47" s="967"/>
      <c r="EB47" s="967"/>
      <c r="EC47" s="967"/>
      <c r="ED47" s="967"/>
      <c r="EE47" s="967"/>
      <c r="EF47" s="967"/>
      <c r="EG47" s="967"/>
      <c r="EH47" s="967"/>
      <c r="EI47" s="967"/>
      <c r="EJ47" s="967"/>
      <c r="EK47" s="967"/>
      <c r="EL47" s="967"/>
      <c r="EM47" s="967"/>
      <c r="EN47" s="967"/>
      <c r="EO47" s="967"/>
      <c r="EP47" s="967"/>
      <c r="EQ47" s="967"/>
      <c r="ER47" s="967"/>
      <c r="ES47" s="967"/>
      <c r="ET47" s="967"/>
      <c r="EU47" s="967"/>
      <c r="EV47" s="967"/>
      <c r="EW47" s="967"/>
      <c r="EX47" s="967"/>
      <c r="EY47" s="967"/>
      <c r="EZ47" s="967"/>
      <c r="FA47" s="967"/>
      <c r="FB47" s="967"/>
      <c r="FC47" s="967"/>
      <c r="FD47" s="967"/>
      <c r="FE47" s="967"/>
      <c r="FF47" s="967"/>
      <c r="FG47" s="967"/>
      <c r="FH47" s="967"/>
      <c r="FI47" s="967"/>
      <c r="FJ47" s="967"/>
      <c r="FK47" s="967"/>
      <c r="FL47" s="967"/>
      <c r="FM47" s="967"/>
      <c r="FN47" s="967"/>
      <c r="FO47" s="967"/>
      <c r="FP47" s="967"/>
      <c r="FQ47" s="967"/>
      <c r="FR47" s="967"/>
      <c r="FS47" s="967"/>
      <c r="FT47" s="967"/>
      <c r="FU47" s="967"/>
      <c r="FV47" s="967"/>
      <c r="FW47" s="967"/>
      <c r="FX47" s="967"/>
      <c r="FY47" s="967"/>
      <c r="FZ47" s="967"/>
      <c r="GA47" s="967"/>
      <c r="GB47" s="967"/>
      <c r="GC47" s="967"/>
      <c r="GD47" s="967"/>
      <c r="GE47" s="967"/>
      <c r="GF47" s="967"/>
      <c r="GG47" s="967"/>
      <c r="GH47" s="967"/>
      <c r="GI47" s="967"/>
      <c r="GJ47" s="967"/>
      <c r="GK47" s="967"/>
      <c r="GL47" s="967"/>
      <c r="GM47" s="967"/>
      <c r="GN47" s="967"/>
      <c r="GO47" s="967"/>
      <c r="GP47" s="967"/>
      <c r="GQ47" s="967"/>
      <c r="GR47" s="967"/>
      <c r="GS47" s="967"/>
      <c r="GT47" s="967"/>
      <c r="GU47" s="967"/>
      <c r="GV47" s="967"/>
      <c r="GW47" s="967"/>
      <c r="GX47" s="967"/>
      <c r="GY47" s="967"/>
      <c r="GZ47" s="967"/>
      <c r="HA47" s="967"/>
      <c r="HB47" s="967"/>
      <c r="HC47" s="967"/>
      <c r="HD47" s="967"/>
      <c r="HE47" s="967"/>
      <c r="HF47" s="967"/>
      <c r="HG47" s="967"/>
      <c r="HH47" s="967"/>
      <c r="HI47" s="967"/>
      <c r="HJ47" s="967"/>
      <c r="HK47" s="967"/>
      <c r="HL47" s="967"/>
      <c r="HM47" s="967"/>
      <c r="HN47" s="967"/>
      <c r="HO47" s="967"/>
      <c r="HP47" s="967"/>
      <c r="HQ47" s="967"/>
      <c r="HR47" s="967"/>
      <c r="HS47" s="967"/>
      <c r="HT47" s="967"/>
      <c r="HU47" s="967"/>
      <c r="HV47" s="967"/>
      <c r="HW47" s="967"/>
      <c r="HX47" s="967"/>
      <c r="HY47" s="967"/>
      <c r="HZ47" s="967"/>
      <c r="IA47" s="967"/>
      <c r="IB47" s="967"/>
      <c r="IC47" s="967"/>
      <c r="ID47" s="967"/>
      <c r="IE47" s="967"/>
      <c r="IF47" s="967"/>
      <c r="IG47" s="967"/>
      <c r="IH47" s="967"/>
      <c r="II47" s="967"/>
      <c r="IJ47" s="967"/>
      <c r="IK47" s="967"/>
      <c r="IL47" s="967"/>
      <c r="IM47" s="967"/>
      <c r="IN47" s="967"/>
      <c r="IO47" s="967"/>
      <c r="IP47" s="967"/>
      <c r="IQ47" s="967"/>
      <c r="IR47" s="967"/>
      <c r="IS47" s="967"/>
      <c r="IT47" s="967"/>
      <c r="IU47" s="967"/>
      <c r="IV47" s="967"/>
    </row>
    <row r="48" spans="1:256" s="829" customFormat="1" ht="33" customHeight="1">
      <c r="A48" s="967"/>
      <c r="B48" s="967"/>
      <c r="C48" s="968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  <c r="AM48" s="967"/>
      <c r="AN48" s="967"/>
      <c r="AO48" s="967"/>
      <c r="AP48" s="967"/>
      <c r="AQ48" s="967"/>
      <c r="AR48" s="967"/>
      <c r="AS48" s="967"/>
      <c r="AT48" s="967"/>
      <c r="AU48" s="967"/>
      <c r="AV48" s="967"/>
      <c r="AW48" s="967"/>
      <c r="AX48" s="967"/>
      <c r="AY48" s="967"/>
      <c r="AZ48" s="967"/>
      <c r="BA48" s="967"/>
      <c r="BB48" s="967"/>
      <c r="BC48" s="967"/>
      <c r="BD48" s="967"/>
      <c r="BE48" s="967"/>
      <c r="BF48" s="967"/>
      <c r="BG48" s="967"/>
      <c r="BH48" s="967"/>
      <c r="BI48" s="967"/>
      <c r="BJ48" s="967"/>
      <c r="BK48" s="967"/>
      <c r="BL48" s="967"/>
      <c r="BM48" s="967"/>
      <c r="BN48" s="967"/>
      <c r="BO48" s="967"/>
      <c r="BP48" s="967"/>
      <c r="BQ48" s="967"/>
      <c r="BR48" s="967"/>
      <c r="BS48" s="967"/>
      <c r="BT48" s="967"/>
      <c r="BU48" s="967"/>
      <c r="BV48" s="967"/>
      <c r="BW48" s="967"/>
      <c r="BX48" s="967"/>
      <c r="BY48" s="967"/>
      <c r="BZ48" s="967"/>
      <c r="CA48" s="967"/>
      <c r="CB48" s="967"/>
      <c r="CC48" s="967"/>
      <c r="CD48" s="967"/>
      <c r="CE48" s="967"/>
      <c r="CF48" s="967"/>
      <c r="CG48" s="967"/>
      <c r="CH48" s="967"/>
      <c r="CI48" s="967"/>
      <c r="CJ48" s="967"/>
      <c r="CK48" s="967"/>
      <c r="CL48" s="967"/>
      <c r="CM48" s="967"/>
      <c r="CN48" s="967"/>
      <c r="CO48" s="967"/>
      <c r="CP48" s="967"/>
      <c r="CQ48" s="967"/>
      <c r="CR48" s="967"/>
      <c r="CS48" s="967"/>
      <c r="CT48" s="967"/>
      <c r="CU48" s="967"/>
      <c r="CV48" s="967"/>
      <c r="CW48" s="967"/>
      <c r="CX48" s="967"/>
      <c r="CY48" s="967"/>
      <c r="CZ48" s="967"/>
      <c r="DA48" s="967"/>
      <c r="DB48" s="967"/>
      <c r="DC48" s="967"/>
      <c r="DD48" s="967"/>
      <c r="DE48" s="967"/>
      <c r="DF48" s="967"/>
      <c r="DG48" s="967"/>
      <c r="DH48" s="967"/>
      <c r="DI48" s="967"/>
      <c r="DJ48" s="967"/>
      <c r="DK48" s="967"/>
      <c r="DL48" s="967"/>
      <c r="DM48" s="967"/>
      <c r="DN48" s="967"/>
      <c r="DO48" s="967"/>
      <c r="DP48" s="967"/>
      <c r="DQ48" s="967"/>
      <c r="DR48" s="967"/>
      <c r="DS48" s="967"/>
      <c r="DT48" s="967"/>
      <c r="DU48" s="967"/>
      <c r="DV48" s="967"/>
      <c r="DW48" s="967"/>
      <c r="DX48" s="967"/>
      <c r="DY48" s="967"/>
      <c r="DZ48" s="967"/>
      <c r="EA48" s="967"/>
      <c r="EB48" s="967"/>
      <c r="EC48" s="967"/>
      <c r="ED48" s="967"/>
      <c r="EE48" s="967"/>
      <c r="EF48" s="967"/>
      <c r="EG48" s="967"/>
      <c r="EH48" s="967"/>
      <c r="EI48" s="967"/>
      <c r="EJ48" s="967"/>
      <c r="EK48" s="967"/>
      <c r="EL48" s="967"/>
      <c r="EM48" s="967"/>
      <c r="EN48" s="967"/>
      <c r="EO48" s="967"/>
      <c r="EP48" s="967"/>
      <c r="EQ48" s="967"/>
      <c r="ER48" s="967"/>
      <c r="ES48" s="967"/>
      <c r="ET48" s="967"/>
      <c r="EU48" s="967"/>
      <c r="EV48" s="967"/>
      <c r="EW48" s="967"/>
      <c r="EX48" s="967"/>
      <c r="EY48" s="967"/>
      <c r="EZ48" s="967"/>
      <c r="FA48" s="967"/>
      <c r="FB48" s="967"/>
      <c r="FC48" s="967"/>
      <c r="FD48" s="967"/>
      <c r="FE48" s="967"/>
      <c r="FF48" s="967"/>
      <c r="FG48" s="967"/>
      <c r="FH48" s="967"/>
      <c r="FI48" s="967"/>
      <c r="FJ48" s="967"/>
      <c r="FK48" s="967"/>
      <c r="FL48" s="967"/>
      <c r="FM48" s="967"/>
      <c r="FN48" s="967"/>
      <c r="FO48" s="967"/>
      <c r="FP48" s="967"/>
      <c r="FQ48" s="967"/>
      <c r="FR48" s="967"/>
      <c r="FS48" s="967"/>
      <c r="FT48" s="967"/>
      <c r="FU48" s="967"/>
      <c r="FV48" s="967"/>
      <c r="FW48" s="967"/>
      <c r="FX48" s="967"/>
      <c r="FY48" s="967"/>
      <c r="FZ48" s="967"/>
      <c r="GA48" s="967"/>
      <c r="GB48" s="967"/>
      <c r="GC48" s="967"/>
      <c r="GD48" s="967"/>
      <c r="GE48" s="967"/>
      <c r="GF48" s="967"/>
      <c r="GG48" s="967"/>
      <c r="GH48" s="967"/>
      <c r="GI48" s="967"/>
      <c r="GJ48" s="967"/>
      <c r="GK48" s="967"/>
      <c r="GL48" s="967"/>
      <c r="GM48" s="967"/>
      <c r="GN48" s="967"/>
      <c r="GO48" s="967"/>
      <c r="GP48" s="967"/>
      <c r="GQ48" s="967"/>
      <c r="GR48" s="967"/>
      <c r="GS48" s="967"/>
      <c r="GT48" s="967"/>
      <c r="GU48" s="967"/>
      <c r="GV48" s="967"/>
      <c r="GW48" s="967"/>
      <c r="GX48" s="967"/>
      <c r="GY48" s="967"/>
      <c r="GZ48" s="967"/>
      <c r="HA48" s="967"/>
      <c r="HB48" s="967"/>
      <c r="HC48" s="967"/>
      <c r="HD48" s="967"/>
      <c r="HE48" s="967"/>
      <c r="HF48" s="967"/>
      <c r="HG48" s="967"/>
      <c r="HH48" s="967"/>
      <c r="HI48" s="967"/>
      <c r="HJ48" s="967"/>
      <c r="HK48" s="967"/>
      <c r="HL48" s="967"/>
      <c r="HM48" s="967"/>
      <c r="HN48" s="967"/>
      <c r="HO48" s="967"/>
      <c r="HP48" s="967"/>
      <c r="HQ48" s="967"/>
      <c r="HR48" s="967"/>
      <c r="HS48" s="967"/>
      <c r="HT48" s="967"/>
      <c r="HU48" s="967"/>
      <c r="HV48" s="967"/>
      <c r="HW48" s="967"/>
      <c r="HX48" s="967"/>
      <c r="HY48" s="967"/>
      <c r="HZ48" s="967"/>
      <c r="IA48" s="967"/>
      <c r="IB48" s="967"/>
      <c r="IC48" s="967"/>
      <c r="ID48" s="967"/>
      <c r="IE48" s="967"/>
      <c r="IF48" s="967"/>
      <c r="IG48" s="967"/>
      <c r="IH48" s="967"/>
      <c r="II48" s="967"/>
      <c r="IJ48" s="967"/>
      <c r="IK48" s="967"/>
      <c r="IL48" s="967"/>
      <c r="IM48" s="967"/>
      <c r="IN48" s="967"/>
      <c r="IO48" s="967"/>
      <c r="IP48" s="967"/>
      <c r="IQ48" s="967"/>
      <c r="IR48" s="967"/>
      <c r="IS48" s="967"/>
      <c r="IT48" s="967"/>
      <c r="IU48" s="967"/>
      <c r="IV48" s="967"/>
    </row>
    <row r="49" spans="1:15" s="829" customFormat="1" ht="22.2">
      <c r="C49" s="969"/>
      <c r="D49" s="830" t="s">
        <v>898</v>
      </c>
      <c r="E49" s="830"/>
      <c r="F49" s="830"/>
      <c r="G49" s="830"/>
      <c r="H49" s="830"/>
      <c r="I49" s="830"/>
      <c r="J49" s="830"/>
      <c r="K49" s="830"/>
      <c r="L49" s="830"/>
      <c r="M49" s="830"/>
    </row>
    <row r="50" spans="1:15" s="819" customFormat="1" ht="24" customHeight="1">
      <c r="C50" s="970"/>
      <c r="D50" s="830" t="s">
        <v>899</v>
      </c>
      <c r="E50" s="830"/>
      <c r="F50" s="830"/>
      <c r="G50" s="830"/>
      <c r="H50" s="830"/>
      <c r="I50" s="830"/>
      <c r="J50" s="830"/>
      <c r="K50" s="830"/>
      <c r="L50" s="830"/>
      <c r="M50" s="830"/>
      <c r="O50" s="824"/>
    </row>
    <row r="51" spans="1:15" ht="26.1" customHeight="1" thickBot="1">
      <c r="A51" s="819"/>
      <c r="B51" s="819"/>
      <c r="C51" s="832"/>
      <c r="D51" s="833"/>
      <c r="E51" s="834"/>
      <c r="F51" s="834"/>
      <c r="G51" s="834"/>
      <c r="H51" s="835"/>
      <c r="O51" s="828"/>
    </row>
    <row r="52" spans="1:15" s="819" customFormat="1" ht="23.25" customHeight="1" thickTop="1">
      <c r="D52" s="836"/>
      <c r="E52" s="837"/>
      <c r="F52" s="837"/>
      <c r="G52" s="838"/>
      <c r="H52" s="837"/>
      <c r="I52" s="837"/>
      <c r="J52" s="837"/>
      <c r="K52" s="841" t="s">
        <v>867</v>
      </c>
      <c r="L52" s="971"/>
      <c r="M52" s="972"/>
      <c r="O52" s="824"/>
    </row>
    <row r="53" spans="1:15" s="819" customFormat="1" ht="22.2">
      <c r="D53" s="843"/>
      <c r="E53" s="844"/>
      <c r="F53" s="844"/>
      <c r="G53" s="844"/>
      <c r="H53" s="845"/>
      <c r="I53" s="846"/>
      <c r="J53" s="846"/>
      <c r="K53" s="848"/>
      <c r="L53" s="973"/>
      <c r="M53" s="974"/>
      <c r="O53" s="824"/>
    </row>
    <row r="54" spans="1:15" s="819" customFormat="1" ht="22.2">
      <c r="D54" s="851" t="s">
        <v>868</v>
      </c>
      <c r="E54" s="852" t="s">
        <v>870</v>
      </c>
      <c r="F54" s="852" t="s">
        <v>871</v>
      </c>
      <c r="G54" s="852" t="s">
        <v>872</v>
      </c>
      <c r="H54" s="853" t="s">
        <v>873</v>
      </c>
      <c r="I54" s="854" t="s">
        <v>874</v>
      </c>
      <c r="J54" s="854" t="s">
        <v>875</v>
      </c>
      <c r="K54" s="848"/>
      <c r="L54" s="856" t="s">
        <v>877</v>
      </c>
      <c r="M54" s="857" t="s">
        <v>878</v>
      </c>
      <c r="O54" s="824"/>
    </row>
    <row r="55" spans="1:15" s="819" customFormat="1" ht="22.2">
      <c r="D55" s="860"/>
      <c r="E55" s="861" t="s">
        <v>880</v>
      </c>
      <c r="F55" s="861" t="s">
        <v>881</v>
      </c>
      <c r="G55" s="975" t="s">
        <v>882</v>
      </c>
      <c r="H55" s="861" t="s">
        <v>883</v>
      </c>
      <c r="I55" s="862" t="s">
        <v>884</v>
      </c>
      <c r="J55" s="862" t="s">
        <v>885</v>
      </c>
      <c r="K55" s="976" t="s">
        <v>887</v>
      </c>
      <c r="L55" s="856"/>
      <c r="M55" s="974"/>
    </row>
    <row r="56" spans="1:15" s="819" customFormat="1" ht="34.5" customHeight="1" thickBot="1">
      <c r="D56" s="866"/>
      <c r="E56" s="867"/>
      <c r="F56" s="867"/>
      <c r="G56" s="867"/>
      <c r="H56" s="868"/>
      <c r="I56" s="869"/>
      <c r="J56" s="869"/>
      <c r="K56" s="977"/>
      <c r="L56" s="978"/>
      <c r="M56" s="979"/>
    </row>
    <row r="57" spans="1:15" s="819" customFormat="1" ht="22.8" thickTop="1">
      <c r="D57" s="980"/>
      <c r="E57" s="981">
        <v>1.95</v>
      </c>
      <c r="F57" s="981">
        <v>2.0300000000000002</v>
      </c>
      <c r="G57" s="982">
        <v>2.65</v>
      </c>
      <c r="H57" s="981">
        <v>2.66</v>
      </c>
      <c r="I57" s="981">
        <v>2.86</v>
      </c>
      <c r="J57" s="981">
        <v>2.5897000000000001</v>
      </c>
      <c r="K57" s="981">
        <v>2.2422</v>
      </c>
      <c r="L57" s="983">
        <v>2.3756323832383242</v>
      </c>
      <c r="M57" s="984">
        <v>11.549245527107772</v>
      </c>
    </row>
    <row r="58" spans="1:15" s="819" customFormat="1" ht="23.25" customHeight="1">
      <c r="D58" s="985" t="s">
        <v>900</v>
      </c>
      <c r="E58" s="986"/>
      <c r="F58" s="986"/>
      <c r="G58" s="987"/>
      <c r="H58" s="986"/>
      <c r="I58" s="986"/>
      <c r="J58" s="986"/>
      <c r="K58" s="986"/>
      <c r="L58" s="988"/>
      <c r="M58" s="984"/>
    </row>
    <row r="59" spans="1:15" s="819" customFormat="1" ht="23.25" customHeight="1">
      <c r="D59" s="985" t="s">
        <v>901</v>
      </c>
      <c r="E59" s="986"/>
      <c r="F59" s="986"/>
      <c r="G59" s="987"/>
      <c r="H59" s="986"/>
      <c r="I59" s="986"/>
      <c r="J59" s="986"/>
      <c r="K59" s="986"/>
      <c r="L59" s="988"/>
      <c r="M59" s="984">
        <v>11.549245527107772</v>
      </c>
    </row>
    <row r="60" spans="1:15" s="819" customFormat="1" ht="33.75" customHeight="1">
      <c r="D60" s="989" t="s">
        <v>902</v>
      </c>
      <c r="E60" s="986"/>
      <c r="F60" s="986"/>
      <c r="G60" s="987"/>
      <c r="H60" s="986"/>
      <c r="I60" s="986"/>
      <c r="J60" s="986"/>
      <c r="K60" s="986"/>
      <c r="L60" s="988"/>
      <c r="M60" s="984"/>
    </row>
    <row r="61" spans="1:15" s="819" customFormat="1" ht="22.8" thickBot="1">
      <c r="D61" s="990"/>
      <c r="E61" s="991"/>
      <c r="F61" s="991"/>
      <c r="G61" s="992"/>
      <c r="H61" s="991"/>
      <c r="I61" s="991"/>
      <c r="J61" s="991"/>
      <c r="K61" s="991"/>
      <c r="L61" s="993"/>
      <c r="M61" s="994"/>
    </row>
    <row r="62" spans="1:15" s="819" customFormat="1" ht="35.25" customHeight="1">
      <c r="D62" s="985" t="s">
        <v>903</v>
      </c>
      <c r="E62" s="995"/>
      <c r="G62" s="996"/>
      <c r="H62" s="997"/>
      <c r="J62" s="996"/>
      <c r="K62" s="997"/>
      <c r="M62" s="998"/>
    </row>
    <row r="63" spans="1:15" s="819" customFormat="1" ht="23.25" customHeight="1">
      <c r="D63" s="985" t="s">
        <v>904</v>
      </c>
      <c r="E63" s="999"/>
      <c r="G63" s="999"/>
      <c r="H63" s="1000"/>
      <c r="I63" s="1000"/>
      <c r="K63" s="1001"/>
      <c r="L63" s="1002"/>
      <c r="M63" s="1003"/>
    </row>
    <row r="64" spans="1:15" s="819" customFormat="1" ht="33" customHeight="1">
      <c r="D64" s="985" t="s">
        <v>905</v>
      </c>
      <c r="E64" s="1004">
        <v>68.67</v>
      </c>
      <c r="F64" s="1004">
        <v>123.99000000000001</v>
      </c>
      <c r="G64" s="999">
        <v>82.92</v>
      </c>
      <c r="H64" s="1004">
        <v>57</v>
      </c>
      <c r="I64" s="1004">
        <v>102.72</v>
      </c>
      <c r="J64" s="1005">
        <v>158.28370000000001</v>
      </c>
      <c r="K64" s="1001">
        <v>41.984900000000003</v>
      </c>
      <c r="L64" s="1002">
        <v>83.688360193042016</v>
      </c>
      <c r="M64" s="1006">
        <v>-0.91812074136672095</v>
      </c>
    </row>
    <row r="65" spans="1:13" s="819" customFormat="1" ht="33" customHeight="1">
      <c r="D65" s="985" t="s">
        <v>906</v>
      </c>
      <c r="E65" s="1004">
        <v>176.3</v>
      </c>
      <c r="F65" s="1004">
        <v>213.17000000000002</v>
      </c>
      <c r="G65" s="999">
        <v>234.5</v>
      </c>
      <c r="H65" s="1004">
        <v>183</v>
      </c>
      <c r="I65" s="1004">
        <v>237.4</v>
      </c>
      <c r="J65" s="1005">
        <v>221.85690000000002</v>
      </c>
      <c r="K65" s="1001">
        <v>193.7714</v>
      </c>
      <c r="L65" s="1002">
        <v>205.89669895989601</v>
      </c>
      <c r="M65" s="1006">
        <v>13.892063925549024</v>
      </c>
    </row>
    <row r="66" spans="1:13" s="819" customFormat="1" ht="25.5" customHeight="1" thickBot="1">
      <c r="D66" s="1007"/>
      <c r="E66" s="1008"/>
      <c r="F66" s="1009"/>
      <c r="G66" s="1008"/>
      <c r="H66" s="1010"/>
      <c r="I66" s="1010"/>
      <c r="J66" s="1009"/>
      <c r="K66" s="1011"/>
      <c r="L66" s="1012"/>
      <c r="M66" s="1013"/>
    </row>
    <row r="67" spans="1:13" s="819" customFormat="1" ht="36" customHeight="1" thickTop="1">
      <c r="C67" s="968"/>
      <c r="D67" s="968" t="s">
        <v>907</v>
      </c>
      <c r="K67" s="1014"/>
      <c r="M67" s="1014"/>
    </row>
    <row r="68" spans="1:13" s="819" customFormat="1">
      <c r="C68" s="970"/>
      <c r="D68" s="1015"/>
      <c r="E68" s="1016"/>
      <c r="F68" s="1016"/>
      <c r="G68" s="1016"/>
      <c r="H68" s="1017"/>
    </row>
    <row r="69" spans="1:13" s="819" customFormat="1">
      <c r="C69" s="970"/>
      <c r="D69" s="1015"/>
      <c r="E69" s="1016"/>
      <c r="F69" s="1016"/>
      <c r="G69" s="1016"/>
      <c r="H69" s="1018"/>
    </row>
    <row r="70" spans="1:13" s="819" customFormat="1">
      <c r="C70" s="970"/>
      <c r="H70" s="1019"/>
    </row>
    <row r="71" spans="1:13" s="819" customFormat="1">
      <c r="C71" s="970"/>
      <c r="D71" s="1015"/>
      <c r="E71" s="1016"/>
      <c r="F71" s="1016"/>
      <c r="G71" s="1016"/>
      <c r="H71" s="1020"/>
    </row>
    <row r="72" spans="1:13" s="819" customFormat="1">
      <c r="C72" s="970"/>
      <c r="D72" s="1015"/>
      <c r="E72" s="1016"/>
      <c r="F72" s="1016"/>
      <c r="G72" s="1016"/>
      <c r="H72" s="1017"/>
    </row>
    <row r="73" spans="1:13" s="819" customFormat="1">
      <c r="C73" s="970"/>
      <c r="D73" s="1015"/>
      <c r="E73" s="1016"/>
      <c r="F73" s="1016"/>
      <c r="G73" s="1016"/>
      <c r="H73" s="1018"/>
    </row>
    <row r="74" spans="1:13" s="819" customFormat="1">
      <c r="C74" s="970"/>
      <c r="D74" s="1021"/>
      <c r="E74" s="1022"/>
      <c r="F74" s="1022"/>
      <c r="G74" s="1023"/>
      <c r="H74" s="1024"/>
    </row>
    <row r="75" spans="1:13">
      <c r="A75" s="819"/>
      <c r="B75" s="819"/>
      <c r="C75" s="819"/>
      <c r="D75" s="819"/>
      <c r="E75" s="819"/>
      <c r="F75" s="819"/>
      <c r="G75" s="819"/>
      <c r="H75" s="1019"/>
    </row>
    <row r="76" spans="1:13">
      <c r="A76" s="819"/>
      <c r="B76" s="819"/>
      <c r="C76" s="1025"/>
      <c r="D76" s="819"/>
      <c r="E76" s="819"/>
      <c r="F76" s="819"/>
      <c r="G76" s="819"/>
      <c r="H76" s="1019"/>
    </row>
    <row r="85" ht="17.25" customHeight="1"/>
    <row r="104" spans="12:12">
      <c r="L104" s="1026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6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16" hidden="1" customWidth="1"/>
    <col min="2" max="2" width="13.5546875" style="816" hidden="1" customWidth="1"/>
    <col min="3" max="3" width="61.21875" style="816" customWidth="1"/>
    <col min="4" max="4" width="19.5546875" style="816" customWidth="1"/>
    <col min="5" max="5" width="17.5546875" style="816" bestFit="1" customWidth="1"/>
    <col min="6" max="6" width="16.44140625" style="816" customWidth="1"/>
    <col min="7" max="7" width="15.6640625" style="816" customWidth="1"/>
    <col min="8" max="8" width="16.44140625" style="818" customWidth="1"/>
    <col min="9" max="10" width="16.109375" style="816" customWidth="1"/>
    <col min="11" max="11" width="17.88671875" style="816" customWidth="1"/>
    <col min="12" max="12" width="16" style="816" customWidth="1"/>
    <col min="13" max="13" width="17" style="816" customWidth="1"/>
    <col min="14" max="14" width="21.21875" style="816" customWidth="1"/>
    <col min="15" max="15" width="28.5546875" style="816" customWidth="1"/>
    <col min="16" max="256" width="14.109375" style="816"/>
    <col min="257" max="258" width="0" style="816" hidden="1" customWidth="1"/>
    <col min="259" max="259" width="61.21875" style="816" customWidth="1"/>
    <col min="260" max="260" width="19.5546875" style="816" customWidth="1"/>
    <col min="261" max="261" width="17.5546875" style="816" bestFit="1" customWidth="1"/>
    <col min="262" max="262" width="16.44140625" style="816" customWidth="1"/>
    <col min="263" max="263" width="15.6640625" style="816" customWidth="1"/>
    <col min="264" max="264" width="16.44140625" style="816" customWidth="1"/>
    <col min="265" max="266" width="16.109375" style="816" customWidth="1"/>
    <col min="267" max="267" width="17.88671875" style="816" customWidth="1"/>
    <col min="268" max="268" width="16" style="816" customWidth="1"/>
    <col min="269" max="269" width="17" style="816" customWidth="1"/>
    <col min="270" max="270" width="21.21875" style="816" customWidth="1"/>
    <col min="271" max="271" width="28.5546875" style="816" customWidth="1"/>
    <col min="272" max="512" width="14.109375" style="816"/>
    <col min="513" max="514" width="0" style="816" hidden="1" customWidth="1"/>
    <col min="515" max="515" width="61.21875" style="816" customWidth="1"/>
    <col min="516" max="516" width="19.5546875" style="816" customWidth="1"/>
    <col min="517" max="517" width="17.5546875" style="816" bestFit="1" customWidth="1"/>
    <col min="518" max="518" width="16.44140625" style="816" customWidth="1"/>
    <col min="519" max="519" width="15.6640625" style="816" customWidth="1"/>
    <col min="520" max="520" width="16.44140625" style="816" customWidth="1"/>
    <col min="521" max="522" width="16.109375" style="816" customWidth="1"/>
    <col min="523" max="523" width="17.88671875" style="816" customWidth="1"/>
    <col min="524" max="524" width="16" style="816" customWidth="1"/>
    <col min="525" max="525" width="17" style="816" customWidth="1"/>
    <col min="526" max="526" width="21.21875" style="816" customWidth="1"/>
    <col min="527" max="527" width="28.5546875" style="816" customWidth="1"/>
    <col min="528" max="768" width="14.109375" style="816"/>
    <col min="769" max="770" width="0" style="816" hidden="1" customWidth="1"/>
    <col min="771" max="771" width="61.21875" style="816" customWidth="1"/>
    <col min="772" max="772" width="19.5546875" style="816" customWidth="1"/>
    <col min="773" max="773" width="17.5546875" style="816" bestFit="1" customWidth="1"/>
    <col min="774" max="774" width="16.44140625" style="816" customWidth="1"/>
    <col min="775" max="775" width="15.6640625" style="816" customWidth="1"/>
    <col min="776" max="776" width="16.44140625" style="816" customWidth="1"/>
    <col min="777" max="778" width="16.109375" style="816" customWidth="1"/>
    <col min="779" max="779" width="17.88671875" style="816" customWidth="1"/>
    <col min="780" max="780" width="16" style="816" customWidth="1"/>
    <col min="781" max="781" width="17" style="816" customWidth="1"/>
    <col min="782" max="782" width="21.21875" style="816" customWidth="1"/>
    <col min="783" max="783" width="28.5546875" style="816" customWidth="1"/>
    <col min="784" max="1024" width="14.109375" style="816"/>
    <col min="1025" max="1026" width="0" style="816" hidden="1" customWidth="1"/>
    <col min="1027" max="1027" width="61.21875" style="816" customWidth="1"/>
    <col min="1028" max="1028" width="19.5546875" style="816" customWidth="1"/>
    <col min="1029" max="1029" width="17.5546875" style="816" bestFit="1" customWidth="1"/>
    <col min="1030" max="1030" width="16.44140625" style="816" customWidth="1"/>
    <col min="1031" max="1031" width="15.6640625" style="816" customWidth="1"/>
    <col min="1032" max="1032" width="16.44140625" style="816" customWidth="1"/>
    <col min="1033" max="1034" width="16.109375" style="816" customWidth="1"/>
    <col min="1035" max="1035" width="17.88671875" style="816" customWidth="1"/>
    <col min="1036" max="1036" width="16" style="816" customWidth="1"/>
    <col min="1037" max="1037" width="17" style="816" customWidth="1"/>
    <col min="1038" max="1038" width="21.21875" style="816" customWidth="1"/>
    <col min="1039" max="1039" width="28.5546875" style="816" customWidth="1"/>
    <col min="1040" max="1280" width="14.109375" style="816"/>
    <col min="1281" max="1282" width="0" style="816" hidden="1" customWidth="1"/>
    <col min="1283" max="1283" width="61.21875" style="816" customWidth="1"/>
    <col min="1284" max="1284" width="19.5546875" style="816" customWidth="1"/>
    <col min="1285" max="1285" width="17.5546875" style="816" bestFit="1" customWidth="1"/>
    <col min="1286" max="1286" width="16.44140625" style="816" customWidth="1"/>
    <col min="1287" max="1287" width="15.6640625" style="816" customWidth="1"/>
    <col min="1288" max="1288" width="16.44140625" style="816" customWidth="1"/>
    <col min="1289" max="1290" width="16.109375" style="816" customWidth="1"/>
    <col min="1291" max="1291" width="17.88671875" style="816" customWidth="1"/>
    <col min="1292" max="1292" width="16" style="816" customWidth="1"/>
    <col min="1293" max="1293" width="17" style="816" customWidth="1"/>
    <col min="1294" max="1294" width="21.21875" style="816" customWidth="1"/>
    <col min="1295" max="1295" width="28.5546875" style="816" customWidth="1"/>
    <col min="1296" max="1536" width="14.109375" style="816"/>
    <col min="1537" max="1538" width="0" style="816" hidden="1" customWidth="1"/>
    <col min="1539" max="1539" width="61.21875" style="816" customWidth="1"/>
    <col min="1540" max="1540" width="19.5546875" style="816" customWidth="1"/>
    <col min="1541" max="1541" width="17.5546875" style="816" bestFit="1" customWidth="1"/>
    <col min="1542" max="1542" width="16.44140625" style="816" customWidth="1"/>
    <col min="1543" max="1543" width="15.6640625" style="816" customWidth="1"/>
    <col min="1544" max="1544" width="16.44140625" style="816" customWidth="1"/>
    <col min="1545" max="1546" width="16.109375" style="816" customWidth="1"/>
    <col min="1547" max="1547" width="17.88671875" style="816" customWidth="1"/>
    <col min="1548" max="1548" width="16" style="816" customWidth="1"/>
    <col min="1549" max="1549" width="17" style="816" customWidth="1"/>
    <col min="1550" max="1550" width="21.21875" style="816" customWidth="1"/>
    <col min="1551" max="1551" width="28.5546875" style="816" customWidth="1"/>
    <col min="1552" max="1792" width="14.109375" style="816"/>
    <col min="1793" max="1794" width="0" style="816" hidden="1" customWidth="1"/>
    <col min="1795" max="1795" width="61.21875" style="816" customWidth="1"/>
    <col min="1796" max="1796" width="19.5546875" style="816" customWidth="1"/>
    <col min="1797" max="1797" width="17.5546875" style="816" bestFit="1" customWidth="1"/>
    <col min="1798" max="1798" width="16.44140625" style="816" customWidth="1"/>
    <col min="1799" max="1799" width="15.6640625" style="816" customWidth="1"/>
    <col min="1800" max="1800" width="16.44140625" style="816" customWidth="1"/>
    <col min="1801" max="1802" width="16.109375" style="816" customWidth="1"/>
    <col min="1803" max="1803" width="17.88671875" style="816" customWidth="1"/>
    <col min="1804" max="1804" width="16" style="816" customWidth="1"/>
    <col min="1805" max="1805" width="17" style="816" customWidth="1"/>
    <col min="1806" max="1806" width="21.21875" style="816" customWidth="1"/>
    <col min="1807" max="1807" width="28.5546875" style="816" customWidth="1"/>
    <col min="1808" max="2048" width="14.109375" style="816"/>
    <col min="2049" max="2050" width="0" style="816" hidden="1" customWidth="1"/>
    <col min="2051" max="2051" width="61.21875" style="816" customWidth="1"/>
    <col min="2052" max="2052" width="19.5546875" style="816" customWidth="1"/>
    <col min="2053" max="2053" width="17.5546875" style="816" bestFit="1" customWidth="1"/>
    <col min="2054" max="2054" width="16.44140625" style="816" customWidth="1"/>
    <col min="2055" max="2055" width="15.6640625" style="816" customWidth="1"/>
    <col min="2056" max="2056" width="16.44140625" style="816" customWidth="1"/>
    <col min="2057" max="2058" width="16.109375" style="816" customWidth="1"/>
    <col min="2059" max="2059" width="17.88671875" style="816" customWidth="1"/>
    <col min="2060" max="2060" width="16" style="816" customWidth="1"/>
    <col min="2061" max="2061" width="17" style="816" customWidth="1"/>
    <col min="2062" max="2062" width="21.21875" style="816" customWidth="1"/>
    <col min="2063" max="2063" width="28.5546875" style="816" customWidth="1"/>
    <col min="2064" max="2304" width="14.109375" style="816"/>
    <col min="2305" max="2306" width="0" style="816" hidden="1" customWidth="1"/>
    <col min="2307" max="2307" width="61.21875" style="816" customWidth="1"/>
    <col min="2308" max="2308" width="19.5546875" style="816" customWidth="1"/>
    <col min="2309" max="2309" width="17.5546875" style="816" bestFit="1" customWidth="1"/>
    <col min="2310" max="2310" width="16.44140625" style="816" customWidth="1"/>
    <col min="2311" max="2311" width="15.6640625" style="816" customWidth="1"/>
    <col min="2312" max="2312" width="16.44140625" style="816" customWidth="1"/>
    <col min="2313" max="2314" width="16.109375" style="816" customWidth="1"/>
    <col min="2315" max="2315" width="17.88671875" style="816" customWidth="1"/>
    <col min="2316" max="2316" width="16" style="816" customWidth="1"/>
    <col min="2317" max="2317" width="17" style="816" customWidth="1"/>
    <col min="2318" max="2318" width="21.21875" style="816" customWidth="1"/>
    <col min="2319" max="2319" width="28.5546875" style="816" customWidth="1"/>
    <col min="2320" max="2560" width="14.109375" style="816"/>
    <col min="2561" max="2562" width="0" style="816" hidden="1" customWidth="1"/>
    <col min="2563" max="2563" width="61.21875" style="816" customWidth="1"/>
    <col min="2564" max="2564" width="19.5546875" style="816" customWidth="1"/>
    <col min="2565" max="2565" width="17.5546875" style="816" bestFit="1" customWidth="1"/>
    <col min="2566" max="2566" width="16.44140625" style="816" customWidth="1"/>
    <col min="2567" max="2567" width="15.6640625" style="816" customWidth="1"/>
    <col min="2568" max="2568" width="16.44140625" style="816" customWidth="1"/>
    <col min="2569" max="2570" width="16.109375" style="816" customWidth="1"/>
    <col min="2571" max="2571" width="17.88671875" style="816" customWidth="1"/>
    <col min="2572" max="2572" width="16" style="816" customWidth="1"/>
    <col min="2573" max="2573" width="17" style="816" customWidth="1"/>
    <col min="2574" max="2574" width="21.21875" style="816" customWidth="1"/>
    <col min="2575" max="2575" width="28.5546875" style="816" customWidth="1"/>
    <col min="2576" max="2816" width="14.109375" style="816"/>
    <col min="2817" max="2818" width="0" style="816" hidden="1" customWidth="1"/>
    <col min="2819" max="2819" width="61.21875" style="816" customWidth="1"/>
    <col min="2820" max="2820" width="19.5546875" style="816" customWidth="1"/>
    <col min="2821" max="2821" width="17.5546875" style="816" bestFit="1" customWidth="1"/>
    <col min="2822" max="2822" width="16.44140625" style="816" customWidth="1"/>
    <col min="2823" max="2823" width="15.6640625" style="816" customWidth="1"/>
    <col min="2824" max="2824" width="16.44140625" style="816" customWidth="1"/>
    <col min="2825" max="2826" width="16.109375" style="816" customWidth="1"/>
    <col min="2827" max="2827" width="17.88671875" style="816" customWidth="1"/>
    <col min="2828" max="2828" width="16" style="816" customWidth="1"/>
    <col min="2829" max="2829" width="17" style="816" customWidth="1"/>
    <col min="2830" max="2830" width="21.21875" style="816" customWidth="1"/>
    <col min="2831" max="2831" width="28.5546875" style="816" customWidth="1"/>
    <col min="2832" max="3072" width="14.109375" style="816"/>
    <col min="3073" max="3074" width="0" style="816" hidden="1" customWidth="1"/>
    <col min="3075" max="3075" width="61.21875" style="816" customWidth="1"/>
    <col min="3076" max="3076" width="19.5546875" style="816" customWidth="1"/>
    <col min="3077" max="3077" width="17.5546875" style="816" bestFit="1" customWidth="1"/>
    <col min="3078" max="3078" width="16.44140625" style="816" customWidth="1"/>
    <col min="3079" max="3079" width="15.6640625" style="816" customWidth="1"/>
    <col min="3080" max="3080" width="16.44140625" style="816" customWidth="1"/>
    <col min="3081" max="3082" width="16.109375" style="816" customWidth="1"/>
    <col min="3083" max="3083" width="17.88671875" style="816" customWidth="1"/>
    <col min="3084" max="3084" width="16" style="816" customWidth="1"/>
    <col min="3085" max="3085" width="17" style="816" customWidth="1"/>
    <col min="3086" max="3086" width="21.21875" style="816" customWidth="1"/>
    <col min="3087" max="3087" width="28.5546875" style="816" customWidth="1"/>
    <col min="3088" max="3328" width="14.109375" style="816"/>
    <col min="3329" max="3330" width="0" style="816" hidden="1" customWidth="1"/>
    <col min="3331" max="3331" width="61.21875" style="816" customWidth="1"/>
    <col min="3332" max="3332" width="19.5546875" style="816" customWidth="1"/>
    <col min="3333" max="3333" width="17.5546875" style="816" bestFit="1" customWidth="1"/>
    <col min="3334" max="3334" width="16.44140625" style="816" customWidth="1"/>
    <col min="3335" max="3335" width="15.6640625" style="816" customWidth="1"/>
    <col min="3336" max="3336" width="16.44140625" style="816" customWidth="1"/>
    <col min="3337" max="3338" width="16.109375" style="816" customWidth="1"/>
    <col min="3339" max="3339" width="17.88671875" style="816" customWidth="1"/>
    <col min="3340" max="3340" width="16" style="816" customWidth="1"/>
    <col min="3341" max="3341" width="17" style="816" customWidth="1"/>
    <col min="3342" max="3342" width="21.21875" style="816" customWidth="1"/>
    <col min="3343" max="3343" width="28.5546875" style="816" customWidth="1"/>
    <col min="3344" max="3584" width="14.109375" style="816"/>
    <col min="3585" max="3586" width="0" style="816" hidden="1" customWidth="1"/>
    <col min="3587" max="3587" width="61.21875" style="816" customWidth="1"/>
    <col min="3588" max="3588" width="19.5546875" style="816" customWidth="1"/>
    <col min="3589" max="3589" width="17.5546875" style="816" bestFit="1" customWidth="1"/>
    <col min="3590" max="3590" width="16.44140625" style="816" customWidth="1"/>
    <col min="3591" max="3591" width="15.6640625" style="816" customWidth="1"/>
    <col min="3592" max="3592" width="16.44140625" style="816" customWidth="1"/>
    <col min="3593" max="3594" width="16.109375" style="816" customWidth="1"/>
    <col min="3595" max="3595" width="17.88671875" style="816" customWidth="1"/>
    <col min="3596" max="3596" width="16" style="816" customWidth="1"/>
    <col min="3597" max="3597" width="17" style="816" customWidth="1"/>
    <col min="3598" max="3598" width="21.21875" style="816" customWidth="1"/>
    <col min="3599" max="3599" width="28.5546875" style="816" customWidth="1"/>
    <col min="3600" max="3840" width="14.109375" style="816"/>
    <col min="3841" max="3842" width="0" style="816" hidden="1" customWidth="1"/>
    <col min="3843" max="3843" width="61.21875" style="816" customWidth="1"/>
    <col min="3844" max="3844" width="19.5546875" style="816" customWidth="1"/>
    <col min="3845" max="3845" width="17.5546875" style="816" bestFit="1" customWidth="1"/>
    <col min="3846" max="3846" width="16.44140625" style="816" customWidth="1"/>
    <col min="3847" max="3847" width="15.6640625" style="816" customWidth="1"/>
    <col min="3848" max="3848" width="16.44140625" style="816" customWidth="1"/>
    <col min="3849" max="3850" width="16.109375" style="816" customWidth="1"/>
    <col min="3851" max="3851" width="17.88671875" style="816" customWidth="1"/>
    <col min="3852" max="3852" width="16" style="816" customWidth="1"/>
    <col min="3853" max="3853" width="17" style="816" customWidth="1"/>
    <col min="3854" max="3854" width="21.21875" style="816" customWidth="1"/>
    <col min="3855" max="3855" width="28.5546875" style="816" customWidth="1"/>
    <col min="3856" max="4096" width="14.109375" style="816"/>
    <col min="4097" max="4098" width="0" style="816" hidden="1" customWidth="1"/>
    <col min="4099" max="4099" width="61.21875" style="816" customWidth="1"/>
    <col min="4100" max="4100" width="19.5546875" style="816" customWidth="1"/>
    <col min="4101" max="4101" width="17.5546875" style="816" bestFit="1" customWidth="1"/>
    <col min="4102" max="4102" width="16.44140625" style="816" customWidth="1"/>
    <col min="4103" max="4103" width="15.6640625" style="816" customWidth="1"/>
    <col min="4104" max="4104" width="16.44140625" style="816" customWidth="1"/>
    <col min="4105" max="4106" width="16.109375" style="816" customWidth="1"/>
    <col min="4107" max="4107" width="17.88671875" style="816" customWidth="1"/>
    <col min="4108" max="4108" width="16" style="816" customWidth="1"/>
    <col min="4109" max="4109" width="17" style="816" customWidth="1"/>
    <col min="4110" max="4110" width="21.21875" style="816" customWidth="1"/>
    <col min="4111" max="4111" width="28.5546875" style="816" customWidth="1"/>
    <col min="4112" max="4352" width="14.109375" style="816"/>
    <col min="4353" max="4354" width="0" style="816" hidden="1" customWidth="1"/>
    <col min="4355" max="4355" width="61.21875" style="816" customWidth="1"/>
    <col min="4356" max="4356" width="19.5546875" style="816" customWidth="1"/>
    <col min="4357" max="4357" width="17.5546875" style="816" bestFit="1" customWidth="1"/>
    <col min="4358" max="4358" width="16.44140625" style="816" customWidth="1"/>
    <col min="4359" max="4359" width="15.6640625" style="816" customWidth="1"/>
    <col min="4360" max="4360" width="16.44140625" style="816" customWidth="1"/>
    <col min="4361" max="4362" width="16.109375" style="816" customWidth="1"/>
    <col min="4363" max="4363" width="17.88671875" style="816" customWidth="1"/>
    <col min="4364" max="4364" width="16" style="816" customWidth="1"/>
    <col min="4365" max="4365" width="17" style="816" customWidth="1"/>
    <col min="4366" max="4366" width="21.21875" style="816" customWidth="1"/>
    <col min="4367" max="4367" width="28.5546875" style="816" customWidth="1"/>
    <col min="4368" max="4608" width="14.109375" style="816"/>
    <col min="4609" max="4610" width="0" style="816" hidden="1" customWidth="1"/>
    <col min="4611" max="4611" width="61.21875" style="816" customWidth="1"/>
    <col min="4612" max="4612" width="19.5546875" style="816" customWidth="1"/>
    <col min="4613" max="4613" width="17.5546875" style="816" bestFit="1" customWidth="1"/>
    <col min="4614" max="4614" width="16.44140625" style="816" customWidth="1"/>
    <col min="4615" max="4615" width="15.6640625" style="816" customWidth="1"/>
    <col min="4616" max="4616" width="16.44140625" style="816" customWidth="1"/>
    <col min="4617" max="4618" width="16.109375" style="816" customWidth="1"/>
    <col min="4619" max="4619" width="17.88671875" style="816" customWidth="1"/>
    <col min="4620" max="4620" width="16" style="816" customWidth="1"/>
    <col min="4621" max="4621" width="17" style="816" customWidth="1"/>
    <col min="4622" max="4622" width="21.21875" style="816" customWidth="1"/>
    <col min="4623" max="4623" width="28.5546875" style="816" customWidth="1"/>
    <col min="4624" max="4864" width="14.109375" style="816"/>
    <col min="4865" max="4866" width="0" style="816" hidden="1" customWidth="1"/>
    <col min="4867" max="4867" width="61.21875" style="816" customWidth="1"/>
    <col min="4868" max="4868" width="19.5546875" style="816" customWidth="1"/>
    <col min="4869" max="4869" width="17.5546875" style="816" bestFit="1" customWidth="1"/>
    <col min="4870" max="4870" width="16.44140625" style="816" customWidth="1"/>
    <col min="4871" max="4871" width="15.6640625" style="816" customWidth="1"/>
    <col min="4872" max="4872" width="16.44140625" style="816" customWidth="1"/>
    <col min="4873" max="4874" width="16.109375" style="816" customWidth="1"/>
    <col min="4875" max="4875" width="17.88671875" style="816" customWidth="1"/>
    <col min="4876" max="4876" width="16" style="816" customWidth="1"/>
    <col min="4877" max="4877" width="17" style="816" customWidth="1"/>
    <col min="4878" max="4878" width="21.21875" style="816" customWidth="1"/>
    <col min="4879" max="4879" width="28.5546875" style="816" customWidth="1"/>
    <col min="4880" max="5120" width="14.109375" style="816"/>
    <col min="5121" max="5122" width="0" style="816" hidden="1" customWidth="1"/>
    <col min="5123" max="5123" width="61.21875" style="816" customWidth="1"/>
    <col min="5124" max="5124" width="19.5546875" style="816" customWidth="1"/>
    <col min="5125" max="5125" width="17.5546875" style="816" bestFit="1" customWidth="1"/>
    <col min="5126" max="5126" width="16.44140625" style="816" customWidth="1"/>
    <col min="5127" max="5127" width="15.6640625" style="816" customWidth="1"/>
    <col min="5128" max="5128" width="16.44140625" style="816" customWidth="1"/>
    <col min="5129" max="5130" width="16.109375" style="816" customWidth="1"/>
    <col min="5131" max="5131" width="17.88671875" style="816" customWidth="1"/>
    <col min="5132" max="5132" width="16" style="816" customWidth="1"/>
    <col min="5133" max="5133" width="17" style="816" customWidth="1"/>
    <col min="5134" max="5134" width="21.21875" style="816" customWidth="1"/>
    <col min="5135" max="5135" width="28.5546875" style="816" customWidth="1"/>
    <col min="5136" max="5376" width="14.109375" style="816"/>
    <col min="5377" max="5378" width="0" style="816" hidden="1" customWidth="1"/>
    <col min="5379" max="5379" width="61.21875" style="816" customWidth="1"/>
    <col min="5380" max="5380" width="19.5546875" style="816" customWidth="1"/>
    <col min="5381" max="5381" width="17.5546875" style="816" bestFit="1" customWidth="1"/>
    <col min="5382" max="5382" width="16.44140625" style="816" customWidth="1"/>
    <col min="5383" max="5383" width="15.6640625" style="816" customWidth="1"/>
    <col min="5384" max="5384" width="16.44140625" style="816" customWidth="1"/>
    <col min="5385" max="5386" width="16.109375" style="816" customWidth="1"/>
    <col min="5387" max="5387" width="17.88671875" style="816" customWidth="1"/>
    <col min="5388" max="5388" width="16" style="816" customWidth="1"/>
    <col min="5389" max="5389" width="17" style="816" customWidth="1"/>
    <col min="5390" max="5390" width="21.21875" style="816" customWidth="1"/>
    <col min="5391" max="5391" width="28.5546875" style="816" customWidth="1"/>
    <col min="5392" max="5632" width="14.109375" style="816"/>
    <col min="5633" max="5634" width="0" style="816" hidden="1" customWidth="1"/>
    <col min="5635" max="5635" width="61.21875" style="816" customWidth="1"/>
    <col min="5636" max="5636" width="19.5546875" style="816" customWidth="1"/>
    <col min="5637" max="5637" width="17.5546875" style="816" bestFit="1" customWidth="1"/>
    <col min="5638" max="5638" width="16.44140625" style="816" customWidth="1"/>
    <col min="5639" max="5639" width="15.6640625" style="816" customWidth="1"/>
    <col min="5640" max="5640" width="16.44140625" style="816" customWidth="1"/>
    <col min="5641" max="5642" width="16.109375" style="816" customWidth="1"/>
    <col min="5643" max="5643" width="17.88671875" style="816" customWidth="1"/>
    <col min="5644" max="5644" width="16" style="816" customWidth="1"/>
    <col min="5645" max="5645" width="17" style="816" customWidth="1"/>
    <col min="5646" max="5646" width="21.21875" style="816" customWidth="1"/>
    <col min="5647" max="5647" width="28.5546875" style="816" customWidth="1"/>
    <col min="5648" max="5888" width="14.109375" style="816"/>
    <col min="5889" max="5890" width="0" style="816" hidden="1" customWidth="1"/>
    <col min="5891" max="5891" width="61.21875" style="816" customWidth="1"/>
    <col min="5892" max="5892" width="19.5546875" style="816" customWidth="1"/>
    <col min="5893" max="5893" width="17.5546875" style="816" bestFit="1" customWidth="1"/>
    <col min="5894" max="5894" width="16.44140625" style="816" customWidth="1"/>
    <col min="5895" max="5895" width="15.6640625" style="816" customWidth="1"/>
    <col min="5896" max="5896" width="16.44140625" style="816" customWidth="1"/>
    <col min="5897" max="5898" width="16.109375" style="816" customWidth="1"/>
    <col min="5899" max="5899" width="17.88671875" style="816" customWidth="1"/>
    <col min="5900" max="5900" width="16" style="816" customWidth="1"/>
    <col min="5901" max="5901" width="17" style="816" customWidth="1"/>
    <col min="5902" max="5902" width="21.21875" style="816" customWidth="1"/>
    <col min="5903" max="5903" width="28.5546875" style="816" customWidth="1"/>
    <col min="5904" max="6144" width="14.109375" style="816"/>
    <col min="6145" max="6146" width="0" style="816" hidden="1" customWidth="1"/>
    <col min="6147" max="6147" width="61.21875" style="816" customWidth="1"/>
    <col min="6148" max="6148" width="19.5546875" style="816" customWidth="1"/>
    <col min="6149" max="6149" width="17.5546875" style="816" bestFit="1" customWidth="1"/>
    <col min="6150" max="6150" width="16.44140625" style="816" customWidth="1"/>
    <col min="6151" max="6151" width="15.6640625" style="816" customWidth="1"/>
    <col min="6152" max="6152" width="16.44140625" style="816" customWidth="1"/>
    <col min="6153" max="6154" width="16.109375" style="816" customWidth="1"/>
    <col min="6155" max="6155" width="17.88671875" style="816" customWidth="1"/>
    <col min="6156" max="6156" width="16" style="816" customWidth="1"/>
    <col min="6157" max="6157" width="17" style="816" customWidth="1"/>
    <col min="6158" max="6158" width="21.21875" style="816" customWidth="1"/>
    <col min="6159" max="6159" width="28.5546875" style="816" customWidth="1"/>
    <col min="6160" max="6400" width="14.109375" style="816"/>
    <col min="6401" max="6402" width="0" style="816" hidden="1" customWidth="1"/>
    <col min="6403" max="6403" width="61.21875" style="816" customWidth="1"/>
    <col min="6404" max="6404" width="19.5546875" style="816" customWidth="1"/>
    <col min="6405" max="6405" width="17.5546875" style="816" bestFit="1" customWidth="1"/>
    <col min="6406" max="6406" width="16.44140625" style="816" customWidth="1"/>
    <col min="6407" max="6407" width="15.6640625" style="816" customWidth="1"/>
    <col min="6408" max="6408" width="16.44140625" style="816" customWidth="1"/>
    <col min="6409" max="6410" width="16.109375" style="816" customWidth="1"/>
    <col min="6411" max="6411" width="17.88671875" style="816" customWidth="1"/>
    <col min="6412" max="6412" width="16" style="816" customWidth="1"/>
    <col min="6413" max="6413" width="17" style="816" customWidth="1"/>
    <col min="6414" max="6414" width="21.21875" style="816" customWidth="1"/>
    <col min="6415" max="6415" width="28.5546875" style="816" customWidth="1"/>
    <col min="6416" max="6656" width="14.109375" style="816"/>
    <col min="6657" max="6658" width="0" style="816" hidden="1" customWidth="1"/>
    <col min="6659" max="6659" width="61.21875" style="816" customWidth="1"/>
    <col min="6660" max="6660" width="19.5546875" style="816" customWidth="1"/>
    <col min="6661" max="6661" width="17.5546875" style="816" bestFit="1" customWidth="1"/>
    <col min="6662" max="6662" width="16.44140625" style="816" customWidth="1"/>
    <col min="6663" max="6663" width="15.6640625" style="816" customWidth="1"/>
    <col min="6664" max="6664" width="16.44140625" style="816" customWidth="1"/>
    <col min="6665" max="6666" width="16.109375" style="816" customWidth="1"/>
    <col min="6667" max="6667" width="17.88671875" style="816" customWidth="1"/>
    <col min="6668" max="6668" width="16" style="816" customWidth="1"/>
    <col min="6669" max="6669" width="17" style="816" customWidth="1"/>
    <col min="6670" max="6670" width="21.21875" style="816" customWidth="1"/>
    <col min="6671" max="6671" width="28.5546875" style="816" customWidth="1"/>
    <col min="6672" max="6912" width="14.109375" style="816"/>
    <col min="6913" max="6914" width="0" style="816" hidden="1" customWidth="1"/>
    <col min="6915" max="6915" width="61.21875" style="816" customWidth="1"/>
    <col min="6916" max="6916" width="19.5546875" style="816" customWidth="1"/>
    <col min="6917" max="6917" width="17.5546875" style="816" bestFit="1" customWidth="1"/>
    <col min="6918" max="6918" width="16.44140625" style="816" customWidth="1"/>
    <col min="6919" max="6919" width="15.6640625" style="816" customWidth="1"/>
    <col min="6920" max="6920" width="16.44140625" style="816" customWidth="1"/>
    <col min="6921" max="6922" width="16.109375" style="816" customWidth="1"/>
    <col min="6923" max="6923" width="17.88671875" style="816" customWidth="1"/>
    <col min="6924" max="6924" width="16" style="816" customWidth="1"/>
    <col min="6925" max="6925" width="17" style="816" customWidth="1"/>
    <col min="6926" max="6926" width="21.21875" style="816" customWidth="1"/>
    <col min="6927" max="6927" width="28.5546875" style="816" customWidth="1"/>
    <col min="6928" max="7168" width="14.109375" style="816"/>
    <col min="7169" max="7170" width="0" style="816" hidden="1" customWidth="1"/>
    <col min="7171" max="7171" width="61.21875" style="816" customWidth="1"/>
    <col min="7172" max="7172" width="19.5546875" style="816" customWidth="1"/>
    <col min="7173" max="7173" width="17.5546875" style="816" bestFit="1" customWidth="1"/>
    <col min="7174" max="7174" width="16.44140625" style="816" customWidth="1"/>
    <col min="7175" max="7175" width="15.6640625" style="816" customWidth="1"/>
    <col min="7176" max="7176" width="16.44140625" style="816" customWidth="1"/>
    <col min="7177" max="7178" width="16.109375" style="816" customWidth="1"/>
    <col min="7179" max="7179" width="17.88671875" style="816" customWidth="1"/>
    <col min="7180" max="7180" width="16" style="816" customWidth="1"/>
    <col min="7181" max="7181" width="17" style="816" customWidth="1"/>
    <col min="7182" max="7182" width="21.21875" style="816" customWidth="1"/>
    <col min="7183" max="7183" width="28.5546875" style="816" customWidth="1"/>
    <col min="7184" max="7424" width="14.109375" style="816"/>
    <col min="7425" max="7426" width="0" style="816" hidden="1" customWidth="1"/>
    <col min="7427" max="7427" width="61.21875" style="816" customWidth="1"/>
    <col min="7428" max="7428" width="19.5546875" style="816" customWidth="1"/>
    <col min="7429" max="7429" width="17.5546875" style="816" bestFit="1" customWidth="1"/>
    <col min="7430" max="7430" width="16.44140625" style="816" customWidth="1"/>
    <col min="7431" max="7431" width="15.6640625" style="816" customWidth="1"/>
    <col min="7432" max="7432" width="16.44140625" style="816" customWidth="1"/>
    <col min="7433" max="7434" width="16.109375" style="816" customWidth="1"/>
    <col min="7435" max="7435" width="17.88671875" style="816" customWidth="1"/>
    <col min="7436" max="7436" width="16" style="816" customWidth="1"/>
    <col min="7437" max="7437" width="17" style="816" customWidth="1"/>
    <col min="7438" max="7438" width="21.21875" style="816" customWidth="1"/>
    <col min="7439" max="7439" width="28.5546875" style="816" customWidth="1"/>
    <col min="7440" max="7680" width="14.109375" style="816"/>
    <col min="7681" max="7682" width="0" style="816" hidden="1" customWidth="1"/>
    <col min="7683" max="7683" width="61.21875" style="816" customWidth="1"/>
    <col min="7684" max="7684" width="19.5546875" style="816" customWidth="1"/>
    <col min="7685" max="7685" width="17.5546875" style="816" bestFit="1" customWidth="1"/>
    <col min="7686" max="7686" width="16.44140625" style="816" customWidth="1"/>
    <col min="7687" max="7687" width="15.6640625" style="816" customWidth="1"/>
    <col min="7688" max="7688" width="16.44140625" style="816" customWidth="1"/>
    <col min="7689" max="7690" width="16.109375" style="816" customWidth="1"/>
    <col min="7691" max="7691" width="17.88671875" style="816" customWidth="1"/>
    <col min="7692" max="7692" width="16" style="816" customWidth="1"/>
    <col min="7693" max="7693" width="17" style="816" customWidth="1"/>
    <col min="7694" max="7694" width="21.21875" style="816" customWidth="1"/>
    <col min="7695" max="7695" width="28.5546875" style="816" customWidth="1"/>
    <col min="7696" max="7936" width="14.109375" style="816"/>
    <col min="7937" max="7938" width="0" style="816" hidden="1" customWidth="1"/>
    <col min="7939" max="7939" width="61.21875" style="816" customWidth="1"/>
    <col min="7940" max="7940" width="19.5546875" style="816" customWidth="1"/>
    <col min="7941" max="7941" width="17.5546875" style="816" bestFit="1" customWidth="1"/>
    <col min="7942" max="7942" width="16.44140625" style="816" customWidth="1"/>
    <col min="7943" max="7943" width="15.6640625" style="816" customWidth="1"/>
    <col min="7944" max="7944" width="16.44140625" style="816" customWidth="1"/>
    <col min="7945" max="7946" width="16.109375" style="816" customWidth="1"/>
    <col min="7947" max="7947" width="17.88671875" style="816" customWidth="1"/>
    <col min="7948" max="7948" width="16" style="816" customWidth="1"/>
    <col min="7949" max="7949" width="17" style="816" customWidth="1"/>
    <col min="7950" max="7950" width="21.21875" style="816" customWidth="1"/>
    <col min="7951" max="7951" width="28.5546875" style="816" customWidth="1"/>
    <col min="7952" max="8192" width="14.109375" style="816"/>
    <col min="8193" max="8194" width="0" style="816" hidden="1" customWidth="1"/>
    <col min="8195" max="8195" width="61.21875" style="816" customWidth="1"/>
    <col min="8196" max="8196" width="19.5546875" style="816" customWidth="1"/>
    <col min="8197" max="8197" width="17.5546875" style="816" bestFit="1" customWidth="1"/>
    <col min="8198" max="8198" width="16.44140625" style="816" customWidth="1"/>
    <col min="8199" max="8199" width="15.6640625" style="816" customWidth="1"/>
    <col min="8200" max="8200" width="16.44140625" style="816" customWidth="1"/>
    <col min="8201" max="8202" width="16.109375" style="816" customWidth="1"/>
    <col min="8203" max="8203" width="17.88671875" style="816" customWidth="1"/>
    <col min="8204" max="8204" width="16" style="816" customWidth="1"/>
    <col min="8205" max="8205" width="17" style="816" customWidth="1"/>
    <col min="8206" max="8206" width="21.21875" style="816" customWidth="1"/>
    <col min="8207" max="8207" width="28.5546875" style="816" customWidth="1"/>
    <col min="8208" max="8448" width="14.109375" style="816"/>
    <col min="8449" max="8450" width="0" style="816" hidden="1" customWidth="1"/>
    <col min="8451" max="8451" width="61.21875" style="816" customWidth="1"/>
    <col min="8452" max="8452" width="19.5546875" style="816" customWidth="1"/>
    <col min="8453" max="8453" width="17.5546875" style="816" bestFit="1" customWidth="1"/>
    <col min="8454" max="8454" width="16.44140625" style="816" customWidth="1"/>
    <col min="8455" max="8455" width="15.6640625" style="816" customWidth="1"/>
    <col min="8456" max="8456" width="16.44140625" style="816" customWidth="1"/>
    <col min="8457" max="8458" width="16.109375" style="816" customWidth="1"/>
    <col min="8459" max="8459" width="17.88671875" style="816" customWidth="1"/>
    <col min="8460" max="8460" width="16" style="816" customWidth="1"/>
    <col min="8461" max="8461" width="17" style="816" customWidth="1"/>
    <col min="8462" max="8462" width="21.21875" style="816" customWidth="1"/>
    <col min="8463" max="8463" width="28.5546875" style="816" customWidth="1"/>
    <col min="8464" max="8704" width="14.109375" style="816"/>
    <col min="8705" max="8706" width="0" style="816" hidden="1" customWidth="1"/>
    <col min="8707" max="8707" width="61.21875" style="816" customWidth="1"/>
    <col min="8708" max="8708" width="19.5546875" style="816" customWidth="1"/>
    <col min="8709" max="8709" width="17.5546875" style="816" bestFit="1" customWidth="1"/>
    <col min="8710" max="8710" width="16.44140625" style="816" customWidth="1"/>
    <col min="8711" max="8711" width="15.6640625" style="816" customWidth="1"/>
    <col min="8712" max="8712" width="16.44140625" style="816" customWidth="1"/>
    <col min="8713" max="8714" width="16.109375" style="816" customWidth="1"/>
    <col min="8715" max="8715" width="17.88671875" style="816" customWidth="1"/>
    <col min="8716" max="8716" width="16" style="816" customWidth="1"/>
    <col min="8717" max="8717" width="17" style="816" customWidth="1"/>
    <col min="8718" max="8718" width="21.21875" style="816" customWidth="1"/>
    <col min="8719" max="8719" width="28.5546875" style="816" customWidth="1"/>
    <col min="8720" max="8960" width="14.109375" style="816"/>
    <col min="8961" max="8962" width="0" style="816" hidden="1" customWidth="1"/>
    <col min="8963" max="8963" width="61.21875" style="816" customWidth="1"/>
    <col min="8964" max="8964" width="19.5546875" style="816" customWidth="1"/>
    <col min="8965" max="8965" width="17.5546875" style="816" bestFit="1" customWidth="1"/>
    <col min="8966" max="8966" width="16.44140625" style="816" customWidth="1"/>
    <col min="8967" max="8967" width="15.6640625" style="816" customWidth="1"/>
    <col min="8968" max="8968" width="16.44140625" style="816" customWidth="1"/>
    <col min="8969" max="8970" width="16.109375" style="816" customWidth="1"/>
    <col min="8971" max="8971" width="17.88671875" style="816" customWidth="1"/>
    <col min="8972" max="8972" width="16" style="816" customWidth="1"/>
    <col min="8973" max="8973" width="17" style="816" customWidth="1"/>
    <col min="8974" max="8974" width="21.21875" style="816" customWidth="1"/>
    <col min="8975" max="8975" width="28.5546875" style="816" customWidth="1"/>
    <col min="8976" max="9216" width="14.109375" style="816"/>
    <col min="9217" max="9218" width="0" style="816" hidden="1" customWidth="1"/>
    <col min="9219" max="9219" width="61.21875" style="816" customWidth="1"/>
    <col min="9220" max="9220" width="19.5546875" style="816" customWidth="1"/>
    <col min="9221" max="9221" width="17.5546875" style="816" bestFit="1" customWidth="1"/>
    <col min="9222" max="9222" width="16.44140625" style="816" customWidth="1"/>
    <col min="9223" max="9223" width="15.6640625" style="816" customWidth="1"/>
    <col min="9224" max="9224" width="16.44140625" style="816" customWidth="1"/>
    <col min="9225" max="9226" width="16.109375" style="816" customWidth="1"/>
    <col min="9227" max="9227" width="17.88671875" style="816" customWidth="1"/>
    <col min="9228" max="9228" width="16" style="816" customWidth="1"/>
    <col min="9229" max="9229" width="17" style="816" customWidth="1"/>
    <col min="9230" max="9230" width="21.21875" style="816" customWidth="1"/>
    <col min="9231" max="9231" width="28.5546875" style="816" customWidth="1"/>
    <col min="9232" max="9472" width="14.109375" style="816"/>
    <col min="9473" max="9474" width="0" style="816" hidden="1" customWidth="1"/>
    <col min="9475" max="9475" width="61.21875" style="816" customWidth="1"/>
    <col min="9476" max="9476" width="19.5546875" style="816" customWidth="1"/>
    <col min="9477" max="9477" width="17.5546875" style="816" bestFit="1" customWidth="1"/>
    <col min="9478" max="9478" width="16.44140625" style="816" customWidth="1"/>
    <col min="9479" max="9479" width="15.6640625" style="816" customWidth="1"/>
    <col min="9480" max="9480" width="16.44140625" style="816" customWidth="1"/>
    <col min="9481" max="9482" width="16.109375" style="816" customWidth="1"/>
    <col min="9483" max="9483" width="17.88671875" style="816" customWidth="1"/>
    <col min="9484" max="9484" width="16" style="816" customWidth="1"/>
    <col min="9485" max="9485" width="17" style="816" customWidth="1"/>
    <col min="9486" max="9486" width="21.21875" style="816" customWidth="1"/>
    <col min="9487" max="9487" width="28.5546875" style="816" customWidth="1"/>
    <col min="9488" max="9728" width="14.109375" style="816"/>
    <col min="9729" max="9730" width="0" style="816" hidden="1" customWidth="1"/>
    <col min="9731" max="9731" width="61.21875" style="816" customWidth="1"/>
    <col min="9732" max="9732" width="19.5546875" style="816" customWidth="1"/>
    <col min="9733" max="9733" width="17.5546875" style="816" bestFit="1" customWidth="1"/>
    <col min="9734" max="9734" width="16.44140625" style="816" customWidth="1"/>
    <col min="9735" max="9735" width="15.6640625" style="816" customWidth="1"/>
    <col min="9736" max="9736" width="16.44140625" style="816" customWidth="1"/>
    <col min="9737" max="9738" width="16.109375" style="816" customWidth="1"/>
    <col min="9739" max="9739" width="17.88671875" style="816" customWidth="1"/>
    <col min="9740" max="9740" width="16" style="816" customWidth="1"/>
    <col min="9741" max="9741" width="17" style="816" customWidth="1"/>
    <col min="9742" max="9742" width="21.21875" style="816" customWidth="1"/>
    <col min="9743" max="9743" width="28.5546875" style="816" customWidth="1"/>
    <col min="9744" max="9984" width="14.109375" style="816"/>
    <col min="9985" max="9986" width="0" style="816" hidden="1" customWidth="1"/>
    <col min="9987" max="9987" width="61.21875" style="816" customWidth="1"/>
    <col min="9988" max="9988" width="19.5546875" style="816" customWidth="1"/>
    <col min="9989" max="9989" width="17.5546875" style="816" bestFit="1" customWidth="1"/>
    <col min="9990" max="9990" width="16.44140625" style="816" customWidth="1"/>
    <col min="9991" max="9991" width="15.6640625" style="816" customWidth="1"/>
    <col min="9992" max="9992" width="16.44140625" style="816" customWidth="1"/>
    <col min="9993" max="9994" width="16.109375" style="816" customWidth="1"/>
    <col min="9995" max="9995" width="17.88671875" style="816" customWidth="1"/>
    <col min="9996" max="9996" width="16" style="816" customWidth="1"/>
    <col min="9997" max="9997" width="17" style="816" customWidth="1"/>
    <col min="9998" max="9998" width="21.21875" style="816" customWidth="1"/>
    <col min="9999" max="9999" width="28.5546875" style="816" customWidth="1"/>
    <col min="10000" max="10240" width="14.109375" style="816"/>
    <col min="10241" max="10242" width="0" style="816" hidden="1" customWidth="1"/>
    <col min="10243" max="10243" width="61.21875" style="816" customWidth="1"/>
    <col min="10244" max="10244" width="19.5546875" style="816" customWidth="1"/>
    <col min="10245" max="10245" width="17.5546875" style="816" bestFit="1" customWidth="1"/>
    <col min="10246" max="10246" width="16.44140625" style="816" customWidth="1"/>
    <col min="10247" max="10247" width="15.6640625" style="816" customWidth="1"/>
    <col min="10248" max="10248" width="16.44140625" style="816" customWidth="1"/>
    <col min="10249" max="10250" width="16.109375" style="816" customWidth="1"/>
    <col min="10251" max="10251" width="17.88671875" style="816" customWidth="1"/>
    <col min="10252" max="10252" width="16" style="816" customWidth="1"/>
    <col min="10253" max="10253" width="17" style="816" customWidth="1"/>
    <col min="10254" max="10254" width="21.21875" style="816" customWidth="1"/>
    <col min="10255" max="10255" width="28.5546875" style="816" customWidth="1"/>
    <col min="10256" max="10496" width="14.109375" style="816"/>
    <col min="10497" max="10498" width="0" style="816" hidden="1" customWidth="1"/>
    <col min="10499" max="10499" width="61.21875" style="816" customWidth="1"/>
    <col min="10500" max="10500" width="19.5546875" style="816" customWidth="1"/>
    <col min="10501" max="10501" width="17.5546875" style="816" bestFit="1" customWidth="1"/>
    <col min="10502" max="10502" width="16.44140625" style="816" customWidth="1"/>
    <col min="10503" max="10503" width="15.6640625" style="816" customWidth="1"/>
    <col min="10504" max="10504" width="16.44140625" style="816" customWidth="1"/>
    <col min="10505" max="10506" width="16.109375" style="816" customWidth="1"/>
    <col min="10507" max="10507" width="17.88671875" style="816" customWidth="1"/>
    <col min="10508" max="10508" width="16" style="816" customWidth="1"/>
    <col min="10509" max="10509" width="17" style="816" customWidth="1"/>
    <col min="10510" max="10510" width="21.21875" style="816" customWidth="1"/>
    <col min="10511" max="10511" width="28.5546875" style="816" customWidth="1"/>
    <col min="10512" max="10752" width="14.109375" style="816"/>
    <col min="10753" max="10754" width="0" style="816" hidden="1" customWidth="1"/>
    <col min="10755" max="10755" width="61.21875" style="816" customWidth="1"/>
    <col min="10756" max="10756" width="19.5546875" style="816" customWidth="1"/>
    <col min="10757" max="10757" width="17.5546875" style="816" bestFit="1" customWidth="1"/>
    <col min="10758" max="10758" width="16.44140625" style="816" customWidth="1"/>
    <col min="10759" max="10759" width="15.6640625" style="816" customWidth="1"/>
    <col min="10760" max="10760" width="16.44140625" style="816" customWidth="1"/>
    <col min="10761" max="10762" width="16.109375" style="816" customWidth="1"/>
    <col min="10763" max="10763" width="17.88671875" style="816" customWidth="1"/>
    <col min="10764" max="10764" width="16" style="816" customWidth="1"/>
    <col min="10765" max="10765" width="17" style="816" customWidth="1"/>
    <col min="10766" max="10766" width="21.21875" style="816" customWidth="1"/>
    <col min="10767" max="10767" width="28.5546875" style="816" customWidth="1"/>
    <col min="10768" max="11008" width="14.109375" style="816"/>
    <col min="11009" max="11010" width="0" style="816" hidden="1" customWidth="1"/>
    <col min="11011" max="11011" width="61.21875" style="816" customWidth="1"/>
    <col min="11012" max="11012" width="19.5546875" style="816" customWidth="1"/>
    <col min="11013" max="11013" width="17.5546875" style="816" bestFit="1" customWidth="1"/>
    <col min="11014" max="11014" width="16.44140625" style="816" customWidth="1"/>
    <col min="11015" max="11015" width="15.6640625" style="816" customWidth="1"/>
    <col min="11016" max="11016" width="16.44140625" style="816" customWidth="1"/>
    <col min="11017" max="11018" width="16.109375" style="816" customWidth="1"/>
    <col min="11019" max="11019" width="17.88671875" style="816" customWidth="1"/>
    <col min="11020" max="11020" width="16" style="816" customWidth="1"/>
    <col min="11021" max="11021" width="17" style="816" customWidth="1"/>
    <col min="11022" max="11022" width="21.21875" style="816" customWidth="1"/>
    <col min="11023" max="11023" width="28.5546875" style="816" customWidth="1"/>
    <col min="11024" max="11264" width="14.109375" style="816"/>
    <col min="11265" max="11266" width="0" style="816" hidden="1" customWidth="1"/>
    <col min="11267" max="11267" width="61.21875" style="816" customWidth="1"/>
    <col min="11268" max="11268" width="19.5546875" style="816" customWidth="1"/>
    <col min="11269" max="11269" width="17.5546875" style="816" bestFit="1" customWidth="1"/>
    <col min="11270" max="11270" width="16.44140625" style="816" customWidth="1"/>
    <col min="11271" max="11271" width="15.6640625" style="816" customWidth="1"/>
    <col min="11272" max="11272" width="16.44140625" style="816" customWidth="1"/>
    <col min="11273" max="11274" width="16.109375" style="816" customWidth="1"/>
    <col min="11275" max="11275" width="17.88671875" style="816" customWidth="1"/>
    <col min="11276" max="11276" width="16" style="816" customWidth="1"/>
    <col min="11277" max="11277" width="17" style="816" customWidth="1"/>
    <col min="11278" max="11278" width="21.21875" style="816" customWidth="1"/>
    <col min="11279" max="11279" width="28.5546875" style="816" customWidth="1"/>
    <col min="11280" max="11520" width="14.109375" style="816"/>
    <col min="11521" max="11522" width="0" style="816" hidden="1" customWidth="1"/>
    <col min="11523" max="11523" width="61.21875" style="816" customWidth="1"/>
    <col min="11524" max="11524" width="19.5546875" style="816" customWidth="1"/>
    <col min="11525" max="11525" width="17.5546875" style="816" bestFit="1" customWidth="1"/>
    <col min="11526" max="11526" width="16.44140625" style="816" customWidth="1"/>
    <col min="11527" max="11527" width="15.6640625" style="816" customWidth="1"/>
    <col min="11528" max="11528" width="16.44140625" style="816" customWidth="1"/>
    <col min="11529" max="11530" width="16.109375" style="816" customWidth="1"/>
    <col min="11531" max="11531" width="17.88671875" style="816" customWidth="1"/>
    <col min="11532" max="11532" width="16" style="816" customWidth="1"/>
    <col min="11533" max="11533" width="17" style="816" customWidth="1"/>
    <col min="11534" max="11534" width="21.21875" style="816" customWidth="1"/>
    <col min="11535" max="11535" width="28.5546875" style="816" customWidth="1"/>
    <col min="11536" max="11776" width="14.109375" style="816"/>
    <col min="11777" max="11778" width="0" style="816" hidden="1" customWidth="1"/>
    <col min="11779" max="11779" width="61.21875" style="816" customWidth="1"/>
    <col min="11780" max="11780" width="19.5546875" style="816" customWidth="1"/>
    <col min="11781" max="11781" width="17.5546875" style="816" bestFit="1" customWidth="1"/>
    <col min="11782" max="11782" width="16.44140625" style="816" customWidth="1"/>
    <col min="11783" max="11783" width="15.6640625" style="816" customWidth="1"/>
    <col min="11784" max="11784" width="16.44140625" style="816" customWidth="1"/>
    <col min="11785" max="11786" width="16.109375" style="816" customWidth="1"/>
    <col min="11787" max="11787" width="17.88671875" style="816" customWidth="1"/>
    <col min="11788" max="11788" width="16" style="816" customWidth="1"/>
    <col min="11789" max="11789" width="17" style="816" customWidth="1"/>
    <col min="11790" max="11790" width="21.21875" style="816" customWidth="1"/>
    <col min="11791" max="11791" width="28.5546875" style="816" customWidth="1"/>
    <col min="11792" max="12032" width="14.109375" style="816"/>
    <col min="12033" max="12034" width="0" style="816" hidden="1" customWidth="1"/>
    <col min="12035" max="12035" width="61.21875" style="816" customWidth="1"/>
    <col min="12036" max="12036" width="19.5546875" style="816" customWidth="1"/>
    <col min="12037" max="12037" width="17.5546875" style="816" bestFit="1" customWidth="1"/>
    <col min="12038" max="12038" width="16.44140625" style="816" customWidth="1"/>
    <col min="12039" max="12039" width="15.6640625" style="816" customWidth="1"/>
    <col min="12040" max="12040" width="16.44140625" style="816" customWidth="1"/>
    <col min="12041" max="12042" width="16.109375" style="816" customWidth="1"/>
    <col min="12043" max="12043" width="17.88671875" style="816" customWidth="1"/>
    <col min="12044" max="12044" width="16" style="816" customWidth="1"/>
    <col min="12045" max="12045" width="17" style="816" customWidth="1"/>
    <col min="12046" max="12046" width="21.21875" style="816" customWidth="1"/>
    <col min="12047" max="12047" width="28.5546875" style="816" customWidth="1"/>
    <col min="12048" max="12288" width="14.109375" style="816"/>
    <col min="12289" max="12290" width="0" style="816" hidden="1" customWidth="1"/>
    <col min="12291" max="12291" width="61.21875" style="816" customWidth="1"/>
    <col min="12292" max="12292" width="19.5546875" style="816" customWidth="1"/>
    <col min="12293" max="12293" width="17.5546875" style="816" bestFit="1" customWidth="1"/>
    <col min="12294" max="12294" width="16.44140625" style="816" customWidth="1"/>
    <col min="12295" max="12295" width="15.6640625" style="816" customWidth="1"/>
    <col min="12296" max="12296" width="16.44140625" style="816" customWidth="1"/>
    <col min="12297" max="12298" width="16.109375" style="816" customWidth="1"/>
    <col min="12299" max="12299" width="17.88671875" style="816" customWidth="1"/>
    <col min="12300" max="12300" width="16" style="816" customWidth="1"/>
    <col min="12301" max="12301" width="17" style="816" customWidth="1"/>
    <col min="12302" max="12302" width="21.21875" style="816" customWidth="1"/>
    <col min="12303" max="12303" width="28.5546875" style="816" customWidth="1"/>
    <col min="12304" max="12544" width="14.109375" style="816"/>
    <col min="12545" max="12546" width="0" style="816" hidden="1" customWidth="1"/>
    <col min="12547" max="12547" width="61.21875" style="816" customWidth="1"/>
    <col min="12548" max="12548" width="19.5546875" style="816" customWidth="1"/>
    <col min="12549" max="12549" width="17.5546875" style="816" bestFit="1" customWidth="1"/>
    <col min="12550" max="12550" width="16.44140625" style="816" customWidth="1"/>
    <col min="12551" max="12551" width="15.6640625" style="816" customWidth="1"/>
    <col min="12552" max="12552" width="16.44140625" style="816" customWidth="1"/>
    <col min="12553" max="12554" width="16.109375" style="816" customWidth="1"/>
    <col min="12555" max="12555" width="17.88671875" style="816" customWidth="1"/>
    <col min="12556" max="12556" width="16" style="816" customWidth="1"/>
    <col min="12557" max="12557" width="17" style="816" customWidth="1"/>
    <col min="12558" max="12558" width="21.21875" style="816" customWidth="1"/>
    <col min="12559" max="12559" width="28.5546875" style="816" customWidth="1"/>
    <col min="12560" max="12800" width="14.109375" style="816"/>
    <col min="12801" max="12802" width="0" style="816" hidden="1" customWidth="1"/>
    <col min="12803" max="12803" width="61.21875" style="816" customWidth="1"/>
    <col min="12804" max="12804" width="19.5546875" style="816" customWidth="1"/>
    <col min="12805" max="12805" width="17.5546875" style="816" bestFit="1" customWidth="1"/>
    <col min="12806" max="12806" width="16.44140625" style="816" customWidth="1"/>
    <col min="12807" max="12807" width="15.6640625" style="816" customWidth="1"/>
    <col min="12808" max="12808" width="16.44140625" style="816" customWidth="1"/>
    <col min="12809" max="12810" width="16.109375" style="816" customWidth="1"/>
    <col min="12811" max="12811" width="17.88671875" style="816" customWidth="1"/>
    <col min="12812" max="12812" width="16" style="816" customWidth="1"/>
    <col min="12813" max="12813" width="17" style="816" customWidth="1"/>
    <col min="12814" max="12814" width="21.21875" style="816" customWidth="1"/>
    <col min="12815" max="12815" width="28.5546875" style="816" customWidth="1"/>
    <col min="12816" max="13056" width="14.109375" style="816"/>
    <col min="13057" max="13058" width="0" style="816" hidden="1" customWidth="1"/>
    <col min="13059" max="13059" width="61.21875" style="816" customWidth="1"/>
    <col min="13060" max="13060" width="19.5546875" style="816" customWidth="1"/>
    <col min="13061" max="13061" width="17.5546875" style="816" bestFit="1" customWidth="1"/>
    <col min="13062" max="13062" width="16.44140625" style="816" customWidth="1"/>
    <col min="13063" max="13063" width="15.6640625" style="816" customWidth="1"/>
    <col min="13064" max="13064" width="16.44140625" style="816" customWidth="1"/>
    <col min="13065" max="13066" width="16.109375" style="816" customWidth="1"/>
    <col min="13067" max="13067" width="17.88671875" style="816" customWidth="1"/>
    <col min="13068" max="13068" width="16" style="816" customWidth="1"/>
    <col min="13069" max="13069" width="17" style="816" customWidth="1"/>
    <col min="13070" max="13070" width="21.21875" style="816" customWidth="1"/>
    <col min="13071" max="13071" width="28.5546875" style="816" customWidth="1"/>
    <col min="13072" max="13312" width="14.109375" style="816"/>
    <col min="13313" max="13314" width="0" style="816" hidden="1" customWidth="1"/>
    <col min="13315" max="13315" width="61.21875" style="816" customWidth="1"/>
    <col min="13316" max="13316" width="19.5546875" style="816" customWidth="1"/>
    <col min="13317" max="13317" width="17.5546875" style="816" bestFit="1" customWidth="1"/>
    <col min="13318" max="13318" width="16.44140625" style="816" customWidth="1"/>
    <col min="13319" max="13319" width="15.6640625" style="816" customWidth="1"/>
    <col min="13320" max="13320" width="16.44140625" style="816" customWidth="1"/>
    <col min="13321" max="13322" width="16.109375" style="816" customWidth="1"/>
    <col min="13323" max="13323" width="17.88671875" style="816" customWidth="1"/>
    <col min="13324" max="13324" width="16" style="816" customWidth="1"/>
    <col min="13325" max="13325" width="17" style="816" customWidth="1"/>
    <col min="13326" max="13326" width="21.21875" style="816" customWidth="1"/>
    <col min="13327" max="13327" width="28.5546875" style="816" customWidth="1"/>
    <col min="13328" max="13568" width="14.109375" style="816"/>
    <col min="13569" max="13570" width="0" style="816" hidden="1" customWidth="1"/>
    <col min="13571" max="13571" width="61.21875" style="816" customWidth="1"/>
    <col min="13572" max="13572" width="19.5546875" style="816" customWidth="1"/>
    <col min="13573" max="13573" width="17.5546875" style="816" bestFit="1" customWidth="1"/>
    <col min="13574" max="13574" width="16.44140625" style="816" customWidth="1"/>
    <col min="13575" max="13575" width="15.6640625" style="816" customWidth="1"/>
    <col min="13576" max="13576" width="16.44140625" style="816" customWidth="1"/>
    <col min="13577" max="13578" width="16.109375" style="816" customWidth="1"/>
    <col min="13579" max="13579" width="17.88671875" style="816" customWidth="1"/>
    <col min="13580" max="13580" width="16" style="816" customWidth="1"/>
    <col min="13581" max="13581" width="17" style="816" customWidth="1"/>
    <col min="13582" max="13582" width="21.21875" style="816" customWidth="1"/>
    <col min="13583" max="13583" width="28.5546875" style="816" customWidth="1"/>
    <col min="13584" max="13824" width="14.109375" style="816"/>
    <col min="13825" max="13826" width="0" style="816" hidden="1" customWidth="1"/>
    <col min="13827" max="13827" width="61.21875" style="816" customWidth="1"/>
    <col min="13828" max="13828" width="19.5546875" style="816" customWidth="1"/>
    <col min="13829" max="13829" width="17.5546875" style="816" bestFit="1" customWidth="1"/>
    <col min="13830" max="13830" width="16.44140625" style="816" customWidth="1"/>
    <col min="13831" max="13831" width="15.6640625" style="816" customWidth="1"/>
    <col min="13832" max="13832" width="16.44140625" style="816" customWidth="1"/>
    <col min="13833" max="13834" width="16.109375" style="816" customWidth="1"/>
    <col min="13835" max="13835" width="17.88671875" style="816" customWidth="1"/>
    <col min="13836" max="13836" width="16" style="816" customWidth="1"/>
    <col min="13837" max="13837" width="17" style="816" customWidth="1"/>
    <col min="13838" max="13838" width="21.21875" style="816" customWidth="1"/>
    <col min="13839" max="13839" width="28.5546875" style="816" customWidth="1"/>
    <col min="13840" max="14080" width="14.109375" style="816"/>
    <col min="14081" max="14082" width="0" style="816" hidden="1" customWidth="1"/>
    <col min="14083" max="14083" width="61.21875" style="816" customWidth="1"/>
    <col min="14084" max="14084" width="19.5546875" style="816" customWidth="1"/>
    <col min="14085" max="14085" width="17.5546875" style="816" bestFit="1" customWidth="1"/>
    <col min="14086" max="14086" width="16.44140625" style="816" customWidth="1"/>
    <col min="14087" max="14087" width="15.6640625" style="816" customWidth="1"/>
    <col min="14088" max="14088" width="16.44140625" style="816" customWidth="1"/>
    <col min="14089" max="14090" width="16.109375" style="816" customWidth="1"/>
    <col min="14091" max="14091" width="17.88671875" style="816" customWidth="1"/>
    <col min="14092" max="14092" width="16" style="816" customWidth="1"/>
    <col min="14093" max="14093" width="17" style="816" customWidth="1"/>
    <col min="14094" max="14094" width="21.21875" style="816" customWidth="1"/>
    <col min="14095" max="14095" width="28.5546875" style="816" customWidth="1"/>
    <col min="14096" max="14336" width="14.109375" style="816"/>
    <col min="14337" max="14338" width="0" style="816" hidden="1" customWidth="1"/>
    <col min="14339" max="14339" width="61.21875" style="816" customWidth="1"/>
    <col min="14340" max="14340" width="19.5546875" style="816" customWidth="1"/>
    <col min="14341" max="14341" width="17.5546875" style="816" bestFit="1" customWidth="1"/>
    <col min="14342" max="14342" width="16.44140625" style="816" customWidth="1"/>
    <col min="14343" max="14343" width="15.6640625" style="816" customWidth="1"/>
    <col min="14344" max="14344" width="16.44140625" style="816" customWidth="1"/>
    <col min="14345" max="14346" width="16.109375" style="816" customWidth="1"/>
    <col min="14347" max="14347" width="17.88671875" style="816" customWidth="1"/>
    <col min="14348" max="14348" width="16" style="816" customWidth="1"/>
    <col min="14349" max="14349" width="17" style="816" customWidth="1"/>
    <col min="14350" max="14350" width="21.21875" style="816" customWidth="1"/>
    <col min="14351" max="14351" width="28.5546875" style="816" customWidth="1"/>
    <col min="14352" max="14592" width="14.109375" style="816"/>
    <col min="14593" max="14594" width="0" style="816" hidden="1" customWidth="1"/>
    <col min="14595" max="14595" width="61.21875" style="816" customWidth="1"/>
    <col min="14596" max="14596" width="19.5546875" style="816" customWidth="1"/>
    <col min="14597" max="14597" width="17.5546875" style="816" bestFit="1" customWidth="1"/>
    <col min="14598" max="14598" width="16.44140625" style="816" customWidth="1"/>
    <col min="14599" max="14599" width="15.6640625" style="816" customWidth="1"/>
    <col min="14600" max="14600" width="16.44140625" style="816" customWidth="1"/>
    <col min="14601" max="14602" width="16.109375" style="816" customWidth="1"/>
    <col min="14603" max="14603" width="17.88671875" style="816" customWidth="1"/>
    <col min="14604" max="14604" width="16" style="816" customWidth="1"/>
    <col min="14605" max="14605" width="17" style="816" customWidth="1"/>
    <col min="14606" max="14606" width="21.21875" style="816" customWidth="1"/>
    <col min="14607" max="14607" width="28.5546875" style="816" customWidth="1"/>
    <col min="14608" max="14848" width="14.109375" style="816"/>
    <col min="14849" max="14850" width="0" style="816" hidden="1" customWidth="1"/>
    <col min="14851" max="14851" width="61.21875" style="816" customWidth="1"/>
    <col min="14852" max="14852" width="19.5546875" style="816" customWidth="1"/>
    <col min="14853" max="14853" width="17.5546875" style="816" bestFit="1" customWidth="1"/>
    <col min="14854" max="14854" width="16.44140625" style="816" customWidth="1"/>
    <col min="14855" max="14855" width="15.6640625" style="816" customWidth="1"/>
    <col min="14856" max="14856" width="16.44140625" style="816" customWidth="1"/>
    <col min="14857" max="14858" width="16.109375" style="816" customWidth="1"/>
    <col min="14859" max="14859" width="17.88671875" style="816" customWidth="1"/>
    <col min="14860" max="14860" width="16" style="816" customWidth="1"/>
    <col min="14861" max="14861" width="17" style="816" customWidth="1"/>
    <col min="14862" max="14862" width="21.21875" style="816" customWidth="1"/>
    <col min="14863" max="14863" width="28.5546875" style="816" customWidth="1"/>
    <col min="14864" max="15104" width="14.109375" style="816"/>
    <col min="15105" max="15106" width="0" style="816" hidden="1" customWidth="1"/>
    <col min="15107" max="15107" width="61.21875" style="816" customWidth="1"/>
    <col min="15108" max="15108" width="19.5546875" style="816" customWidth="1"/>
    <col min="15109" max="15109" width="17.5546875" style="816" bestFit="1" customWidth="1"/>
    <col min="15110" max="15110" width="16.44140625" style="816" customWidth="1"/>
    <col min="15111" max="15111" width="15.6640625" style="816" customWidth="1"/>
    <col min="15112" max="15112" width="16.44140625" style="816" customWidth="1"/>
    <col min="15113" max="15114" width="16.109375" style="816" customWidth="1"/>
    <col min="15115" max="15115" width="17.88671875" style="816" customWidth="1"/>
    <col min="15116" max="15116" width="16" style="816" customWidth="1"/>
    <col min="15117" max="15117" width="17" style="816" customWidth="1"/>
    <col min="15118" max="15118" width="21.21875" style="816" customWidth="1"/>
    <col min="15119" max="15119" width="28.5546875" style="816" customWidth="1"/>
    <col min="15120" max="15360" width="14.109375" style="816"/>
    <col min="15361" max="15362" width="0" style="816" hidden="1" customWidth="1"/>
    <col min="15363" max="15363" width="61.21875" style="816" customWidth="1"/>
    <col min="15364" max="15364" width="19.5546875" style="816" customWidth="1"/>
    <col min="15365" max="15365" width="17.5546875" style="816" bestFit="1" customWidth="1"/>
    <col min="15366" max="15366" width="16.44140625" style="816" customWidth="1"/>
    <col min="15367" max="15367" width="15.6640625" style="816" customWidth="1"/>
    <col min="15368" max="15368" width="16.44140625" style="816" customWidth="1"/>
    <col min="15369" max="15370" width="16.109375" style="816" customWidth="1"/>
    <col min="15371" max="15371" width="17.88671875" style="816" customWidth="1"/>
    <col min="15372" max="15372" width="16" style="816" customWidth="1"/>
    <col min="15373" max="15373" width="17" style="816" customWidth="1"/>
    <col min="15374" max="15374" width="21.21875" style="816" customWidth="1"/>
    <col min="15375" max="15375" width="28.5546875" style="816" customWidth="1"/>
    <col min="15376" max="15616" width="14.109375" style="816"/>
    <col min="15617" max="15618" width="0" style="816" hidden="1" customWidth="1"/>
    <col min="15619" max="15619" width="61.21875" style="816" customWidth="1"/>
    <col min="15620" max="15620" width="19.5546875" style="816" customWidth="1"/>
    <col min="15621" max="15621" width="17.5546875" style="816" bestFit="1" customWidth="1"/>
    <col min="15622" max="15622" width="16.44140625" style="816" customWidth="1"/>
    <col min="15623" max="15623" width="15.6640625" style="816" customWidth="1"/>
    <col min="15624" max="15624" width="16.44140625" style="816" customWidth="1"/>
    <col min="15625" max="15626" width="16.109375" style="816" customWidth="1"/>
    <col min="15627" max="15627" width="17.88671875" style="816" customWidth="1"/>
    <col min="15628" max="15628" width="16" style="816" customWidth="1"/>
    <col min="15629" max="15629" width="17" style="816" customWidth="1"/>
    <col min="15630" max="15630" width="21.21875" style="816" customWidth="1"/>
    <col min="15631" max="15631" width="28.5546875" style="816" customWidth="1"/>
    <col min="15632" max="15872" width="14.109375" style="816"/>
    <col min="15873" max="15874" width="0" style="816" hidden="1" customWidth="1"/>
    <col min="15875" max="15875" width="61.21875" style="816" customWidth="1"/>
    <col min="15876" max="15876" width="19.5546875" style="816" customWidth="1"/>
    <col min="15877" max="15877" width="17.5546875" style="816" bestFit="1" customWidth="1"/>
    <col min="15878" max="15878" width="16.44140625" style="816" customWidth="1"/>
    <col min="15879" max="15879" width="15.6640625" style="816" customWidth="1"/>
    <col min="15880" max="15880" width="16.44140625" style="816" customWidth="1"/>
    <col min="15881" max="15882" width="16.109375" style="816" customWidth="1"/>
    <col min="15883" max="15883" width="17.88671875" style="816" customWidth="1"/>
    <col min="15884" max="15884" width="16" style="816" customWidth="1"/>
    <col min="15885" max="15885" width="17" style="816" customWidth="1"/>
    <col min="15886" max="15886" width="21.21875" style="816" customWidth="1"/>
    <col min="15887" max="15887" width="28.5546875" style="816" customWidth="1"/>
    <col min="15888" max="16128" width="14.109375" style="816"/>
    <col min="16129" max="16130" width="0" style="816" hidden="1" customWidth="1"/>
    <col min="16131" max="16131" width="61.21875" style="816" customWidth="1"/>
    <col min="16132" max="16132" width="19.5546875" style="816" customWidth="1"/>
    <col min="16133" max="16133" width="17.5546875" style="816" bestFit="1" customWidth="1"/>
    <col min="16134" max="16134" width="16.44140625" style="816" customWidth="1"/>
    <col min="16135" max="16135" width="15.6640625" style="816" customWidth="1"/>
    <col min="16136" max="16136" width="16.44140625" style="816" customWidth="1"/>
    <col min="16137" max="16138" width="16.109375" style="816" customWidth="1"/>
    <col min="16139" max="16139" width="17.88671875" style="816" customWidth="1"/>
    <col min="16140" max="16140" width="16" style="816" customWidth="1"/>
    <col min="16141" max="16141" width="17" style="816" customWidth="1"/>
    <col min="16142" max="16142" width="21.21875" style="816" customWidth="1"/>
    <col min="16143" max="16143" width="28.5546875" style="816" customWidth="1"/>
    <col min="16144" max="16384" width="14.109375" style="816"/>
  </cols>
  <sheetData>
    <row r="1" spans="1:31" ht="20.100000000000001" customHeight="1">
      <c r="C1" s="817"/>
      <c r="D1" s="817"/>
    </row>
    <row r="2" spans="1:31">
      <c r="A2" s="819"/>
      <c r="B2" s="817"/>
      <c r="C2" s="817"/>
      <c r="D2" s="817"/>
      <c r="E2" s="819"/>
      <c r="F2" s="819"/>
      <c r="G2" s="819"/>
      <c r="O2" s="820" t="s">
        <v>908</v>
      </c>
    </row>
    <row r="3" spans="1:31" ht="80.099999999999994" customHeight="1">
      <c r="A3" s="819"/>
      <c r="B3" s="817"/>
      <c r="C3" s="1027"/>
      <c r="D3" s="1027"/>
      <c r="E3" s="819"/>
      <c r="F3" s="819"/>
      <c r="G3" s="819"/>
      <c r="H3" s="1019"/>
    </row>
    <row r="4" spans="1:31">
      <c r="A4" s="819"/>
      <c r="B4" s="817"/>
      <c r="C4" s="819"/>
      <c r="D4" s="819"/>
      <c r="E4" s="819"/>
      <c r="F4" s="819"/>
      <c r="G4" s="819"/>
      <c r="H4" s="1019"/>
    </row>
    <row r="5" spans="1:31" ht="30.75" customHeight="1">
      <c r="A5" s="819"/>
      <c r="C5" s="1028" t="s">
        <v>862</v>
      </c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</row>
    <row r="6" spans="1:31" ht="43.5" customHeight="1">
      <c r="A6" s="819"/>
      <c r="B6" s="819"/>
      <c r="C6" s="822" t="s">
        <v>863</v>
      </c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822"/>
    </row>
    <row r="7" spans="1:31" ht="39" customHeight="1">
      <c r="A7" s="819"/>
      <c r="C7" s="1029" t="s">
        <v>909</v>
      </c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</row>
    <row r="8" spans="1:31" s="831" customFormat="1" ht="22.2">
      <c r="A8" s="829"/>
      <c r="C8" s="830" t="s">
        <v>910</v>
      </c>
      <c r="D8" s="830"/>
      <c r="E8" s="830"/>
      <c r="F8" s="830"/>
      <c r="G8" s="830"/>
      <c r="H8" s="830"/>
      <c r="I8" s="830"/>
      <c r="J8" s="830"/>
      <c r="K8" s="830"/>
      <c r="L8" s="830"/>
      <c r="M8" s="830"/>
      <c r="N8" s="830"/>
      <c r="O8" s="830"/>
    </row>
    <row r="9" spans="1:31" s="831" customFormat="1" ht="22.2">
      <c r="A9" s="829"/>
      <c r="C9" s="1030" t="s">
        <v>865</v>
      </c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1"/>
    </row>
    <row r="10" spans="1:31" ht="22.8" thickBot="1">
      <c r="A10" s="819"/>
      <c r="B10" s="832"/>
      <c r="C10" s="830" t="s">
        <v>911</v>
      </c>
      <c r="D10" s="830"/>
      <c r="E10" s="830"/>
      <c r="F10" s="830"/>
      <c r="G10" s="830"/>
      <c r="H10" s="830"/>
      <c r="I10" s="830"/>
      <c r="J10" s="830"/>
      <c r="K10" s="830"/>
      <c r="L10" s="830"/>
      <c r="M10" s="830"/>
      <c r="N10" s="830"/>
      <c r="O10" s="830"/>
    </row>
    <row r="11" spans="1:31" ht="13.5" customHeight="1" thickTop="1">
      <c r="A11" s="819"/>
      <c r="B11" s="829"/>
      <c r="C11" s="836"/>
      <c r="D11" s="1032"/>
      <c r="E11" s="837"/>
      <c r="F11" s="837"/>
      <c r="G11" s="839"/>
      <c r="H11" s="1033"/>
      <c r="I11" s="839"/>
      <c r="J11" s="839"/>
      <c r="K11" s="840"/>
      <c r="L11" s="971"/>
      <c r="M11" s="841" t="s">
        <v>867</v>
      </c>
      <c r="N11" s="840"/>
      <c r="O11" s="842"/>
    </row>
    <row r="12" spans="1:31" ht="18.75" customHeight="1">
      <c r="A12" s="819"/>
      <c r="B12" s="829"/>
      <c r="C12" s="843"/>
      <c r="D12" s="1034"/>
      <c r="E12" s="844"/>
      <c r="F12" s="846"/>
      <c r="G12" s="847"/>
      <c r="H12" s="846"/>
      <c r="I12" s="847"/>
      <c r="J12" s="847"/>
      <c r="K12" s="973"/>
      <c r="L12" s="847"/>
      <c r="M12" s="848"/>
      <c r="N12" s="849"/>
      <c r="O12" s="850"/>
      <c r="Q12" s="819"/>
      <c r="R12" s="819"/>
      <c r="S12" s="819"/>
      <c r="T12" s="819"/>
      <c r="U12" s="819"/>
      <c r="V12" s="819"/>
      <c r="W12" s="819"/>
      <c r="X12" s="819"/>
      <c r="Y12" s="819"/>
      <c r="Z12" s="819"/>
      <c r="AA12" s="819"/>
      <c r="AB12" s="819"/>
      <c r="AC12" s="819"/>
      <c r="AD12" s="819"/>
      <c r="AE12" s="819"/>
    </row>
    <row r="13" spans="1:31" ht="23.25" customHeight="1">
      <c r="A13" s="819"/>
      <c r="B13" s="1035"/>
      <c r="C13" s="851" t="s">
        <v>868</v>
      </c>
      <c r="D13" s="1036" t="s">
        <v>912</v>
      </c>
      <c r="E13" s="852" t="s">
        <v>870</v>
      </c>
      <c r="F13" s="854" t="s">
        <v>872</v>
      </c>
      <c r="G13" s="854" t="s">
        <v>873</v>
      </c>
      <c r="H13" s="853" t="s">
        <v>871</v>
      </c>
      <c r="I13" s="854" t="s">
        <v>874</v>
      </c>
      <c r="J13" s="854" t="s">
        <v>913</v>
      </c>
      <c r="K13" s="854" t="s">
        <v>875</v>
      </c>
      <c r="L13" s="854" t="s">
        <v>876</v>
      </c>
      <c r="M13" s="848"/>
      <c r="N13" s="856" t="s">
        <v>877</v>
      </c>
      <c r="O13" s="857" t="s">
        <v>878</v>
      </c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</row>
    <row r="14" spans="1:31" ht="22.2">
      <c r="A14" s="819"/>
      <c r="B14" s="1037"/>
      <c r="C14" s="860"/>
      <c r="D14" s="1036" t="s">
        <v>914</v>
      </c>
      <c r="E14" s="975" t="s">
        <v>880</v>
      </c>
      <c r="F14" s="862" t="s">
        <v>882</v>
      </c>
      <c r="G14" s="854" t="s">
        <v>883</v>
      </c>
      <c r="H14" s="862" t="s">
        <v>881</v>
      </c>
      <c r="I14" s="854" t="s">
        <v>884</v>
      </c>
      <c r="J14" s="854" t="s">
        <v>915</v>
      </c>
      <c r="K14" s="854" t="s">
        <v>885</v>
      </c>
      <c r="L14" s="854" t="s">
        <v>886</v>
      </c>
      <c r="M14" s="854" t="s">
        <v>887</v>
      </c>
      <c r="N14" s="856"/>
      <c r="O14" s="850"/>
      <c r="Q14" s="819"/>
      <c r="R14" s="884"/>
      <c r="S14" s="884"/>
      <c r="T14" s="884"/>
      <c r="U14" s="1037"/>
      <c r="V14" s="1037"/>
      <c r="W14" s="1037"/>
      <c r="X14" s="1037"/>
      <c r="Y14" s="1037"/>
      <c r="Z14" s="1037"/>
      <c r="AA14" s="1037"/>
      <c r="AB14" s="819"/>
      <c r="AC14" s="819"/>
      <c r="AD14" s="819"/>
      <c r="AE14" s="819"/>
    </row>
    <row r="15" spans="1:31" ht="22.8" thickBot="1">
      <c r="A15" s="819"/>
      <c r="B15" s="829"/>
      <c r="C15" s="866"/>
      <c r="D15" s="1038"/>
      <c r="E15" s="867"/>
      <c r="F15" s="869"/>
      <c r="G15" s="870"/>
      <c r="H15" s="869"/>
      <c r="I15" s="870"/>
      <c r="J15" s="870"/>
      <c r="K15" s="870"/>
      <c r="L15" s="870"/>
      <c r="M15" s="870"/>
      <c r="N15" s="978"/>
      <c r="O15" s="872"/>
      <c r="Q15" s="819"/>
      <c r="R15" s="1039"/>
      <c r="S15" s="1040"/>
      <c r="T15" s="1040"/>
      <c r="U15" s="1040"/>
      <c r="V15" s="1037"/>
      <c r="W15" s="1037"/>
      <c r="X15" s="1037"/>
      <c r="Y15" s="1037"/>
      <c r="Z15" s="1037"/>
      <c r="AA15" s="1037"/>
      <c r="AB15" s="819"/>
      <c r="AC15" s="819"/>
      <c r="AD15" s="819"/>
      <c r="AE15" s="819"/>
    </row>
    <row r="16" spans="1:31" ht="22.8" thickTop="1">
      <c r="A16" s="819"/>
      <c r="B16" s="1041"/>
      <c r="C16" s="980"/>
      <c r="D16" s="1042">
        <v>482.8</v>
      </c>
      <c r="E16" s="1042">
        <v>496.23</v>
      </c>
      <c r="F16" s="1043">
        <v>508.40000000000003</v>
      </c>
      <c r="G16" s="1042">
        <v>591</v>
      </c>
      <c r="H16" s="1042">
        <v>489.16</v>
      </c>
      <c r="I16" s="1042">
        <v>530</v>
      </c>
      <c r="J16" s="1042">
        <v>459.59000000000003</v>
      </c>
      <c r="K16" s="1042" t="s">
        <v>916</v>
      </c>
      <c r="L16" s="1044" t="s">
        <v>752</v>
      </c>
      <c r="M16" s="1042">
        <v>490.88824588</v>
      </c>
      <c r="N16" s="1045">
        <v>502.33832318594921</v>
      </c>
      <c r="O16" s="1046">
        <v>1.2066920906225675</v>
      </c>
      <c r="Q16" s="819"/>
      <c r="R16" s="859"/>
      <c r="S16" s="859"/>
      <c r="T16" s="859"/>
      <c r="U16" s="859"/>
      <c r="V16" s="884"/>
      <c r="W16" s="884"/>
      <c r="X16" s="884"/>
      <c r="Y16" s="884"/>
      <c r="Z16" s="884"/>
      <c r="AA16" s="884"/>
      <c r="AB16" s="819"/>
      <c r="AC16" s="819"/>
      <c r="AD16" s="819"/>
      <c r="AE16" s="819"/>
    </row>
    <row r="17" spans="1:31" ht="23.25" customHeight="1">
      <c r="A17" s="819"/>
      <c r="B17" s="1041"/>
      <c r="C17" s="985" t="s">
        <v>917</v>
      </c>
      <c r="D17" s="1047"/>
      <c r="E17" s="1047"/>
      <c r="F17" s="1048"/>
      <c r="G17" s="1047"/>
      <c r="H17" s="1047"/>
      <c r="I17" s="1047"/>
      <c r="J17" s="1047"/>
      <c r="K17" s="1047"/>
      <c r="L17" s="1049"/>
      <c r="M17" s="1050"/>
      <c r="N17" s="1051"/>
      <c r="O17" s="1046"/>
      <c r="Q17" s="819"/>
      <c r="R17" s="1052"/>
      <c r="S17" s="1053"/>
      <c r="T17" s="1053"/>
      <c r="U17" s="1053"/>
      <c r="V17" s="1054"/>
      <c r="W17" s="1055"/>
      <c r="X17" s="1055"/>
      <c r="Y17" s="1055"/>
      <c r="Z17" s="1055"/>
      <c r="AA17" s="1014"/>
      <c r="AB17" s="819"/>
      <c r="AC17" s="819"/>
      <c r="AD17" s="819"/>
      <c r="AE17" s="819"/>
    </row>
    <row r="18" spans="1:31" ht="23.25" customHeight="1">
      <c r="A18" s="819"/>
      <c r="B18" s="1041"/>
      <c r="C18" s="985" t="s">
        <v>918</v>
      </c>
      <c r="D18" s="1047"/>
      <c r="E18" s="1047"/>
      <c r="F18" s="1048"/>
      <c r="G18" s="1047"/>
      <c r="H18" s="1047"/>
      <c r="I18" s="1047"/>
      <c r="J18" s="1047"/>
      <c r="K18" s="1047"/>
      <c r="L18" s="1049"/>
      <c r="M18" s="1050"/>
      <c r="N18" s="1051"/>
      <c r="O18" s="1046"/>
      <c r="Q18" s="819"/>
      <c r="R18" s="1056"/>
      <c r="S18" s="1057"/>
      <c r="T18" s="1057"/>
      <c r="U18" s="1057"/>
      <c r="V18" s="1056"/>
      <c r="W18" s="1058"/>
      <c r="X18" s="1058"/>
      <c r="Y18" s="1058"/>
      <c r="Z18" s="1058"/>
      <c r="AA18" s="1059"/>
      <c r="AB18" s="819"/>
      <c r="AC18" s="819"/>
      <c r="AD18" s="819"/>
      <c r="AE18" s="819"/>
    </row>
    <row r="19" spans="1:31" ht="22.8" thickBot="1">
      <c r="A19" s="819"/>
      <c r="B19" s="1060"/>
      <c r="C19" s="1061"/>
      <c r="D19" s="1062"/>
      <c r="E19" s="1062"/>
      <c r="F19" s="1063"/>
      <c r="G19" s="1062"/>
      <c r="H19" s="1062"/>
      <c r="I19" s="1062"/>
      <c r="J19" s="1062"/>
      <c r="K19" s="1062"/>
      <c r="L19" s="1064"/>
      <c r="M19" s="1065"/>
      <c r="N19" s="1066"/>
      <c r="O19" s="1067"/>
      <c r="Q19" s="819"/>
      <c r="R19" s="1056"/>
      <c r="S19" s="1057"/>
      <c r="T19" s="1057"/>
      <c r="U19" s="1057"/>
      <c r="V19" s="1056"/>
      <c r="W19" s="1058"/>
      <c r="X19" s="1058"/>
      <c r="Y19" s="1058"/>
      <c r="Z19" s="1058"/>
      <c r="AA19" s="1059"/>
      <c r="AB19" s="819"/>
      <c r="AC19" s="819"/>
      <c r="AD19" s="819"/>
      <c r="AE19" s="819"/>
    </row>
    <row r="20" spans="1:31" ht="22.2">
      <c r="A20" s="819"/>
      <c r="B20" s="1041"/>
      <c r="C20" s="985"/>
      <c r="D20" s="1068" t="s">
        <v>752</v>
      </c>
      <c r="E20" s="1068" t="s">
        <v>752</v>
      </c>
      <c r="F20" s="1069">
        <v>551.28</v>
      </c>
      <c r="G20" s="1070" t="s">
        <v>752</v>
      </c>
      <c r="H20" s="1070" t="s">
        <v>752</v>
      </c>
      <c r="I20" s="1071">
        <v>502</v>
      </c>
      <c r="J20" s="1068" t="s">
        <v>752</v>
      </c>
      <c r="K20" s="1071" t="s">
        <v>916</v>
      </c>
      <c r="L20" s="1071">
        <v>566</v>
      </c>
      <c r="M20" s="1070" t="s">
        <v>752</v>
      </c>
      <c r="N20" s="1072">
        <v>518.71380075825925</v>
      </c>
      <c r="O20" s="1073">
        <v>6.278259648024644</v>
      </c>
      <c r="Q20" s="819"/>
      <c r="R20" s="1041"/>
      <c r="S20" s="1014"/>
      <c r="T20" s="1014"/>
      <c r="U20" s="1014"/>
      <c r="V20" s="1074"/>
      <c r="W20" s="1014"/>
      <c r="X20" s="1014"/>
      <c r="Y20" s="1014"/>
      <c r="Z20" s="1014"/>
      <c r="AA20" s="1014"/>
      <c r="AB20" s="819"/>
      <c r="AC20" s="819"/>
      <c r="AD20" s="819"/>
      <c r="AE20" s="819"/>
    </row>
    <row r="21" spans="1:31" ht="23.25" customHeight="1">
      <c r="A21" s="819"/>
      <c r="B21" s="1041"/>
      <c r="C21" s="985" t="s">
        <v>917</v>
      </c>
      <c r="D21" s="1049"/>
      <c r="E21" s="1049"/>
      <c r="F21" s="1075"/>
      <c r="G21" s="1076"/>
      <c r="H21" s="1076"/>
      <c r="I21" s="1077"/>
      <c r="J21" s="1049"/>
      <c r="K21" s="1077"/>
      <c r="L21" s="1077"/>
      <c r="M21" s="1076"/>
      <c r="N21" s="1078"/>
      <c r="O21" s="1046"/>
      <c r="Q21" s="819"/>
      <c r="R21" s="1052"/>
      <c r="S21" s="1053"/>
      <c r="T21" s="1053"/>
      <c r="U21" s="1053"/>
      <c r="V21" s="1054"/>
      <c r="W21" s="1055"/>
      <c r="X21" s="1055"/>
      <c r="Y21" s="1055"/>
      <c r="Z21" s="1055"/>
      <c r="AA21" s="1014"/>
      <c r="AB21" s="819"/>
      <c r="AC21" s="819"/>
      <c r="AD21" s="819"/>
      <c r="AE21" s="819"/>
    </row>
    <row r="22" spans="1:31" ht="23.25" customHeight="1">
      <c r="A22" s="819"/>
      <c r="B22" s="1041"/>
      <c r="C22" s="985" t="s">
        <v>919</v>
      </c>
      <c r="D22" s="1049"/>
      <c r="E22" s="1049"/>
      <c r="F22" s="1075"/>
      <c r="G22" s="1076"/>
      <c r="H22" s="1076"/>
      <c r="I22" s="1077"/>
      <c r="J22" s="1049"/>
      <c r="K22" s="1077"/>
      <c r="L22" s="1077"/>
      <c r="M22" s="1076"/>
      <c r="N22" s="1078"/>
      <c r="O22" s="1046"/>
      <c r="Q22" s="819"/>
      <c r="R22" s="1079"/>
      <c r="S22" s="1057"/>
      <c r="T22" s="1057"/>
      <c r="U22" s="1057"/>
      <c r="V22" s="1056"/>
      <c r="W22" s="1058"/>
      <c r="X22" s="1058"/>
      <c r="Y22" s="1058"/>
      <c r="Z22" s="1058"/>
      <c r="AA22" s="1059"/>
      <c r="AB22" s="819"/>
      <c r="AC22" s="819"/>
      <c r="AD22" s="819"/>
      <c r="AE22" s="819"/>
    </row>
    <row r="23" spans="1:31" ht="22.8" thickBot="1">
      <c r="A23" s="819"/>
      <c r="B23" s="969"/>
      <c r="C23" s="1080"/>
      <c r="D23" s="1081"/>
      <c r="E23" s="1081"/>
      <c r="F23" s="1082"/>
      <c r="G23" s="1083"/>
      <c r="H23" s="1083"/>
      <c r="I23" s="1084"/>
      <c r="J23" s="1081"/>
      <c r="K23" s="1084"/>
      <c r="L23" s="1084"/>
      <c r="M23" s="1083"/>
      <c r="N23" s="1085"/>
      <c r="O23" s="1086"/>
      <c r="Q23" s="819"/>
      <c r="R23" s="1079"/>
      <c r="S23" s="1057"/>
      <c r="T23" s="1057"/>
      <c r="U23" s="1057"/>
      <c r="V23" s="1056"/>
      <c r="W23" s="1058"/>
      <c r="X23" s="1058"/>
      <c r="Y23" s="1058"/>
      <c r="Z23" s="1058"/>
      <c r="AA23" s="1059"/>
      <c r="AB23" s="819"/>
      <c r="AC23" s="819"/>
      <c r="AD23" s="819"/>
      <c r="AE23" s="819"/>
    </row>
    <row r="24" spans="1:31" ht="22.8" thickTop="1">
      <c r="A24" s="819"/>
      <c r="B24" s="969"/>
      <c r="C24" s="969"/>
      <c r="D24" s="1087"/>
      <c r="E24" s="1087"/>
      <c r="F24" s="1088"/>
      <c r="G24" s="1089"/>
      <c r="H24" s="1087"/>
      <c r="I24" s="1089"/>
      <c r="J24" s="1087"/>
      <c r="K24" s="1089"/>
      <c r="L24" s="1089"/>
      <c r="M24" s="1089"/>
      <c r="N24" s="1090"/>
      <c r="O24" s="1091"/>
      <c r="Q24" s="819"/>
      <c r="R24" s="1079"/>
      <c r="S24" s="1057"/>
      <c r="T24" s="1057"/>
      <c r="U24" s="1057"/>
      <c r="V24" s="1056"/>
      <c r="W24" s="1058"/>
      <c r="X24" s="1058"/>
      <c r="Y24" s="1058"/>
      <c r="Z24" s="1058"/>
      <c r="AA24" s="1059"/>
      <c r="AB24" s="819"/>
      <c r="AC24" s="819"/>
      <c r="AD24" s="819"/>
      <c r="AE24" s="819"/>
    </row>
    <row r="25" spans="1:31" ht="22.8" thickBot="1">
      <c r="A25" s="819"/>
      <c r="B25" s="969"/>
      <c r="C25" s="969"/>
      <c r="D25" s="1087"/>
      <c r="E25" s="1087"/>
      <c r="F25" s="1088"/>
      <c r="G25" s="1089"/>
      <c r="H25" s="1087"/>
      <c r="I25" s="1089"/>
      <c r="J25" s="1087"/>
      <c r="K25" s="1089"/>
      <c r="L25" s="1089"/>
      <c r="M25" s="1089"/>
      <c r="N25" s="1090"/>
      <c r="O25" s="1091"/>
      <c r="Q25" s="819"/>
      <c r="R25" s="1079"/>
      <c r="S25" s="1057"/>
      <c r="T25" s="1057"/>
      <c r="U25" s="1057"/>
      <c r="V25" s="1056"/>
      <c r="W25" s="1058"/>
      <c r="X25" s="1058"/>
      <c r="Y25" s="1058"/>
      <c r="Z25" s="1058"/>
      <c r="AA25" s="1059"/>
      <c r="AB25" s="819"/>
      <c r="AC25" s="819"/>
      <c r="AD25" s="819"/>
      <c r="AE25" s="819"/>
    </row>
    <row r="26" spans="1:31" ht="22.8" thickTop="1">
      <c r="A26" s="819"/>
      <c r="B26" s="969"/>
      <c r="C26" s="836"/>
      <c r="D26" s="1032"/>
      <c r="E26" s="837"/>
      <c r="F26" s="837"/>
      <c r="G26" s="839"/>
      <c r="H26" s="1033"/>
      <c r="I26" s="839"/>
      <c r="J26" s="839"/>
      <c r="K26" s="840"/>
      <c r="L26" s="1092"/>
      <c r="M26" s="1093"/>
      <c r="N26" s="840"/>
      <c r="O26" s="842"/>
      <c r="Q26" s="819"/>
      <c r="R26" s="1079"/>
      <c r="S26" s="1057"/>
      <c r="T26" s="1057"/>
      <c r="U26" s="1057"/>
      <c r="V26" s="1056"/>
      <c r="W26" s="1058"/>
      <c r="X26" s="1058"/>
      <c r="Y26" s="1058"/>
      <c r="Z26" s="1058"/>
      <c r="AA26" s="1059"/>
      <c r="AB26" s="819"/>
      <c r="AC26" s="819"/>
      <c r="AD26" s="819"/>
      <c r="AE26" s="819"/>
    </row>
    <row r="27" spans="1:31" ht="22.2">
      <c r="A27" s="819"/>
      <c r="B27" s="969"/>
      <c r="C27" s="843"/>
      <c r="D27" s="1034"/>
      <c r="E27" s="844"/>
      <c r="F27" s="846"/>
      <c r="G27" s="847"/>
      <c r="H27" s="846"/>
      <c r="I27" s="847"/>
      <c r="J27" s="847"/>
      <c r="K27" s="973"/>
      <c r="L27" s="1094"/>
      <c r="M27" s="1095"/>
      <c r="N27" s="849"/>
      <c r="O27" s="850"/>
      <c r="Q27" s="819"/>
      <c r="R27" s="1079"/>
      <c r="S27" s="1057"/>
      <c r="T27" s="1057"/>
      <c r="U27" s="1057"/>
      <c r="V27" s="1056"/>
      <c r="W27" s="1058"/>
      <c r="X27" s="1058"/>
      <c r="Y27" s="1058"/>
      <c r="Z27" s="1058"/>
      <c r="AA27" s="1059"/>
      <c r="AB27" s="819"/>
      <c r="AC27" s="819"/>
      <c r="AD27" s="819"/>
      <c r="AE27" s="819"/>
    </row>
    <row r="28" spans="1:31" ht="22.2">
      <c r="A28" s="819"/>
      <c r="B28" s="969"/>
      <c r="C28" s="851" t="s">
        <v>868</v>
      </c>
      <c r="D28" s="1036" t="s">
        <v>920</v>
      </c>
      <c r="E28" s="852" t="s">
        <v>921</v>
      </c>
      <c r="F28" s="854" t="s">
        <v>922</v>
      </c>
      <c r="G28" s="854" t="s">
        <v>923</v>
      </c>
      <c r="H28" s="853" t="s">
        <v>924</v>
      </c>
      <c r="I28" s="854" t="s">
        <v>925</v>
      </c>
      <c r="J28" s="854" t="s">
        <v>926</v>
      </c>
      <c r="K28" s="854" t="s">
        <v>927</v>
      </c>
      <c r="L28" s="1096" t="s">
        <v>928</v>
      </c>
      <c r="M28" s="1097"/>
      <c r="N28" s="863" t="s">
        <v>877</v>
      </c>
      <c r="O28" s="857" t="s">
        <v>929</v>
      </c>
      <c r="Q28" s="819"/>
      <c r="R28" s="1079"/>
      <c r="S28" s="1057"/>
      <c r="T28" s="1057"/>
      <c r="U28" s="1057"/>
      <c r="V28" s="1056"/>
      <c r="W28" s="1058"/>
      <c r="X28" s="1058"/>
      <c r="Y28" s="1058"/>
      <c r="Z28" s="1058"/>
      <c r="AA28" s="1059"/>
      <c r="AB28" s="819"/>
      <c r="AC28" s="819"/>
      <c r="AD28" s="819"/>
      <c r="AE28" s="819"/>
    </row>
    <row r="29" spans="1:31" ht="22.2">
      <c r="A29" s="819"/>
      <c r="B29" s="969"/>
      <c r="C29" s="860"/>
      <c r="D29" s="1036" t="s">
        <v>930</v>
      </c>
      <c r="E29" s="975" t="s">
        <v>931</v>
      </c>
      <c r="F29" s="862" t="s">
        <v>932</v>
      </c>
      <c r="G29" s="854" t="s">
        <v>933</v>
      </c>
      <c r="H29" s="862" t="s">
        <v>934</v>
      </c>
      <c r="I29" s="854" t="s">
        <v>935</v>
      </c>
      <c r="J29" s="854" t="s">
        <v>936</v>
      </c>
      <c r="K29" s="854" t="s">
        <v>937</v>
      </c>
      <c r="L29" s="1096" t="s">
        <v>938</v>
      </c>
      <c r="M29" s="1097"/>
      <c r="N29" s="863"/>
      <c r="O29" s="850"/>
      <c r="Q29" s="819"/>
      <c r="R29" s="1079"/>
      <c r="S29" s="1057"/>
      <c r="T29" s="1057"/>
      <c r="U29" s="1057"/>
      <c r="V29" s="1056"/>
      <c r="W29" s="1058"/>
      <c r="X29" s="1058"/>
      <c r="Y29" s="1058"/>
      <c r="Z29" s="1058"/>
      <c r="AA29" s="1059"/>
      <c r="AB29" s="819"/>
      <c r="AC29" s="819"/>
      <c r="AD29" s="819"/>
      <c r="AE29" s="819"/>
    </row>
    <row r="30" spans="1:31" ht="22.8" thickBot="1">
      <c r="A30" s="819"/>
      <c r="B30" s="969"/>
      <c r="C30" s="866"/>
      <c r="D30" s="1038"/>
      <c r="E30" s="867"/>
      <c r="F30" s="869"/>
      <c r="G30" s="870"/>
      <c r="H30" s="869"/>
      <c r="I30" s="870"/>
      <c r="J30" s="870"/>
      <c r="K30" s="870"/>
      <c r="L30" s="978"/>
      <c r="M30" s="1098"/>
      <c r="N30" s="871"/>
      <c r="O30" s="872"/>
      <c r="Q30" s="819"/>
      <c r="R30" s="1079"/>
      <c r="S30" s="1057"/>
      <c r="T30" s="1057"/>
      <c r="U30" s="1057"/>
      <c r="V30" s="1056"/>
      <c r="W30" s="1058"/>
      <c r="X30" s="1058"/>
      <c r="Y30" s="1058"/>
      <c r="Z30" s="1058"/>
      <c r="AA30" s="1059"/>
      <c r="AB30" s="819"/>
      <c r="AC30" s="819"/>
      <c r="AD30" s="819"/>
      <c r="AE30" s="819"/>
    </row>
    <row r="31" spans="1:31" ht="22.8" thickTop="1">
      <c r="A31" s="819"/>
      <c r="B31" s="969"/>
      <c r="C31" s="980"/>
      <c r="D31" s="1044" t="s">
        <v>752</v>
      </c>
      <c r="E31" s="1099" t="s">
        <v>939</v>
      </c>
      <c r="F31" s="1100" t="s">
        <v>752</v>
      </c>
      <c r="G31" s="982">
        <v>361.35830000000004</v>
      </c>
      <c r="H31" s="981">
        <v>407.97300000000001</v>
      </c>
      <c r="I31" s="981" t="s">
        <v>916</v>
      </c>
      <c r="J31" s="981">
        <v>237.15020000000001</v>
      </c>
      <c r="K31" s="1100" t="s">
        <v>752</v>
      </c>
      <c r="L31" s="1101">
        <v>0</v>
      </c>
      <c r="M31" s="1102"/>
      <c r="N31" s="1103">
        <v>502.33832318594921</v>
      </c>
      <c r="O31" s="1104">
        <v>-28.06475569927062</v>
      </c>
      <c r="Q31" s="819"/>
      <c r="R31" s="1079"/>
      <c r="S31" s="1057"/>
      <c r="T31" s="1057"/>
      <c r="U31" s="1057"/>
      <c r="V31" s="1056"/>
      <c r="W31" s="1058"/>
      <c r="X31" s="1058"/>
      <c r="Y31" s="1058"/>
      <c r="Z31" s="1058"/>
      <c r="AA31" s="1059"/>
      <c r="AB31" s="819"/>
      <c r="AC31" s="819"/>
      <c r="AD31" s="819"/>
      <c r="AE31" s="819"/>
    </row>
    <row r="32" spans="1:31" ht="22.2">
      <c r="A32" s="819"/>
      <c r="B32" s="969"/>
      <c r="C32" s="985" t="s">
        <v>917</v>
      </c>
      <c r="D32" s="1049"/>
      <c r="E32" s="986"/>
      <c r="F32" s="1105"/>
      <c r="G32" s="987"/>
      <c r="H32" s="986"/>
      <c r="I32" s="986"/>
      <c r="J32" s="986"/>
      <c r="K32" s="1105"/>
      <c r="L32" s="1106"/>
      <c r="M32" s="1107"/>
      <c r="N32" s="1108"/>
      <c r="O32" s="1046"/>
      <c r="Q32" s="819"/>
      <c r="R32" s="1079"/>
      <c r="S32" s="1057"/>
      <c r="T32" s="1057"/>
      <c r="U32" s="1057"/>
      <c r="V32" s="1056"/>
      <c r="W32" s="1058"/>
      <c r="X32" s="1058"/>
      <c r="Y32" s="1058"/>
      <c r="Z32" s="1058"/>
      <c r="AA32" s="1059"/>
      <c r="AB32" s="819"/>
      <c r="AC32" s="819"/>
      <c r="AD32" s="819"/>
      <c r="AE32" s="819"/>
    </row>
    <row r="33" spans="1:31" ht="22.2">
      <c r="A33" s="819"/>
      <c r="B33" s="969"/>
      <c r="C33" s="985" t="s">
        <v>918</v>
      </c>
      <c r="D33" s="1049"/>
      <c r="E33" s="986"/>
      <c r="F33" s="1105"/>
      <c r="G33" s="987"/>
      <c r="H33" s="986"/>
      <c r="I33" s="986"/>
      <c r="J33" s="986"/>
      <c r="K33" s="1105"/>
      <c r="L33" s="1106"/>
      <c r="M33" s="1107"/>
      <c r="N33" s="1108"/>
      <c r="O33" s="1046"/>
      <c r="Q33" s="819"/>
      <c r="R33" s="1079"/>
      <c r="S33" s="1057"/>
      <c r="T33" s="1057"/>
      <c r="U33" s="1057"/>
      <c r="V33" s="1056"/>
      <c r="W33" s="1058"/>
      <c r="X33" s="1058"/>
      <c r="Y33" s="1058"/>
      <c r="Z33" s="1058"/>
      <c r="AA33" s="1059"/>
      <c r="AB33" s="819"/>
      <c r="AC33" s="819"/>
      <c r="AD33" s="819"/>
      <c r="AE33" s="819"/>
    </row>
    <row r="34" spans="1:31" ht="22.8" thickBot="1">
      <c r="A34" s="819"/>
      <c r="B34" s="969"/>
      <c r="C34" s="1061"/>
      <c r="D34" s="1064"/>
      <c r="E34" s="991"/>
      <c r="F34" s="1109"/>
      <c r="G34" s="992"/>
      <c r="H34" s="991"/>
      <c r="I34" s="991"/>
      <c r="J34" s="991"/>
      <c r="K34" s="1109"/>
      <c r="L34" s="1110"/>
      <c r="M34" s="1111"/>
      <c r="N34" s="1112"/>
      <c r="O34" s="1067"/>
      <c r="Q34" s="819"/>
      <c r="R34" s="1079"/>
      <c r="S34" s="1057"/>
      <c r="T34" s="1057"/>
      <c r="U34" s="1057"/>
      <c r="V34" s="1056"/>
      <c r="W34" s="1058"/>
      <c r="X34" s="1058"/>
      <c r="Y34" s="1058"/>
      <c r="Z34" s="1058"/>
      <c r="AA34" s="1059"/>
      <c r="AB34" s="819"/>
      <c r="AC34" s="819"/>
      <c r="AD34" s="819"/>
      <c r="AE34" s="819"/>
    </row>
    <row r="35" spans="1:31" ht="27" customHeight="1" thickTop="1">
      <c r="A35" s="819"/>
      <c r="B35" s="969"/>
      <c r="C35" s="985"/>
      <c r="D35" s="1113" t="s">
        <v>916</v>
      </c>
      <c r="E35" s="1114" t="s">
        <v>752</v>
      </c>
      <c r="F35" s="1113" t="s">
        <v>916</v>
      </c>
      <c r="G35" s="1115">
        <v>819.47710000000006</v>
      </c>
      <c r="H35" s="1113">
        <v>369.43900000000002</v>
      </c>
      <c r="I35" s="1116">
        <v>598.12509999999997</v>
      </c>
      <c r="J35" s="1113" t="s">
        <v>916</v>
      </c>
      <c r="K35" s="1117">
        <v>551.72</v>
      </c>
      <c r="L35" s="1118" t="s">
        <v>916</v>
      </c>
      <c r="M35" s="1119"/>
      <c r="N35" s="1108">
        <v>518.71380075825925</v>
      </c>
      <c r="O35" s="1104">
        <v>57.982513440375612</v>
      </c>
      <c r="Q35" s="819"/>
      <c r="R35" s="1079"/>
      <c r="S35" s="1057"/>
      <c r="T35" s="1057"/>
      <c r="U35" s="1057"/>
      <c r="V35" s="1056"/>
      <c r="W35" s="1058"/>
      <c r="X35" s="1058"/>
      <c r="Y35" s="1058"/>
      <c r="Z35" s="1058"/>
      <c r="AA35" s="1059"/>
      <c r="AB35" s="819"/>
      <c r="AC35" s="819"/>
      <c r="AD35" s="819"/>
      <c r="AE35" s="819"/>
    </row>
    <row r="36" spans="1:31" ht="22.2">
      <c r="A36" s="819"/>
      <c r="B36" s="969"/>
      <c r="C36" s="985" t="s">
        <v>917</v>
      </c>
      <c r="D36" s="1120"/>
      <c r="E36" s="1121"/>
      <c r="F36" s="1120"/>
      <c r="G36" s="1122"/>
      <c r="H36" s="1120"/>
      <c r="I36" s="1123"/>
      <c r="J36" s="1120"/>
      <c r="K36" s="1124"/>
      <c r="L36" s="1125"/>
      <c r="M36" s="1126"/>
      <c r="N36" s="1108"/>
      <c r="O36" s="1046"/>
      <c r="Q36" s="819"/>
      <c r="R36" s="1079"/>
      <c r="S36" s="1057"/>
      <c r="T36" s="1057"/>
      <c r="U36" s="1057"/>
      <c r="V36" s="1056"/>
      <c r="W36" s="1058"/>
      <c r="X36" s="1058"/>
      <c r="Y36" s="1058"/>
      <c r="Z36" s="1058"/>
      <c r="AA36" s="1059"/>
      <c r="AB36" s="819"/>
      <c r="AC36" s="819"/>
      <c r="AD36" s="819"/>
      <c r="AE36" s="819"/>
    </row>
    <row r="37" spans="1:31" ht="29.25" customHeight="1">
      <c r="A37" s="819"/>
      <c r="B37" s="969"/>
      <c r="C37" s="985" t="s">
        <v>919</v>
      </c>
      <c r="D37" s="1120"/>
      <c r="E37" s="1121"/>
      <c r="F37" s="1120"/>
      <c r="G37" s="1122"/>
      <c r="H37" s="1120"/>
      <c r="I37" s="1123"/>
      <c r="J37" s="1120"/>
      <c r="K37" s="1124"/>
      <c r="L37" s="1125"/>
      <c r="M37" s="1126"/>
      <c r="N37" s="1108"/>
      <c r="O37" s="1046"/>
      <c r="Q37" s="819"/>
      <c r="R37" s="1079"/>
      <c r="S37" s="1057"/>
      <c r="T37" s="1057"/>
      <c r="U37" s="1057"/>
      <c r="V37" s="1056"/>
      <c r="W37" s="1058"/>
      <c r="X37" s="1058"/>
      <c r="Y37" s="1058"/>
      <c r="Z37" s="1058"/>
      <c r="AA37" s="1059"/>
      <c r="AB37" s="819"/>
      <c r="AC37" s="819"/>
      <c r="AD37" s="819"/>
      <c r="AE37" s="819"/>
    </row>
    <row r="38" spans="1:31" ht="22.5" customHeight="1" thickBot="1">
      <c r="A38" s="819"/>
      <c r="B38" s="969"/>
      <c r="C38" s="1080"/>
      <c r="D38" s="1127"/>
      <c r="E38" s="1128"/>
      <c r="F38" s="1127"/>
      <c r="G38" s="1129"/>
      <c r="H38" s="1127"/>
      <c r="I38" s="1130"/>
      <c r="J38" s="1127"/>
      <c r="K38" s="1131"/>
      <c r="L38" s="1132"/>
      <c r="M38" s="1133"/>
      <c r="N38" s="1134"/>
      <c r="O38" s="1067"/>
      <c r="Q38" s="819"/>
      <c r="R38" s="1079"/>
      <c r="S38" s="1057"/>
      <c r="T38" s="1057"/>
      <c r="U38" s="1057"/>
      <c r="V38" s="1056"/>
      <c r="W38" s="1058"/>
      <c r="X38" s="1058"/>
      <c r="Y38" s="1058"/>
      <c r="Z38" s="1058"/>
      <c r="AA38" s="1059"/>
      <c r="AB38" s="819"/>
      <c r="AC38" s="819"/>
      <c r="AD38" s="819"/>
      <c r="AE38" s="819"/>
    </row>
    <row r="39" spans="1:31" s="819" customFormat="1" ht="27" customHeight="1" thickTop="1">
      <c r="B39" s="970"/>
      <c r="C39" s="1135" t="s">
        <v>940</v>
      </c>
      <c r="H39" s="1019"/>
    </row>
    <row r="40" spans="1:31" s="819" customFormat="1" ht="27" customHeight="1">
      <c r="B40" s="970"/>
      <c r="C40" s="1135" t="s">
        <v>941</v>
      </c>
      <c r="H40" s="1019"/>
    </row>
    <row r="41" spans="1:31" s="819" customFormat="1" ht="27" customHeight="1">
      <c r="B41" s="970"/>
      <c r="C41" s="1136" t="s">
        <v>942</v>
      </c>
      <c r="H41" s="1019"/>
    </row>
    <row r="42" spans="1:31" s="819" customFormat="1" ht="27" customHeight="1">
      <c r="B42" s="970"/>
      <c r="C42" s="1137"/>
      <c r="H42" s="1019"/>
    </row>
    <row r="43" spans="1:31">
      <c r="A43" s="819"/>
      <c r="B43" s="969"/>
      <c r="C43" s="1029" t="s">
        <v>943</v>
      </c>
      <c r="D43" s="1029"/>
      <c r="E43" s="1029"/>
      <c r="F43" s="1029"/>
      <c r="G43" s="1029"/>
      <c r="H43" s="1029"/>
      <c r="I43" s="1029"/>
      <c r="J43" s="1029"/>
      <c r="K43" s="1029"/>
      <c r="L43" s="1029"/>
      <c r="M43" s="1029"/>
      <c r="N43" s="1029"/>
      <c r="O43" s="1029"/>
    </row>
    <row r="44" spans="1:31" s="829" customFormat="1" ht="22.2">
      <c r="B44" s="969"/>
      <c r="C44" s="830" t="s">
        <v>944</v>
      </c>
      <c r="D44" s="830"/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</row>
    <row r="45" spans="1:31" s="829" customFormat="1" ht="22.2">
      <c r="B45" s="969"/>
      <c r="C45" s="830" t="s">
        <v>865</v>
      </c>
      <c r="D45" s="830"/>
      <c r="E45" s="830"/>
      <c r="F45" s="830"/>
      <c r="G45" s="830"/>
      <c r="H45" s="830"/>
      <c r="I45" s="830"/>
      <c r="J45" s="830"/>
      <c r="K45" s="830"/>
      <c r="L45" s="830"/>
      <c r="M45" s="830"/>
      <c r="N45" s="830"/>
      <c r="O45" s="830"/>
    </row>
    <row r="46" spans="1:31" s="829" customFormat="1" ht="22.2">
      <c r="B46" s="969"/>
      <c r="C46" s="830" t="s">
        <v>911</v>
      </c>
      <c r="D46" s="830"/>
      <c r="E46" s="830"/>
      <c r="F46" s="830"/>
      <c r="G46" s="830"/>
      <c r="H46" s="830"/>
      <c r="I46" s="830"/>
      <c r="J46" s="830"/>
      <c r="K46" s="830"/>
      <c r="L46" s="830"/>
      <c r="M46" s="830"/>
      <c r="N46" s="830"/>
      <c r="O46" s="830"/>
    </row>
    <row r="47" spans="1:31" s="819" customFormat="1" ht="26.1" customHeight="1" thickBot="1">
      <c r="C47" s="1015"/>
      <c r="D47" s="1015"/>
      <c r="E47" s="1016"/>
      <c r="F47" s="1016"/>
      <c r="G47" s="1016"/>
      <c r="H47" s="1018"/>
    </row>
    <row r="48" spans="1:31" s="819" customFormat="1" ht="23.25" customHeight="1" thickTop="1">
      <c r="C48" s="836"/>
      <c r="D48" s="1032"/>
      <c r="E48" s="837"/>
      <c r="F48" s="838"/>
      <c r="G48" s="1033"/>
      <c r="H48" s="1033"/>
      <c r="I48" s="837"/>
      <c r="J48" s="839"/>
      <c r="K48" s="839"/>
      <c r="L48" s="840"/>
      <c r="M48" s="841" t="s">
        <v>867</v>
      </c>
      <c r="N48" s="840"/>
      <c r="O48" s="842"/>
    </row>
    <row r="49" spans="2:25" s="819" customFormat="1" ht="22.2">
      <c r="C49" s="843"/>
      <c r="D49" s="1034"/>
      <c r="E49" s="844"/>
      <c r="F49" s="845"/>
      <c r="G49" s="846"/>
      <c r="H49" s="846"/>
      <c r="I49" s="846"/>
      <c r="J49" s="847"/>
      <c r="K49" s="847"/>
      <c r="L49" s="847"/>
      <c r="M49" s="848"/>
      <c r="N49" s="849"/>
      <c r="O49" s="850"/>
    </row>
    <row r="50" spans="2:25" s="819" customFormat="1" ht="22.2">
      <c r="C50" s="851" t="s">
        <v>868</v>
      </c>
      <c r="D50" s="1036" t="s">
        <v>912</v>
      </c>
      <c r="E50" s="852" t="s">
        <v>870</v>
      </c>
      <c r="F50" s="853" t="s">
        <v>872</v>
      </c>
      <c r="G50" s="853" t="s">
        <v>873</v>
      </c>
      <c r="H50" s="853" t="s">
        <v>871</v>
      </c>
      <c r="I50" s="854" t="s">
        <v>874</v>
      </c>
      <c r="J50" s="854" t="s">
        <v>945</v>
      </c>
      <c r="K50" s="854" t="s">
        <v>875</v>
      </c>
      <c r="L50" s="854" t="s">
        <v>876</v>
      </c>
      <c r="M50" s="848"/>
      <c r="N50" s="856" t="s">
        <v>877</v>
      </c>
      <c r="O50" s="857" t="s">
        <v>878</v>
      </c>
      <c r="P50" s="884"/>
      <c r="Q50" s="884"/>
      <c r="R50" s="884"/>
      <c r="S50" s="1037"/>
      <c r="T50" s="1037"/>
      <c r="U50" s="1037"/>
      <c r="V50" s="1037"/>
      <c r="W50" s="1037"/>
      <c r="X50" s="1037"/>
      <c r="Y50" s="1037"/>
    </row>
    <row r="51" spans="2:25" s="819" customFormat="1" ht="22.2">
      <c r="C51" s="860"/>
      <c r="D51" s="1036" t="s">
        <v>914</v>
      </c>
      <c r="E51" s="975" t="s">
        <v>880</v>
      </c>
      <c r="F51" s="862" t="s">
        <v>882</v>
      </c>
      <c r="G51" s="854" t="s">
        <v>883</v>
      </c>
      <c r="H51" s="862" t="s">
        <v>881</v>
      </c>
      <c r="I51" s="854" t="s">
        <v>884</v>
      </c>
      <c r="J51" s="854" t="s">
        <v>915</v>
      </c>
      <c r="K51" s="854" t="s">
        <v>885</v>
      </c>
      <c r="L51" s="854" t="s">
        <v>886</v>
      </c>
      <c r="M51" s="854" t="s">
        <v>887</v>
      </c>
      <c r="N51" s="856"/>
      <c r="O51" s="850"/>
      <c r="P51" s="1039"/>
      <c r="Q51" s="1040"/>
      <c r="R51" s="1040"/>
      <c r="S51" s="1040"/>
      <c r="T51" s="1037"/>
      <c r="U51" s="1037"/>
      <c r="V51" s="1037"/>
      <c r="W51" s="1037"/>
      <c r="X51" s="1037"/>
      <c r="Y51" s="1037"/>
    </row>
    <row r="52" spans="2:25" s="819" customFormat="1" ht="22.8" thickBot="1">
      <c r="C52" s="866"/>
      <c r="D52" s="1038"/>
      <c r="E52" s="867"/>
      <c r="F52" s="868"/>
      <c r="G52" s="869"/>
      <c r="H52" s="869"/>
      <c r="I52" s="869"/>
      <c r="J52" s="870"/>
      <c r="K52" s="870"/>
      <c r="L52" s="870"/>
      <c r="M52" s="870"/>
      <c r="N52" s="978"/>
      <c r="O52" s="872"/>
      <c r="P52" s="859"/>
      <c r="Q52" s="859"/>
      <c r="R52" s="859"/>
      <c r="S52" s="859"/>
      <c r="T52" s="884"/>
      <c r="U52" s="884"/>
      <c r="V52" s="884"/>
      <c r="W52" s="884"/>
      <c r="X52" s="884"/>
      <c r="Y52" s="884"/>
    </row>
    <row r="53" spans="2:25" s="819" customFormat="1" ht="30" customHeight="1" thickTop="1">
      <c r="C53" s="1138" t="s">
        <v>946</v>
      </c>
      <c r="D53" s="1139">
        <v>111.7</v>
      </c>
      <c r="E53" s="1140">
        <v>143.43</v>
      </c>
      <c r="F53" s="1141">
        <v>131.13</v>
      </c>
      <c r="G53" s="1140">
        <v>136</v>
      </c>
      <c r="H53" s="1123">
        <v>138.47</v>
      </c>
      <c r="I53" s="1044"/>
      <c r="J53" s="1140">
        <v>122.96000000000001</v>
      </c>
      <c r="K53" s="1140">
        <v>128.9555</v>
      </c>
      <c r="L53" s="1140">
        <v>137</v>
      </c>
      <c r="M53" s="1140">
        <v>163.7184</v>
      </c>
      <c r="N53" s="1142">
        <v>136.06309415324969</v>
      </c>
      <c r="O53" s="1143">
        <v>-3.6255930999874835</v>
      </c>
      <c r="P53" s="859"/>
      <c r="Q53" s="859"/>
      <c r="R53" s="859"/>
      <c r="S53" s="859"/>
      <c r="T53" s="884"/>
      <c r="U53" s="884"/>
      <c r="V53" s="884"/>
      <c r="W53" s="884"/>
      <c r="X53" s="884"/>
      <c r="Y53" s="884"/>
    </row>
    <row r="54" spans="2:25" s="819" customFormat="1" ht="30" customHeight="1" thickBot="1">
      <c r="C54" s="1144"/>
      <c r="D54" s="1145"/>
      <c r="E54" s="1146"/>
      <c r="F54" s="1147"/>
      <c r="G54" s="1146"/>
      <c r="H54" s="1123"/>
      <c r="I54" s="1064"/>
      <c r="J54" s="1146"/>
      <c r="K54" s="1146"/>
      <c r="L54" s="1146"/>
      <c r="M54" s="1146"/>
      <c r="N54" s="1148"/>
      <c r="O54" s="1149"/>
      <c r="P54" s="859"/>
      <c r="Q54" s="859"/>
      <c r="R54" s="859"/>
      <c r="S54" s="859"/>
      <c r="T54" s="884"/>
      <c r="U54" s="884"/>
      <c r="V54" s="884"/>
      <c r="W54" s="884"/>
      <c r="X54" s="884"/>
      <c r="Y54" s="884"/>
    </row>
    <row r="55" spans="2:25" s="819" customFormat="1" ht="30" customHeight="1">
      <c r="C55" s="1150" t="s">
        <v>947</v>
      </c>
      <c r="D55" s="1140">
        <v>103.10000000000001</v>
      </c>
      <c r="E55" s="1140">
        <v>140.33000000000001</v>
      </c>
      <c r="F55" s="1141">
        <v>126.77</v>
      </c>
      <c r="G55" s="1140">
        <v>129</v>
      </c>
      <c r="H55" s="1140">
        <v>136.68</v>
      </c>
      <c r="I55" s="1151" t="s">
        <v>752</v>
      </c>
      <c r="J55" s="1140">
        <v>121.82000000000001</v>
      </c>
      <c r="K55" s="1140">
        <v>125.7119</v>
      </c>
      <c r="L55" s="1140">
        <v>138</v>
      </c>
      <c r="M55" s="1140">
        <v>160.98420000000002</v>
      </c>
      <c r="N55" s="1152">
        <v>134.12409046477839</v>
      </c>
      <c r="O55" s="1153">
        <v>-5.483049644023211</v>
      </c>
      <c r="P55" s="859"/>
      <c r="Q55" s="859"/>
      <c r="R55" s="1154"/>
      <c r="S55" s="859"/>
      <c r="T55" s="884"/>
      <c r="U55" s="884"/>
      <c r="V55" s="884"/>
      <c r="W55" s="884"/>
      <c r="X55" s="884"/>
      <c r="Y55" s="884"/>
    </row>
    <row r="56" spans="2:25" s="819" customFormat="1" ht="30" customHeight="1" thickBot="1">
      <c r="C56" s="1144"/>
      <c r="D56" s="1146"/>
      <c r="E56" s="1146"/>
      <c r="F56" s="1147"/>
      <c r="G56" s="1146"/>
      <c r="H56" s="1146"/>
      <c r="I56" s="1151"/>
      <c r="J56" s="1146"/>
      <c r="K56" s="1146"/>
      <c r="L56" s="1146"/>
      <c r="M56" s="1146"/>
      <c r="N56" s="1155"/>
      <c r="O56" s="1149"/>
      <c r="P56" s="859"/>
      <c r="Q56" s="859"/>
      <c r="R56" s="1154"/>
      <c r="S56" s="859"/>
      <c r="T56" s="884"/>
      <c r="U56" s="884"/>
      <c r="V56" s="884"/>
      <c r="W56" s="884"/>
      <c r="X56" s="884"/>
      <c r="Y56" s="884"/>
    </row>
    <row r="57" spans="2:25" s="819" customFormat="1" ht="30" customHeight="1">
      <c r="C57" s="1156" t="s">
        <v>948</v>
      </c>
      <c r="D57" s="1157" t="s">
        <v>752</v>
      </c>
      <c r="E57" s="1140">
        <v>116.07000000000001</v>
      </c>
      <c r="F57" s="1141">
        <v>129.11000000000001</v>
      </c>
      <c r="G57" s="1151" t="s">
        <v>752</v>
      </c>
      <c r="H57" s="1158" t="s">
        <v>752</v>
      </c>
      <c r="I57" s="1159">
        <v>166.00700000000001</v>
      </c>
      <c r="J57" s="1151" t="s">
        <v>752</v>
      </c>
      <c r="K57" s="1151" t="s">
        <v>752</v>
      </c>
      <c r="L57" s="1151" t="s">
        <v>752</v>
      </c>
      <c r="M57" s="1124">
        <v>114.4004</v>
      </c>
      <c r="N57" s="1160">
        <v>146.30364144768421</v>
      </c>
      <c r="O57" s="1153">
        <v>-11.75202563487278</v>
      </c>
      <c r="P57" s="859"/>
      <c r="Q57" s="859"/>
      <c r="R57" s="1154"/>
      <c r="S57" s="859"/>
      <c r="T57" s="884"/>
      <c r="U57" s="884"/>
      <c r="V57" s="884"/>
      <c r="W57" s="884"/>
      <c r="X57" s="884"/>
      <c r="Y57" s="884"/>
    </row>
    <row r="58" spans="2:25" s="819" customFormat="1" ht="30" customHeight="1" thickBot="1">
      <c r="C58" s="1144"/>
      <c r="D58" s="1161"/>
      <c r="E58" s="1146"/>
      <c r="F58" s="1162"/>
      <c r="G58" s="1151"/>
      <c r="H58" s="1163"/>
      <c r="I58" s="1164"/>
      <c r="J58" s="1151"/>
      <c r="K58" s="1151"/>
      <c r="L58" s="1151"/>
      <c r="M58" s="1124"/>
      <c r="N58" s="1160"/>
      <c r="O58" s="1149"/>
      <c r="P58" s="859"/>
      <c r="Q58" s="859"/>
      <c r="R58" s="859"/>
      <c r="S58" s="859"/>
      <c r="T58" s="884"/>
      <c r="U58" s="884"/>
      <c r="V58" s="884"/>
      <c r="W58" s="884"/>
      <c r="X58" s="884"/>
      <c r="Y58" s="884"/>
    </row>
    <row r="59" spans="2:25" s="819" customFormat="1" ht="30" customHeight="1">
      <c r="C59" s="1150" t="s">
        <v>949</v>
      </c>
      <c r="D59" s="1139">
        <v>35</v>
      </c>
      <c r="E59" s="1140">
        <v>43</v>
      </c>
      <c r="F59" s="1141">
        <v>47.75</v>
      </c>
      <c r="G59" s="1140">
        <v>25</v>
      </c>
      <c r="H59" s="1165" t="s">
        <v>752</v>
      </c>
      <c r="I59" s="1140">
        <v>71.02</v>
      </c>
      <c r="J59" s="1140">
        <v>31.5</v>
      </c>
      <c r="K59" s="1140">
        <v>38.1173</v>
      </c>
      <c r="L59" s="1140">
        <v>40</v>
      </c>
      <c r="M59" s="1140">
        <v>50.233200000000004</v>
      </c>
      <c r="N59" s="1152">
        <v>42.30868759825006</v>
      </c>
      <c r="O59" s="1153">
        <v>12.860981303459297</v>
      </c>
      <c r="P59" s="1079"/>
      <c r="Q59" s="1057"/>
      <c r="R59" s="1057"/>
      <c r="S59" s="1057"/>
      <c r="T59" s="1056"/>
      <c r="U59" s="1058"/>
      <c r="V59" s="1058"/>
      <c r="W59" s="1058"/>
      <c r="X59" s="1058"/>
      <c r="Y59" s="1059"/>
    </row>
    <row r="60" spans="2:25" s="819" customFormat="1" ht="30" customHeight="1" thickBot="1">
      <c r="C60" s="1166"/>
      <c r="D60" s="1167"/>
      <c r="E60" s="1168"/>
      <c r="F60" s="1169"/>
      <c r="G60" s="1170"/>
      <c r="H60" s="1171"/>
      <c r="I60" s="1170"/>
      <c r="J60" s="1170"/>
      <c r="K60" s="1170"/>
      <c r="L60" s="1168"/>
      <c r="M60" s="1170"/>
      <c r="N60" s="1172"/>
      <c r="O60" s="1173"/>
      <c r="P60" s="1079"/>
      <c r="Q60" s="1057"/>
      <c r="R60" s="1057"/>
      <c r="S60" s="1057"/>
      <c r="T60" s="1056"/>
      <c r="U60" s="1058"/>
      <c r="V60" s="1058"/>
      <c r="W60" s="1058"/>
      <c r="X60" s="1058"/>
      <c r="Y60" s="1059"/>
    </row>
    <row r="61" spans="2:25" s="819" customFormat="1" ht="30" customHeight="1" thickTop="1">
      <c r="C61" s="1135"/>
      <c r="D61" s="1174"/>
      <c r="E61" s="1174"/>
      <c r="F61" s="1175"/>
      <c r="G61" s="1174"/>
      <c r="H61" s="1176"/>
      <c r="I61" s="1174"/>
      <c r="J61" s="1174"/>
      <c r="K61" s="1174"/>
      <c r="L61" s="1174"/>
      <c r="M61" s="1174"/>
      <c r="N61" s="1175"/>
      <c r="O61" s="1177"/>
      <c r="P61" s="1079"/>
      <c r="Q61" s="1057"/>
      <c r="R61" s="1057"/>
      <c r="S61" s="1057"/>
      <c r="T61" s="1056"/>
      <c r="U61" s="1058"/>
      <c r="V61" s="1058"/>
      <c r="W61" s="1058"/>
      <c r="X61" s="1058"/>
      <c r="Y61" s="1059"/>
    </row>
    <row r="62" spans="2:25" s="819" customFormat="1" ht="25.5" customHeight="1">
      <c r="B62" s="970"/>
      <c r="C62" s="1136" t="s">
        <v>950</v>
      </c>
      <c r="D62" s="1178"/>
      <c r="E62" s="1178"/>
      <c r="F62" s="1178"/>
      <c r="G62" s="1178"/>
      <c r="H62" s="1178"/>
      <c r="I62" s="1178"/>
      <c r="J62" s="1178"/>
      <c r="K62" s="1178"/>
      <c r="L62" s="1178"/>
      <c r="M62" s="1178"/>
      <c r="N62" s="1178"/>
      <c r="O62" s="1178"/>
    </row>
    <row r="63" spans="2:25" s="819" customFormat="1" ht="51" customHeight="1">
      <c r="B63" s="970"/>
      <c r="C63" s="1029" t="s">
        <v>951</v>
      </c>
      <c r="D63" s="1029"/>
      <c r="E63" s="1029"/>
      <c r="F63" s="1179"/>
      <c r="G63" s="1029"/>
      <c r="H63" s="1029"/>
      <c r="I63" s="1029"/>
      <c r="J63" s="1029"/>
      <c r="K63" s="1029"/>
      <c r="L63" s="1179"/>
      <c r="M63" s="1029"/>
      <c r="N63" s="1029"/>
      <c r="O63" s="1029"/>
    </row>
    <row r="64" spans="2:25" s="829" customFormat="1" ht="22.2">
      <c r="B64" s="969"/>
      <c r="C64" s="830" t="s">
        <v>952</v>
      </c>
      <c r="D64" s="830"/>
      <c r="E64" s="1180"/>
      <c r="F64" s="1180"/>
      <c r="G64" s="830"/>
      <c r="H64" s="830"/>
      <c r="I64" s="830"/>
      <c r="J64" s="830"/>
      <c r="K64" s="830"/>
      <c r="L64" s="830"/>
      <c r="M64" s="830"/>
      <c r="N64" s="830"/>
      <c r="O64" s="830"/>
    </row>
    <row r="65" spans="1:15" s="819" customFormat="1" ht="25.5" customHeight="1">
      <c r="B65" s="970"/>
      <c r="C65" s="830" t="s">
        <v>953</v>
      </c>
      <c r="D65" s="830"/>
      <c r="E65" s="830"/>
      <c r="F65" s="830"/>
      <c r="G65" s="830"/>
      <c r="H65" s="830"/>
      <c r="I65" s="830"/>
      <c r="J65" s="830"/>
      <c r="K65" s="830"/>
      <c r="L65" s="830"/>
      <c r="M65" s="830"/>
      <c r="N65" s="830"/>
      <c r="O65" s="830"/>
    </row>
    <row r="66" spans="1:15" ht="33.75" customHeight="1" thickBot="1">
      <c r="A66" s="819"/>
      <c r="B66" s="819"/>
      <c r="C66" s="819"/>
      <c r="D66" s="819"/>
      <c r="E66" s="819"/>
      <c r="F66" s="819"/>
      <c r="G66" s="819"/>
      <c r="H66" s="1019"/>
    </row>
    <row r="67" spans="1:15" ht="22.8" thickTop="1">
      <c r="A67" s="819"/>
      <c r="B67" s="1025"/>
      <c r="C67" s="836"/>
      <c r="D67" s="1032"/>
      <c r="E67" s="837"/>
      <c r="F67" s="1033"/>
      <c r="G67" s="837"/>
      <c r="H67" s="837"/>
      <c r="I67" s="839"/>
      <c r="J67" s="839"/>
      <c r="K67" s="840"/>
      <c r="L67" s="971"/>
      <c r="M67" s="841" t="s">
        <v>867</v>
      </c>
      <c r="N67" s="971"/>
      <c r="O67" s="842"/>
    </row>
    <row r="68" spans="1:15" ht="22.2">
      <c r="C68" s="843"/>
      <c r="D68" s="1034"/>
      <c r="E68" s="844"/>
      <c r="F68" s="846"/>
      <c r="G68" s="846"/>
      <c r="H68" s="846"/>
      <c r="I68" s="847"/>
      <c r="J68" s="847"/>
      <c r="K68" s="847"/>
      <c r="L68" s="847"/>
      <c r="M68" s="848"/>
      <c r="N68" s="973"/>
      <c r="O68" s="850"/>
    </row>
    <row r="69" spans="1:15" ht="22.5" customHeight="1">
      <c r="C69" s="851" t="s">
        <v>868</v>
      </c>
      <c r="D69" s="1036" t="s">
        <v>912</v>
      </c>
      <c r="E69" s="852" t="s">
        <v>870</v>
      </c>
      <c r="F69" s="853" t="s">
        <v>872</v>
      </c>
      <c r="G69" s="854" t="s">
        <v>873</v>
      </c>
      <c r="H69" s="853" t="s">
        <v>871</v>
      </c>
      <c r="I69" s="854" t="s">
        <v>874</v>
      </c>
      <c r="J69" s="854" t="s">
        <v>945</v>
      </c>
      <c r="K69" s="854" t="s">
        <v>875</v>
      </c>
      <c r="L69" s="854" t="s">
        <v>876</v>
      </c>
      <c r="M69" s="848"/>
      <c r="N69" s="856" t="s">
        <v>877</v>
      </c>
      <c r="O69" s="857" t="s">
        <v>878</v>
      </c>
    </row>
    <row r="70" spans="1:15" ht="22.2">
      <c r="C70" s="860"/>
      <c r="D70" s="1036" t="s">
        <v>914</v>
      </c>
      <c r="E70" s="975" t="s">
        <v>880</v>
      </c>
      <c r="F70" s="862" t="s">
        <v>882</v>
      </c>
      <c r="G70" s="854" t="s">
        <v>883</v>
      </c>
      <c r="H70" s="862" t="s">
        <v>881</v>
      </c>
      <c r="I70" s="854" t="s">
        <v>884</v>
      </c>
      <c r="J70" s="854" t="s">
        <v>915</v>
      </c>
      <c r="K70" s="854" t="s">
        <v>885</v>
      </c>
      <c r="L70" s="854" t="s">
        <v>886</v>
      </c>
      <c r="M70" s="854" t="s">
        <v>887</v>
      </c>
      <c r="N70" s="856"/>
      <c r="O70" s="850"/>
    </row>
    <row r="71" spans="1:15" ht="22.8" thickBot="1">
      <c r="C71" s="866"/>
      <c r="D71" s="1038"/>
      <c r="E71" s="867"/>
      <c r="F71" s="869"/>
      <c r="G71" s="869"/>
      <c r="H71" s="869"/>
      <c r="I71" s="870"/>
      <c r="J71" s="870"/>
      <c r="K71" s="870"/>
      <c r="L71" s="870"/>
      <c r="M71" s="870"/>
      <c r="N71" s="978"/>
      <c r="O71" s="872"/>
    </row>
    <row r="72" spans="1:15" ht="24.9" customHeight="1" thickTop="1">
      <c r="C72" s="1156" t="s">
        <v>954</v>
      </c>
      <c r="D72" s="981">
        <v>152</v>
      </c>
      <c r="E72" s="981">
        <v>282</v>
      </c>
      <c r="F72" s="1181">
        <v>156.51</v>
      </c>
      <c r="G72" s="981">
        <v>230</v>
      </c>
      <c r="H72" s="981">
        <v>210.51</v>
      </c>
      <c r="I72" s="981">
        <v>182.5</v>
      </c>
      <c r="J72" s="981">
        <v>176</v>
      </c>
      <c r="K72" s="981">
        <v>107.7124</v>
      </c>
      <c r="L72" s="981">
        <v>149</v>
      </c>
      <c r="M72" s="981" t="s">
        <v>916</v>
      </c>
      <c r="N72" s="1045">
        <v>181.72038021082867</v>
      </c>
      <c r="O72" s="1182">
        <v>-13.873171617613849</v>
      </c>
    </row>
    <row r="73" spans="1:15" ht="24.9" customHeight="1">
      <c r="C73" s="1156"/>
      <c r="D73" s="986"/>
      <c r="E73" s="986"/>
      <c r="F73" s="1183"/>
      <c r="G73" s="986"/>
      <c r="H73" s="986"/>
      <c r="I73" s="986"/>
      <c r="J73" s="986"/>
      <c r="K73" s="986"/>
      <c r="L73" s="986"/>
      <c r="M73" s="986"/>
      <c r="N73" s="1051"/>
      <c r="O73" s="1182"/>
    </row>
    <row r="74" spans="1:15" s="1184" customFormat="1" ht="30" customHeight="1" thickBot="1">
      <c r="C74" s="1185" t="s">
        <v>955</v>
      </c>
      <c r="D74" s="991"/>
      <c r="E74" s="991"/>
      <c r="F74" s="1186"/>
      <c r="G74" s="991"/>
      <c r="H74" s="991"/>
      <c r="I74" s="991"/>
      <c r="J74" s="991"/>
      <c r="K74" s="991"/>
      <c r="L74" s="991"/>
      <c r="M74" s="991"/>
      <c r="N74" s="1066"/>
      <c r="O74" s="1187"/>
    </row>
    <row r="75" spans="1:15" ht="24.9" customHeight="1">
      <c r="C75" s="1188" t="s">
        <v>956</v>
      </c>
      <c r="D75" s="1047">
        <v>93.51</v>
      </c>
      <c r="E75" s="1047">
        <v>128.02000000000001</v>
      </c>
      <c r="F75" s="1183">
        <v>86.8</v>
      </c>
      <c r="G75" s="1047">
        <v>136.49</v>
      </c>
      <c r="H75" s="1047">
        <v>145.5</v>
      </c>
      <c r="I75" s="1047">
        <v>159.52000000000001</v>
      </c>
      <c r="J75" s="1047">
        <v>128</v>
      </c>
      <c r="K75" s="1047">
        <v>126.77340000000001</v>
      </c>
      <c r="L75" s="1047">
        <v>115.74000000000001</v>
      </c>
      <c r="M75" s="1047" t="s">
        <v>916</v>
      </c>
      <c r="N75" s="1051">
        <v>126.12912516161161</v>
      </c>
      <c r="O75" s="1189">
        <v>-31.181636367665661</v>
      </c>
    </row>
    <row r="76" spans="1:15" ht="24.9" customHeight="1">
      <c r="C76" s="1188"/>
      <c r="D76" s="1047"/>
      <c r="E76" s="1047"/>
      <c r="F76" s="1183"/>
      <c r="G76" s="1047"/>
      <c r="H76" s="1047"/>
      <c r="I76" s="1047"/>
      <c r="J76" s="1047"/>
      <c r="K76" s="1047"/>
      <c r="L76" s="1047"/>
      <c r="M76" s="1047"/>
      <c r="N76" s="1051"/>
      <c r="O76" s="1182"/>
    </row>
    <row r="77" spans="1:15" s="1184" customFormat="1" ht="30" customHeight="1" thickBot="1">
      <c r="C77" s="1190" t="s">
        <v>866</v>
      </c>
      <c r="D77" s="1191"/>
      <c r="E77" s="1191"/>
      <c r="F77" s="1192"/>
      <c r="G77" s="1191"/>
      <c r="H77" s="1191"/>
      <c r="I77" s="1191"/>
      <c r="J77" s="1191"/>
      <c r="K77" s="1191"/>
      <c r="L77" s="1191"/>
      <c r="M77" s="1191"/>
      <c r="N77" s="1193"/>
      <c r="O77" s="1194"/>
    </row>
    <row r="78" spans="1:15" ht="25.2" thickTop="1">
      <c r="C78" s="1135" t="s">
        <v>940</v>
      </c>
    </row>
    <row r="79" spans="1:15">
      <c r="C79" s="1136" t="s">
        <v>957</v>
      </c>
      <c r="D79" s="819"/>
      <c r="E79" s="819"/>
      <c r="F79" s="819"/>
      <c r="G79" s="819"/>
      <c r="H79" s="1019"/>
      <c r="I79" s="819"/>
      <c r="J79" s="819"/>
      <c r="K79" s="819"/>
      <c r="L79" s="819"/>
      <c r="M79" s="819"/>
      <c r="N79" s="819"/>
      <c r="O79" s="819"/>
    </row>
    <row r="80" spans="1:15" ht="25.5" customHeight="1">
      <c r="C80" s="1136" t="s">
        <v>958</v>
      </c>
      <c r="D80" s="1195"/>
      <c r="E80" s="1195"/>
      <c r="F80" s="1195"/>
      <c r="G80" s="819"/>
      <c r="H80" s="1019"/>
      <c r="I80" s="819"/>
      <c r="J80" s="819"/>
      <c r="K80" s="819"/>
      <c r="L80" s="819"/>
      <c r="M80" s="819"/>
      <c r="N80" s="819"/>
      <c r="O80" s="819"/>
    </row>
    <row r="81" spans="3:15" ht="34.5" customHeight="1">
      <c r="C81" s="1196"/>
      <c r="D81" s="1196"/>
      <c r="E81" s="1196"/>
      <c r="F81" s="1196"/>
      <c r="G81" s="884"/>
      <c r="H81" s="1037"/>
      <c r="I81" s="1037"/>
      <c r="J81" s="1037"/>
      <c r="K81" s="1037"/>
      <c r="L81" s="1037"/>
      <c r="M81" s="1037"/>
      <c r="N81" s="1037"/>
      <c r="O81" s="819"/>
    </row>
    <row r="82" spans="3:15" ht="41.25" customHeight="1">
      <c r="C82" s="1196"/>
      <c r="D82" s="1196"/>
      <c r="E82" s="1196"/>
      <c r="F82" s="1196"/>
      <c r="G82" s="1040"/>
      <c r="H82" s="1040"/>
      <c r="I82" s="1037"/>
      <c r="J82" s="1037"/>
      <c r="K82" s="1037"/>
      <c r="L82" s="1037"/>
      <c r="M82" s="1037"/>
      <c r="N82" s="1037"/>
      <c r="O82" s="819"/>
    </row>
    <row r="83" spans="3:15" ht="22.2">
      <c r="C83" s="1197"/>
      <c r="D83" s="824"/>
      <c r="E83" s="1198"/>
      <c r="F83" s="858"/>
      <c r="G83" s="859"/>
      <c r="H83" s="859"/>
      <c r="I83" s="884"/>
      <c r="J83" s="884"/>
      <c r="K83" s="884"/>
      <c r="L83" s="884"/>
      <c r="M83" s="884"/>
      <c r="N83" s="884"/>
      <c r="O83" s="819"/>
    </row>
    <row r="84" spans="3:15" ht="22.2">
      <c r="C84" s="1197"/>
      <c r="D84" s="824"/>
      <c r="E84" s="1199"/>
      <c r="F84" s="1200"/>
      <c r="G84" s="1053"/>
      <c r="H84" s="1053"/>
      <c r="I84" s="1054"/>
      <c r="J84" s="1055"/>
      <c r="K84" s="1055"/>
      <c r="L84" s="1055"/>
      <c r="M84" s="1055"/>
      <c r="N84" s="1055"/>
      <c r="O84" s="819"/>
    </row>
    <row r="85" spans="3:15" ht="22.2">
      <c r="C85" s="1197"/>
      <c r="D85" s="824"/>
      <c r="E85" s="1201"/>
      <c r="F85" s="1202"/>
      <c r="G85" s="1203"/>
      <c r="H85" s="1203"/>
      <c r="I85" s="1204"/>
      <c r="J85" s="1205"/>
      <c r="K85" s="1205"/>
      <c r="L85" s="1205"/>
      <c r="M85" s="1205"/>
      <c r="N85" s="1206"/>
      <c r="O85" s="819"/>
    </row>
    <row r="86" spans="3:15" ht="22.2">
      <c r="C86" s="819"/>
      <c r="D86" s="819"/>
      <c r="E86" s="1204"/>
      <c r="F86" s="1203"/>
      <c r="G86" s="1203"/>
      <c r="H86" s="1203"/>
      <c r="I86" s="1204"/>
      <c r="J86" s="1205"/>
      <c r="K86" s="1205"/>
      <c r="L86" s="1205"/>
      <c r="M86" s="1205"/>
      <c r="N86" s="1206"/>
      <c r="O86" s="819"/>
    </row>
    <row r="87" spans="3:15" ht="22.2">
      <c r="C87" s="819"/>
      <c r="D87" s="819"/>
      <c r="E87" s="1041"/>
      <c r="F87" s="1014"/>
      <c r="G87" s="1014"/>
      <c r="H87" s="1014"/>
      <c r="I87" s="1074"/>
      <c r="J87" s="1014"/>
      <c r="K87" s="1014"/>
      <c r="L87" s="1014"/>
      <c r="M87" s="1014"/>
      <c r="N87" s="1014"/>
      <c r="O87" s="819"/>
    </row>
    <row r="88" spans="3:15" ht="22.2">
      <c r="C88" s="819"/>
      <c r="D88" s="819"/>
      <c r="E88" s="1052"/>
      <c r="F88" s="1053"/>
      <c r="G88" s="1053"/>
      <c r="H88" s="1053"/>
      <c r="I88" s="1054"/>
      <c r="J88" s="1055"/>
      <c r="K88" s="1055"/>
      <c r="L88" s="1055"/>
      <c r="M88" s="1055"/>
      <c r="N88" s="1014"/>
      <c r="O88" s="819"/>
    </row>
    <row r="89" spans="3:15" ht="22.2">
      <c r="C89" s="819"/>
      <c r="D89" s="819"/>
      <c r="E89" s="1207"/>
      <c r="F89" s="1203"/>
      <c r="G89" s="1203"/>
      <c r="H89" s="1203"/>
      <c r="I89" s="1204"/>
      <c r="J89" s="1205"/>
      <c r="K89" s="1205"/>
      <c r="L89" s="1205"/>
      <c r="M89" s="1205"/>
      <c r="N89" s="1206"/>
      <c r="O89" s="819"/>
    </row>
    <row r="90" spans="3:15">
      <c r="C90" s="819"/>
      <c r="D90" s="819"/>
      <c r="E90" s="819"/>
      <c r="F90" s="819"/>
      <c r="G90" s="819"/>
      <c r="H90" s="1019"/>
      <c r="I90" s="819"/>
      <c r="J90" s="819"/>
      <c r="K90" s="819"/>
      <c r="L90" s="819"/>
      <c r="M90" s="819"/>
      <c r="N90" s="819"/>
      <c r="O90" s="819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2019-02-06T13:36:17Z</dcterms:created>
  <dcterms:modified xsi:type="dcterms:W3CDTF">2019-02-06T13:36:40Z</dcterms:modified>
</cp:coreProperties>
</file>