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09 (actualizar)\"/>
    </mc:Choice>
  </mc:AlternateContent>
  <bookViews>
    <workbookView xWindow="0" yWindow="0" windowWidth="23040" windowHeight="9384"/>
  </bookViews>
  <sheets>
    <sheet name="Pág. 3-1" sheetId="2" r:id="rId1"/>
    <sheet name="Pág. 3-2" sheetId="3" r:id="rId2"/>
    <sheet name="Pág. 4" sheetId="4" r:id="rId3"/>
    <sheet name="Pág. 5" sheetId="5" r:id="rId4"/>
    <sheet name="Pág. 6" sheetId="6" r:id="rId5"/>
    <sheet name="Pág. 7" sheetId="7" r:id="rId6"/>
    <sheet name="Pág. 8" sheetId="8" r:id="rId7"/>
    <sheet name="Pág. 9" sheetId="9" r:id="rId8"/>
    <sheet name="Pág. 10-a" sheetId="10" r:id="rId9"/>
    <sheet name="Pág. 10-b" sheetId="11" r:id="rId10"/>
    <sheet name="Pág. 11-a" sheetId="12" r:id="rId11"/>
    <sheet name="Pág. 11-b" sheetId="13" r:id="rId12"/>
    <sheet name="Pág. 12" sheetId="14" r:id="rId13"/>
    <sheet name="Pág. 13" sheetId="15" r:id="rId14"/>
    <sheet name="Pág. 14" sheetId="16" r:id="rId15"/>
    <sheet name="Pág. 15" sheetId="17" r:id="rId16"/>
    <sheet name="Pág. 16" sheetId="18" r:id="rId17"/>
    <sheet name="Pág. 17" sheetId="19" r:id="rId18"/>
  </sheets>
  <externalReferences>
    <externalReference r:id="rId19"/>
    <externalReference r:id="rId20"/>
    <externalReference r:id="rId21"/>
    <externalReference r:id="rId22"/>
    <externalReference r:id="rId23"/>
  </externalReferences>
  <definedNames>
    <definedName name="\A" localSheetId="17">#REF!</definedName>
    <definedName name="\A">#REF!</definedName>
    <definedName name="\B" localSheetId="17">#REF!</definedName>
    <definedName name="\B">#REF!</definedName>
    <definedName name="__123Graph_A" localSheetId="8" hidden="1">'[1]PRECIOS CE'!#REF!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ACTUAL" localSheetId="8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GRáFICO1" localSheetId="8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B" localSheetId="8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ACTUAL" localSheetId="8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GRáFICO1" localSheetId="8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C" localSheetId="8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ACTUAL" localSheetId="8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GRáFICO1" localSheetId="8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D" localSheetId="8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ACTUAL" localSheetId="8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GRáFICO1" localSheetId="8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X" localSheetId="8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ACTUAL" localSheetId="8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GRáFICO1" localSheetId="8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Fill" localSheetId="17" hidden="1">#REF!</definedName>
    <definedName name="_Fill" hidden="1">#REF!</definedName>
    <definedName name="_xlnm._FilterDatabase" localSheetId="8" hidden="1">'[1]PRECIOS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hidden="1">'[2]PRECIOS CE'!#REF!</definedName>
    <definedName name="_xlnm.Print_Area" localSheetId="8">'Pág. 10-a'!$A$1:$O$72</definedName>
    <definedName name="_xlnm.Print_Area" localSheetId="9">'Pág. 10-b'!$A$1:$H$47</definedName>
    <definedName name="_xlnm.Print_Area" localSheetId="10">'Pág. 11-a'!$A$1:$O$82</definedName>
    <definedName name="_xlnm.Print_Area" localSheetId="11">'Pág. 11-b'!$A$1:$H$36</definedName>
    <definedName name="_xlnm.Print_Area" localSheetId="16">'Pág. 16'!$A$1:$N$69</definedName>
    <definedName name="_xlnm.Print_Area" localSheetId="17">'Pág. 17'!$A$1:$O$85</definedName>
    <definedName name="_xlnm.Print_Area" localSheetId="0">'Pág. 3-1'!$A$1:$G$59</definedName>
    <definedName name="_xlnm.Print_Area" localSheetId="1">'Pág. 3-2'!$B$1:$G$74</definedName>
    <definedName name="_xlnm.Print_Area" localSheetId="2">'Pág. 4'!$A$1:$G$55</definedName>
    <definedName name="_xlnm.Print_Area">'[3]Email CCAA'!$B$3:$K$124</definedName>
    <definedName name="OLE_LINK1" localSheetId="0">'Pág. 3-1'!$E$51</definedName>
    <definedName name="OLE_LINK1" localSheetId="1">'Pág. 3-2'!$E$47</definedName>
    <definedName name="OLE_LINK1" localSheetId="2">'Pág. 4'!$E$53</definedName>
    <definedName name="ww" localSheetId="9" hidden="1">'[2]PRECIOS CE'!#REF!</definedName>
    <definedName name="ww" localSheetId="11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4" l="1"/>
  <c r="F33" i="4"/>
  <c r="G31" i="4"/>
  <c r="F31" i="4"/>
  <c r="G29" i="4"/>
  <c r="F29" i="4"/>
  <c r="G28" i="4"/>
  <c r="F28" i="4"/>
  <c r="G27" i="4"/>
  <c r="F27" i="4"/>
  <c r="G25" i="4"/>
  <c r="F25" i="4"/>
  <c r="G24" i="4"/>
  <c r="F24" i="4"/>
  <c r="G23" i="4"/>
  <c r="F23" i="4"/>
  <c r="G21" i="4"/>
  <c r="F21" i="4"/>
  <c r="G20" i="4"/>
  <c r="F20" i="4"/>
  <c r="G19" i="4"/>
  <c r="F19" i="4"/>
  <c r="G18" i="4"/>
  <c r="F18" i="4"/>
  <c r="G17" i="4"/>
  <c r="F17" i="4"/>
  <c r="G15" i="4"/>
  <c r="F15" i="4"/>
  <c r="G14" i="4"/>
  <c r="F14" i="4"/>
  <c r="G13" i="4"/>
  <c r="F13" i="4"/>
  <c r="G12" i="4"/>
  <c r="F12" i="4"/>
  <c r="G10" i="4"/>
  <c r="F10" i="4"/>
  <c r="G9" i="4"/>
  <c r="F9" i="4"/>
  <c r="G8" i="4"/>
  <c r="F8" i="4"/>
  <c r="G7" i="4"/>
  <c r="F7" i="4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5" i="2"/>
  <c r="F25" i="2"/>
  <c r="G24" i="2"/>
  <c r="F24" i="2"/>
  <c r="G22" i="2"/>
  <c r="F22" i="2"/>
  <c r="G21" i="2"/>
  <c r="F21" i="2"/>
  <c r="G20" i="2"/>
  <c r="F20" i="2"/>
  <c r="G19" i="2"/>
  <c r="F19" i="2"/>
  <c r="G18" i="2"/>
  <c r="F18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</calcChain>
</file>

<file path=xl/sharedStrings.xml><?xml version="1.0" encoding="utf-8"?>
<sst xmlns="http://schemas.openxmlformats.org/spreadsheetml/2006/main" count="2537" uniqueCount="970">
  <si>
    <t>3-a1</t>
  </si>
  <si>
    <t>PRECIOS MEDIOS NACIONALES AGRÍCOLAS (I)</t>
  </si>
  <si>
    <t>PRODUCTOS AGRÍCOLAS</t>
  </si>
  <si>
    <t>Variación</t>
  </si>
  <si>
    <t>(especificaciones)</t>
  </si>
  <si>
    <t>Semana 08</t>
  </si>
  <si>
    <t>Semana 09</t>
  </si>
  <si>
    <t xml:space="preserve">semanal </t>
  </si>
  <si>
    <t>18 - 24/02</t>
  </si>
  <si>
    <t>25/02 - 3/03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</si>
  <si>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</si>
  <si>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</si>
  <si>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</si>
  <si>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</si>
  <si>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</si>
  <si>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</si>
  <si>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</si>
  <si>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</si>
  <si>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</si>
  <si>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</si>
  <si>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</si>
  <si>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</si>
  <si>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</si>
  <si>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</si>
  <si>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</si>
  <si>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</si>
  <si>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</si>
  <si>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</si>
  <si>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</si>
  <si>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</si>
  <si>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</si>
  <si>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</si>
  <si>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 , 12 p. color (€/hectolitro) </t>
  </si>
  <si>
    <t>Vino con DOP/IGP blanco RUEDA  (€/hectolitro)</t>
  </si>
  <si>
    <t>(*)  273,90</t>
  </si>
  <si>
    <t>(**)   202,39</t>
  </si>
  <si>
    <t>Vino con DOP/IGP tinto    RIOJA    (€/hectolitro)</t>
  </si>
  <si>
    <t>(*)  240,30</t>
  </si>
  <si>
    <t>(**)   240,30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</si>
  <si>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</si>
  <si>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</si>
  <si>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</si>
  <si>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</si>
  <si>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</si>
  <si>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</si>
  <si>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</si>
  <si>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</si>
  <si>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</si>
  <si>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</si>
  <si>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</si>
  <si>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Diciembre 2018. (**) Precio Enero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</si>
  <si>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</si>
  <si>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</si>
  <si>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</si>
  <si>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</si>
  <si>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S. G. de Análisis, Coordinación y Estadística</t>
  </si>
  <si>
    <t>3-a2</t>
  </si>
  <si>
    <t>PRECIOS MEDIOS NACIONALES AGRÍCOLAS (II)</t>
  </si>
  <si>
    <t>25/02-03/03</t>
  </si>
  <si>
    <t>FRUTAS</t>
  </si>
  <si>
    <t>Clementina  (€/100 kg)</t>
  </si>
  <si>
    <t>Limón  (€/100 kg)</t>
  </si>
  <si>
    <t>Naranja  (€/100 kg)</t>
  </si>
  <si>
    <t>Manzana Golden (€/100 kg)</t>
  </si>
  <si>
    <t>Pera Blanquilla (€/100 kg)</t>
  </si>
  <si>
    <t>Aguacate (€/100 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</si>
  <si>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</si>
  <si>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</si>
  <si>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</si>
  <si>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</si>
  <si>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</si>
  <si>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</si>
  <si>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</si>
  <si>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</si>
  <si>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</si>
  <si>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</si>
  <si>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</si>
  <si>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</si>
  <si>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</si>
  <si>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</si>
  <si>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</si>
  <si>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</si>
  <si>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</si>
  <si>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</si>
  <si>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</si>
  <si>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</si>
  <si>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</si>
  <si>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Subdirección General de Análisis, Coordinación y Estadística</t>
  </si>
  <si>
    <t>4-a</t>
  </si>
  <si>
    <t>PRECIOS MEDIOS NACIONALES GANADEROS</t>
  </si>
  <si>
    <t>PRODUCTOS GANADEROS</t>
  </si>
  <si>
    <t>18-24/02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</si>
  <si>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</si>
  <si>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</si>
  <si>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</si>
  <si>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</si>
  <si>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</si>
  <si>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</si>
  <si>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</si>
  <si>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</si>
  <si>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</si>
  <si>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</si>
  <si>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</si>
  <si>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</si>
  <si>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</si>
  <si>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</si>
  <si>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</si>
  <si>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</si>
  <si>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</si>
  <si>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</si>
  <si>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</si>
  <si>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</si>
  <si>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</si>
  <si>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</si>
  <si>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</si>
  <si>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</si>
  <si>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</si>
  <si>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</si>
  <si>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</si>
  <si>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</si>
  <si>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</si>
  <si>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</si>
  <si>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</si>
  <si>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</si>
  <si>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</si>
  <si>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</si>
  <si>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</si>
  <si>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enero 2019: 33,00 €/100 litros</t>
  </si>
  <si>
    <t>MIEL</t>
  </si>
  <si>
    <t>(11)</t>
  </si>
  <si>
    <t>Miel multifloral a granel (€/100 kg)</t>
  </si>
  <si>
    <t>Precio enero 2019:  277,64 €/100 kg</t>
  </si>
  <si>
    <r>
      <t>Posición comercial:</t>
    </r>
    <r>
      <rPr>
        <sz val="9"/>
        <rFont val="Times New Roman"/>
        <family val="1"/>
      </rPr>
      <t xml:space="preserve"> </t>
    </r>
  </si>
  <si>
    <t>(5) Entrada matadero; (6) Salida muelle matadero; (7) Salida muelle centro de embalaje; (8) Salida granja; (9) Precio pagado al ganadero</t>
  </si>
  <si>
    <t>(10) Precio franco fábrica sin impuestos ni costes; (11) Venta a la industria o mayorista</t>
  </si>
  <si>
    <t>- 5 -</t>
  </si>
  <si>
    <t>I-2 PRECIOS EN MERCADOS REPRESENTATIVOS - CEREAL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</si>
  <si>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</si>
  <si>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</si>
  <si>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</si>
  <si>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 xml:space="preserve">    PRODUCTO</t>
  </si>
  <si>
    <t>MERCADO
REPRESENTATIVO</t>
  </si>
  <si>
    <t>Semana 
 18-24/02
2019</t>
  </si>
  <si>
    <t>Semana 
25/02-03/03
2019</t>
  </si>
  <si>
    <t>Variación
 €</t>
  </si>
  <si>
    <t>Trigo Blando Panificable</t>
  </si>
  <si>
    <t xml:space="preserve">   Albacete</t>
  </si>
  <si>
    <t>201,00</t>
  </si>
  <si>
    <t>200,00</t>
  </si>
  <si>
    <t>-1,00</t>
  </si>
  <si>
    <t xml:space="preserve">   Ávila</t>
  </si>
  <si>
    <t>193,00</t>
  </si>
  <si>
    <t>0,00</t>
  </si>
  <si>
    <t xml:space="preserve">   Barcelona</t>
  </si>
  <si>
    <t>210,00</t>
  </si>
  <si>
    <t>206,00</t>
  </si>
  <si>
    <t>-4,00</t>
  </si>
  <si>
    <t xml:space="preserve">   Burgos</t>
  </si>
  <si>
    <t>188,20</t>
  </si>
  <si>
    <t>187,80</t>
  </si>
  <si>
    <t>-0,40</t>
  </si>
  <si>
    <t xml:space="preserve">   Cádiz</t>
  </si>
  <si>
    <t>222,00</t>
  </si>
  <si>
    <t>220,00</t>
  </si>
  <si>
    <t>-2,00</t>
  </si>
  <si>
    <t xml:space="preserve">   Guadalajara</t>
  </si>
  <si>
    <t>190,00</t>
  </si>
  <si>
    <t>189,60</t>
  </si>
  <si>
    <t xml:space="preserve">   Huesca</t>
  </si>
  <si>
    <t>194,00</t>
  </si>
  <si>
    <t xml:space="preserve">   León</t>
  </si>
  <si>
    <t>191,00</t>
  </si>
  <si>
    <t xml:space="preserve">   Lérida</t>
  </si>
  <si>
    <t xml:space="preserve">   Madrid</t>
  </si>
  <si>
    <t xml:space="preserve">   Murcia</t>
  </si>
  <si>
    <t>216,00</t>
  </si>
  <si>
    <t>215,00</t>
  </si>
  <si>
    <t xml:space="preserve">   Navarra</t>
  </si>
  <si>
    <t>3,00</t>
  </si>
  <si>
    <t xml:space="preserve">   Palencia</t>
  </si>
  <si>
    <t>-1,80</t>
  </si>
  <si>
    <t xml:space="preserve">   Pontevedra</t>
  </si>
  <si>
    <t>205,00</t>
  </si>
  <si>
    <t xml:space="preserve">   Salamanca</t>
  </si>
  <si>
    <t>194,60</t>
  </si>
  <si>
    <t>194,20</t>
  </si>
  <si>
    <t xml:space="preserve">   Segovia</t>
  </si>
  <si>
    <t>193,60</t>
  </si>
  <si>
    <t>190,80</t>
  </si>
  <si>
    <t>-2,80</t>
  </si>
  <si>
    <t xml:space="preserve">   Sevilla</t>
  </si>
  <si>
    <t xml:space="preserve">   Soria</t>
  </si>
  <si>
    <t>192,40</t>
  </si>
  <si>
    <t>190,70</t>
  </si>
  <si>
    <t>-1,70</t>
  </si>
  <si>
    <t xml:space="preserve">   Tarragona</t>
  </si>
  <si>
    <t>204,00</t>
  </si>
  <si>
    <t xml:space="preserve">   Valladolid</t>
  </si>
  <si>
    <t>192,00</t>
  </si>
  <si>
    <t xml:space="preserve">   Zamora</t>
  </si>
  <si>
    <t>191,60</t>
  </si>
  <si>
    <t xml:space="preserve">   Zaragoza</t>
  </si>
  <si>
    <t>Trigo Duro</t>
  </si>
  <si>
    <t>202,00</t>
  </si>
  <si>
    <t>-14,00</t>
  </si>
  <si>
    <t xml:space="preserve">   Córdoba</t>
  </si>
  <si>
    <t>213,00</t>
  </si>
  <si>
    <t>-9,00</t>
  </si>
  <si>
    <t>S. G. de Análisis, Coordinación y Estadística.</t>
  </si>
  <si>
    <t>- 6 -</t>
  </si>
  <si>
    <t>Cebada Pienso</t>
  </si>
  <si>
    <t>175,90</t>
  </si>
  <si>
    <t>174,90</t>
  </si>
  <si>
    <t>181,00</t>
  </si>
  <si>
    <t>176,00</t>
  </si>
  <si>
    <t>-5,00</t>
  </si>
  <si>
    <t>173,00</t>
  </si>
  <si>
    <t>188,00</t>
  </si>
  <si>
    <t>-16,00</t>
  </si>
  <si>
    <t xml:space="preserve">   Ciudad Real</t>
  </si>
  <si>
    <t>177,60</t>
  </si>
  <si>
    <t>176,60</t>
  </si>
  <si>
    <t>184,00</t>
  </si>
  <si>
    <t xml:space="preserve">   La Coruña</t>
  </si>
  <si>
    <t>208,00</t>
  </si>
  <si>
    <t xml:space="preserve">   Cuenca</t>
  </si>
  <si>
    <t>178,00</t>
  </si>
  <si>
    <t>177,00</t>
  </si>
  <si>
    <t xml:space="preserve">   Granada</t>
  </si>
  <si>
    <t>174,00</t>
  </si>
  <si>
    <t>172,80</t>
  </si>
  <si>
    <t>-1,20</t>
  </si>
  <si>
    <t>172,00</t>
  </si>
  <si>
    <t>180,00</t>
  </si>
  <si>
    <t>187,00</t>
  </si>
  <si>
    <t>175,00</t>
  </si>
  <si>
    <t>-3,00</t>
  </si>
  <si>
    <t xml:space="preserve">   Teruel</t>
  </si>
  <si>
    <t xml:space="preserve">   Toledo</t>
  </si>
  <si>
    <t>181,80</t>
  </si>
  <si>
    <t>180,60</t>
  </si>
  <si>
    <t>Cebada Malta</t>
  </si>
  <si>
    <t>203,00</t>
  </si>
  <si>
    <t>207,00</t>
  </si>
  <si>
    <t>4,00</t>
  </si>
  <si>
    <t>179,00</t>
  </si>
  <si>
    <t>178,40</t>
  </si>
  <si>
    <t>-0,60</t>
  </si>
  <si>
    <t>185,90</t>
  </si>
  <si>
    <t>184,90</t>
  </si>
  <si>
    <t>183,60</t>
  </si>
  <si>
    <t>182,40</t>
  </si>
  <si>
    <t>197,00</t>
  </si>
  <si>
    <t>195,00</t>
  </si>
  <si>
    <t>196,00</t>
  </si>
  <si>
    <t>10,00</t>
  </si>
  <si>
    <t>183,00</t>
  </si>
  <si>
    <t>189,00</t>
  </si>
  <si>
    <t>186,00</t>
  </si>
  <si>
    <t>182,00</t>
  </si>
  <si>
    <t>181,40</t>
  </si>
  <si>
    <t>179,40</t>
  </si>
  <si>
    <t>185,00</t>
  </si>
  <si>
    <t>- 7 -</t>
  </si>
  <si>
    <t xml:space="preserve">REGLAMENTO (UE) 2017/1185 DE LA COMISION. Artículo 11, Anexo I. 1. Cereales y 2 Arroz </t>
  </si>
  <si>
    <t>Maíz grano, precios de comercio al por mayor. Mercancia nacional y/o importada, sobre vehículo</t>
  </si>
  <si>
    <t>Arroz cáscara, arroz blanco precios salida almacén agricultor</t>
  </si>
  <si>
    <t>Maiz Grano</t>
  </si>
  <si>
    <t>175,40</t>
  </si>
  <si>
    <t xml:space="preserve">   Badajoz</t>
  </si>
  <si>
    <t xml:space="preserve">   Cáceres</t>
  </si>
  <si>
    <t>191,80</t>
  </si>
  <si>
    <t xml:space="preserve">   Gerona</t>
  </si>
  <si>
    <t>188,80</t>
  </si>
  <si>
    <t>188,60</t>
  </si>
  <si>
    <t>-0,20</t>
  </si>
  <si>
    <t>Arroz cáscara (Indica)</t>
  </si>
  <si>
    <t>297,50</t>
  </si>
  <si>
    <t>330,00</t>
  </si>
  <si>
    <t xml:space="preserve">   Valencia</t>
  </si>
  <si>
    <t>260,00</t>
  </si>
  <si>
    <t>Arroz cáscara (Japónica)</t>
  </si>
  <si>
    <t>303,00</t>
  </si>
  <si>
    <t>340,00</t>
  </si>
  <si>
    <t>327,50</t>
  </si>
  <si>
    <t>Arroz blanco (Indica)</t>
  </si>
  <si>
    <t>535,00</t>
  </si>
  <si>
    <t>490,00</t>
  </si>
  <si>
    <t>557,50</t>
  </si>
  <si>
    <t>Arroz blanco (Japónica)</t>
  </si>
  <si>
    <t>550,00</t>
  </si>
  <si>
    <t>500,00</t>
  </si>
  <si>
    <t>572,50</t>
  </si>
  <si>
    <t>Arroz blanco vaporizado (Indica)</t>
  </si>
  <si>
    <t>612,00</t>
  </si>
  <si>
    <t>595,00</t>
  </si>
  <si>
    <t>Arroz partido</t>
  </si>
  <si>
    <t>307,00</t>
  </si>
  <si>
    <t>312,50</t>
  </si>
  <si>
    <t xml:space="preserve">          - 8 -</t>
  </si>
  <si>
    <t xml:space="preserve">II-3  PRECIOS EN MERCADOS REPRESENTATIVOS </t>
  </si>
  <si>
    <t xml:space="preserve"> VINOS BLANCOS Y TINTOS</t>
  </si>
  <si>
    <t>R. EJECUCIÓN (UE) 2017/1185 de la COMISIÓN. Art 11 Anexo II. 3.</t>
  </si>
  <si>
    <t xml:space="preserve">                    En €/hectolitro, salida bodega, a granel, pago al contado sin I.V.A. </t>
  </si>
  <si>
    <t>Semana</t>
  </si>
  <si>
    <t xml:space="preserve">PRODUCTO  </t>
  </si>
  <si>
    <t>MERCADO</t>
  </si>
  <si>
    <t>18 al 24/02</t>
  </si>
  <si>
    <t>25/02 al 3/03</t>
  </si>
  <si>
    <t>REPRESENTATIVO</t>
  </si>
  <si>
    <t>8</t>
  </si>
  <si>
    <t>9</t>
  </si>
  <si>
    <t>€</t>
  </si>
  <si>
    <t>VINO BLANCO sin DOP/IGP</t>
  </si>
  <si>
    <t>Albacete</t>
  </si>
  <si>
    <t>Badajoz</t>
  </si>
  <si>
    <t>Ciudad Real</t>
  </si>
  <si>
    <t>Cuenca</t>
  </si>
  <si>
    <t>Toledo</t>
  </si>
  <si>
    <t>VINO TINTO sin DOP/IGP</t>
  </si>
  <si>
    <t xml:space="preserve">                               Precio de vino tinto  referido al producto de 12 puntos de color</t>
  </si>
  <si>
    <t>Murcia</t>
  </si>
  <si>
    <t>Valencia</t>
  </si>
  <si>
    <t>ZONA</t>
  </si>
  <si>
    <t>Euros / Hectolitro</t>
  </si>
  <si>
    <t>DOP / IGP</t>
  </si>
  <si>
    <t>Diciembre</t>
  </si>
  <si>
    <t>Enero</t>
  </si>
  <si>
    <t>VINO BLANCO con DOP/IGP</t>
  </si>
  <si>
    <t>RUEDA</t>
  </si>
  <si>
    <t>VINO TINTO con DOP/IGP</t>
  </si>
  <si>
    <t>RIOJA</t>
  </si>
  <si>
    <t>- 9 -</t>
  </si>
  <si>
    <t>I-4  PRECIOS EN MERCADOS REPRESENTATIVOS DE ACEITES</t>
  </si>
  <si>
    <t xml:space="preserve">           Aceites. Precios sobre almazara, en €/100 kg, sin I.V.A. Rgto. 2017/1185. Art.11. Anexo I.3.</t>
  </si>
  <si>
    <t xml:space="preserve">      Semilla de girasol. Precios en centros de demanda, en €/100 kg, sin I.V.A. Rgto 2017/1185. Art. 8</t>
  </si>
  <si>
    <t xml:space="preserve">PRODUCTO Y </t>
  </si>
  <si>
    <t>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</si>
  <si>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</si>
  <si>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</si>
  <si>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</si>
  <si>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</si>
  <si>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</si>
  <si>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</si>
  <si>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</si>
  <si>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</si>
  <si>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</si>
  <si>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</si>
  <si>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</si>
  <si>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</si>
  <si>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</si>
  <si>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</si>
  <si>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</si>
  <si>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</si>
  <si>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</si>
  <si>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</si>
  <si>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</si>
  <si>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</si>
  <si>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</si>
  <si>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</si>
  <si>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10-a</t>
  </si>
  <si>
    <t>I-5  PRECIOS EN MERCADOS REPRESENTATIVOS - FRUTAS Y HORTALIZAS</t>
  </si>
  <si>
    <t>PRECIOS DE PRODUCTOS NACIONALES</t>
  </si>
  <si>
    <t>Mercados representativos de producción</t>
  </si>
  <si>
    <t>Precios a la salida del centro de acondicionamiento de productos seleccionados, embalados y, en su caso, en palés (€/100 kg peso neto)</t>
  </si>
  <si>
    <t>CÍTRICOS</t>
  </si>
  <si>
    <t>PRODUCTO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</si>
  <si>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</si>
  <si>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</si>
  <si>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</si>
  <si>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</si>
  <si>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</si>
  <si>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</si>
  <si>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</si>
  <si>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</si>
  <si>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</si>
  <si>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Hernandina</t>
  </si>
  <si>
    <t>I</t>
  </si>
  <si>
    <t>1x-3</t>
  </si>
  <si>
    <t>--</t>
  </si>
  <si>
    <t>LIMÓN</t>
  </si>
  <si>
    <t>Alicante</t>
  </si>
  <si>
    <t>Fino</t>
  </si>
  <si>
    <t>3-4</t>
  </si>
  <si>
    <t>MANDARINA</t>
  </si>
  <si>
    <t>Nadorcott</t>
  </si>
  <si>
    <t>1-2</t>
  </si>
  <si>
    <t>Orri</t>
  </si>
  <si>
    <t>Ortanique</t>
  </si>
  <si>
    <t>Tango</t>
  </si>
  <si>
    <t>NARANJA</t>
  </si>
  <si>
    <t>Navel Lane Late</t>
  </si>
  <si>
    <t>3-6</t>
  </si>
  <si>
    <t>Navelate</t>
  </si>
  <si>
    <t>Navelina</t>
  </si>
  <si>
    <t>Salustiana</t>
  </si>
  <si>
    <t>FRUTAS DE PEPITA</t>
  </si>
  <si>
    <t>mm</t>
  </si>
  <si>
    <t>MANZANA</t>
  </si>
  <si>
    <t>Gerona</t>
  </si>
  <si>
    <t>Fuji</t>
  </si>
  <si>
    <t xml:space="preserve">70-80 </t>
  </si>
  <si>
    <t>Zaragoza</t>
  </si>
  <si>
    <t>Golden Delicious</t>
  </si>
  <si>
    <t>Lérida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</si>
  <si>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</si>
  <si>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</si>
  <si>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</si>
  <si>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</si>
  <si>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</si>
  <si>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</si>
  <si>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</si>
  <si>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</si>
  <si>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Condesa (Alexandrina)</t>
  </si>
  <si>
    <t xml:space="preserve">65-70 </t>
  </si>
  <si>
    <t>La Rioja</t>
  </si>
  <si>
    <t>Conferencia</t>
  </si>
  <si>
    <t>60-65+</t>
  </si>
  <si>
    <t>Devoe</t>
  </si>
  <si>
    <t xml:space="preserve">60-65 </t>
  </si>
  <si>
    <t>Subdirección General de Estadística</t>
  </si>
  <si>
    <t>FRUTAS DE HUESO</t>
  </si>
  <si>
    <t>AGUACATE</t>
  </si>
  <si>
    <t>Hass</t>
  </si>
  <si>
    <t>-</t>
  </si>
  <si>
    <t>-10-b</t>
  </si>
  <si>
    <t>I-5 b FRUTAS Y HORTALIZAS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</si>
  <si>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</si>
  <si>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</si>
  <si>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</si>
  <si>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9 - 2019: 25/02 - 03/03</t>
  </si>
  <si>
    <t>ESPAÑA</t>
  </si>
  <si>
    <t>Todas las variedades</t>
  </si>
  <si>
    <t>Lanelate</t>
  </si>
  <si>
    <t>70/80</t>
  </si>
  <si>
    <t>Golden delicious</t>
  </si>
  <si>
    <t>Red Delicious y demás Var. Rojas</t>
  </si>
  <si>
    <t>55-60</t>
  </si>
  <si>
    <t>60/65+</t>
  </si>
  <si>
    <t>-11-a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</si>
  <si>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</si>
  <si>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</si>
  <si>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</si>
  <si>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</si>
  <si>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</si>
  <si>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</si>
  <si>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</si>
  <si>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</si>
  <si>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Todos los tipos y variedades</t>
  </si>
  <si>
    <t>BERENJENA</t>
  </si>
  <si>
    <t>Almería</t>
  </si>
  <si>
    <t>BRÓCOLI</t>
  </si>
  <si>
    <t>CALABACÍN</t>
  </si>
  <si>
    <t>14-21 g</t>
  </si>
  <si>
    <t>CEBOLLA</t>
  </si>
  <si>
    <t>40-80 mm</t>
  </si>
  <si>
    <t>Grano</t>
  </si>
  <si>
    <t>CHAMPIÑÓN</t>
  </si>
  <si>
    <t>Cerrado</t>
  </si>
  <si>
    <t>30-65 mm</t>
  </si>
  <si>
    <t>Navarra</t>
  </si>
  <si>
    <t>COLIFLOR</t>
  </si>
  <si>
    <t>COL-REPOLLO</t>
  </si>
  <si>
    <t>ESCAROLA</t>
  </si>
  <si>
    <t>Rizada</t>
  </si>
  <si>
    <t>ESPARRAGO</t>
  </si>
  <si>
    <t>verde</t>
  </si>
  <si>
    <t>10-16+</t>
  </si>
  <si>
    <t>ESPINACA</t>
  </si>
  <si>
    <t>FRESA</t>
  </si>
  <si>
    <t>Huelva</t>
  </si>
  <si>
    <t>JUDÍA VERDE</t>
  </si>
  <si>
    <t>Emerite</t>
  </si>
  <si>
    <t>Plana</t>
  </si>
  <si>
    <t>LECHUGA</t>
  </si>
  <si>
    <t>Baby</t>
  </si>
  <si>
    <t>Iceberg</t>
  </si>
  <si>
    <t>400g y+</t>
  </si>
  <si>
    <t>Romana (Mini Romana)</t>
  </si>
  <si>
    <t>400g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</si>
  <si>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</si>
  <si>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</si>
  <si>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</si>
  <si>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</si>
  <si>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</si>
  <si>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</si>
  <si>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</si>
  <si>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</si>
  <si>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</si>
  <si>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</si>
  <si>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</si>
  <si>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</si>
  <si>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</si>
  <si>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</si>
  <si>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</si>
  <si>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</si>
  <si>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</si>
  <si>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</si>
  <si>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</si>
  <si>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</si>
  <si>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</si>
  <si>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Cádiz</t>
  </si>
  <si>
    <t>Nantesa</t>
  </si>
  <si>
    <t>Valladolid</t>
  </si>
  <si>
    <t>-11-b</t>
  </si>
  <si>
    <t>45-55 mm</t>
  </si>
  <si>
    <t>40+/70+</t>
  </si>
  <si>
    <t>14-21</t>
  </si>
  <si>
    <t>40-80</t>
  </si>
  <si>
    <t>CHAMPIÑÓN (SETAS CULTIVADAS)</t>
  </si>
  <si>
    <t>Medio (30-65 mm)</t>
  </si>
  <si>
    <t>ESPÁRRAGO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</si>
  <si>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</si>
  <si>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</si>
  <si>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</si>
  <si>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</si>
  <si>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</si>
  <si>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</si>
  <si>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- 12 -</t>
  </si>
  <si>
    <t>I-6 PRECIOS EN MERCADOS REPRESENTATIVOS VACUNO Y OVINO</t>
  </si>
  <si>
    <t>A) BOVINO</t>
  </si>
  <si>
    <t>1.- PRECIO MEDIO NACIONAL (Euro/100 kg Canal) DE CANALES DE BOVINO PESADO SEGÚN MODELO COMUNITARIO DE CLASIFICACIÓN  (R(CE) No 2017/1182 y R(UE) No 2017/1184).</t>
  </si>
  <si>
    <t>CATEGORÍA</t>
  </si>
  <si>
    <t>CLASE DE CONFORMACIÓN Y DE ESTADO DE ENGRASAMIENTO</t>
  </si>
  <si>
    <t>Categoría A: Canales de machos jovenes sin castrar de más de un año y menos de dos años</t>
  </si>
  <si>
    <t>Muy buena y poco cubierta (U-2)</t>
  </si>
  <si>
    <t>396,24</t>
  </si>
  <si>
    <t>398,03</t>
  </si>
  <si>
    <t>1,78</t>
  </si>
  <si>
    <t>Muy buena y cubierta (U-3)</t>
  </si>
  <si>
    <t>393,32</t>
  </si>
  <si>
    <t>393,93</t>
  </si>
  <si>
    <t>0,61</t>
  </si>
  <si>
    <t>Precio medio ponderado Categoría U</t>
  </si>
  <si>
    <t>394,68</t>
  </si>
  <si>
    <t>395,83</t>
  </si>
  <si>
    <t>1,15</t>
  </si>
  <si>
    <t>Buena y poco cubierta (R-2)</t>
  </si>
  <si>
    <t>375,38</t>
  </si>
  <si>
    <t>372,50</t>
  </si>
  <si>
    <t>-2,88</t>
  </si>
  <si>
    <t>Buena y cubierta (R-3)</t>
  </si>
  <si>
    <t>370,59</t>
  </si>
  <si>
    <t>371,55</t>
  </si>
  <si>
    <t>0,96</t>
  </si>
  <si>
    <t>Precio medio ponderado Categoría R</t>
  </si>
  <si>
    <t>373,14</t>
  </si>
  <si>
    <t>372,06</t>
  </si>
  <si>
    <t>-1,08</t>
  </si>
  <si>
    <t>Menos buena y poco cubierta(O-2)</t>
  </si>
  <si>
    <t>332,59</t>
  </si>
  <si>
    <t>321,69</t>
  </si>
  <si>
    <t>-10,89</t>
  </si>
  <si>
    <t>Menos buena y cubierta (O-3)</t>
  </si>
  <si>
    <t>351,36</t>
  </si>
  <si>
    <t>342,01</t>
  </si>
  <si>
    <t>-9,35</t>
  </si>
  <si>
    <t>Precio medio ponderado Categoría O</t>
  </si>
  <si>
    <t>338,98</t>
  </si>
  <si>
    <t>328,61</t>
  </si>
  <si>
    <t>-10,37</t>
  </si>
  <si>
    <t>Categoría D: Canales de hembras que hayan parido</t>
  </si>
  <si>
    <t>Mediocre y poco cubierta (P-2)</t>
  </si>
  <si>
    <t>193,35</t>
  </si>
  <si>
    <t>189,53</t>
  </si>
  <si>
    <t>-3,82</t>
  </si>
  <si>
    <t>Mediocre y cubierta (P-3)</t>
  </si>
  <si>
    <t>203,36</t>
  </si>
  <si>
    <t>205,04</t>
  </si>
  <si>
    <t>1,69</t>
  </si>
  <si>
    <t>Precio medio ponderado Categoría P</t>
  </si>
  <si>
    <t>194,01</t>
  </si>
  <si>
    <t>190,55</t>
  </si>
  <si>
    <t>-3,46</t>
  </si>
  <si>
    <t>275,12</t>
  </si>
  <si>
    <t>268,77</t>
  </si>
  <si>
    <t>-6,35</t>
  </si>
  <si>
    <t>Buena y grasa (R-4)</t>
  </si>
  <si>
    <t>315,24</t>
  </si>
  <si>
    <t>303,91</t>
  </si>
  <si>
    <t>-11,32</t>
  </si>
  <si>
    <t>288,60</t>
  </si>
  <si>
    <t>280,58</t>
  </si>
  <si>
    <t>-8,02</t>
  </si>
  <si>
    <t>218,69</t>
  </si>
  <si>
    <t>219,47</t>
  </si>
  <si>
    <t>0,79</t>
  </si>
  <si>
    <t>234,70</t>
  </si>
  <si>
    <t>236,51</t>
  </si>
  <si>
    <t>1,81</t>
  </si>
  <si>
    <t>Menos buena y grasa (O-4)</t>
  </si>
  <si>
    <t>279,50</t>
  </si>
  <si>
    <t>289,24</t>
  </si>
  <si>
    <t>9,74</t>
  </si>
  <si>
    <t>232,55</t>
  </si>
  <si>
    <t>234,72</t>
  </si>
  <si>
    <t>2,17</t>
  </si>
  <si>
    <t>Categoría E: Canales de otras hembras (de 12 meses ó más)</t>
  </si>
  <si>
    <t>420,72</t>
  </si>
  <si>
    <t>417,78</t>
  </si>
  <si>
    <t>-2,94</t>
  </si>
  <si>
    <t>411,44</t>
  </si>
  <si>
    <t>409,33</t>
  </si>
  <si>
    <t>-2,12</t>
  </si>
  <si>
    <t>413,09</t>
  </si>
  <si>
    <t>410,82</t>
  </si>
  <si>
    <t>-2,26</t>
  </si>
  <si>
    <t>396,37</t>
  </si>
  <si>
    <t>390,74</t>
  </si>
  <si>
    <t>-5,64</t>
  </si>
  <si>
    <t>369,87</t>
  </si>
  <si>
    <t>373,08</t>
  </si>
  <si>
    <t>3,21</t>
  </si>
  <si>
    <t>390,80</t>
  </si>
  <si>
    <t>386,56</t>
  </si>
  <si>
    <t>-4,24</t>
  </si>
  <si>
    <t>373,56</t>
  </si>
  <si>
    <t>375,50</t>
  </si>
  <si>
    <t>1,95</t>
  </si>
  <si>
    <t>329,14</t>
  </si>
  <si>
    <t>316,27</t>
  </si>
  <si>
    <t>-12,87</t>
  </si>
  <si>
    <t>339,34</t>
  </si>
  <si>
    <t>331,75</t>
  </si>
  <si>
    <t>-7,59</t>
  </si>
  <si>
    <t>380,70</t>
  </si>
  <si>
    <t>378,85</t>
  </si>
  <si>
    <t>-1,85</t>
  </si>
  <si>
    <t>337,93</t>
  </si>
  <si>
    <t>329,44</t>
  </si>
  <si>
    <t>-8,49</t>
  </si>
  <si>
    <t>Categoría Z: Canales de animales desde 8 a menos de 12 meses</t>
  </si>
  <si>
    <t>414,12</t>
  </si>
  <si>
    <t>412,43</t>
  </si>
  <si>
    <t>-1,69</t>
  </si>
  <si>
    <t>398,54</t>
  </si>
  <si>
    <t>402,35</t>
  </si>
  <si>
    <t>3,81</t>
  </si>
  <si>
    <t>405,88</t>
  </si>
  <si>
    <t>407,10</t>
  </si>
  <si>
    <t>1,22</t>
  </si>
  <si>
    <t>397,35</t>
  </si>
  <si>
    <t>393,53</t>
  </si>
  <si>
    <t>-3,83</t>
  </si>
  <si>
    <t>386,85</t>
  </si>
  <si>
    <t>388,76</t>
  </si>
  <si>
    <t>1,90</t>
  </si>
  <si>
    <t>389,67</t>
  </si>
  <si>
    <t>390,04</t>
  </si>
  <si>
    <t>0,37</t>
  </si>
  <si>
    <t>348,05</t>
  </si>
  <si>
    <t>345,95</t>
  </si>
  <si>
    <t>-2,10</t>
  </si>
  <si>
    <t>322,04</t>
  </si>
  <si>
    <t>334,70</t>
  </si>
  <si>
    <t>12,66</t>
  </si>
  <si>
    <t>337,20</t>
  </si>
  <si>
    <t>341,26</t>
  </si>
  <si>
    <t>4,06</t>
  </si>
  <si>
    <t>- 13 -</t>
  </si>
  <si>
    <t>2.-PRECIO MEDIO NACIONAL DEL BOVINO (Euro/100 kg)</t>
  </si>
  <si>
    <t xml:space="preserve">  BOVINO VIVO</t>
  </si>
  <si>
    <t>Machos hasta 480 Kg. vivo</t>
  </si>
  <si>
    <t>228,34</t>
  </si>
  <si>
    <t>227,45</t>
  </si>
  <si>
    <t>-0,89</t>
  </si>
  <si>
    <t>Machos de más de 480 kg. vivo</t>
  </si>
  <si>
    <t>204,07</t>
  </si>
  <si>
    <t>203,76</t>
  </si>
  <si>
    <t>-0,31</t>
  </si>
  <si>
    <t>Hembras que hayan parido</t>
  </si>
  <si>
    <t>98,09</t>
  </si>
  <si>
    <t>98,22</t>
  </si>
  <si>
    <t>0,13</t>
  </si>
  <si>
    <t>Otras hembras de hasta 380 Kg. vivo</t>
  </si>
  <si>
    <t>229,70</t>
  </si>
  <si>
    <t>229,23</t>
  </si>
  <si>
    <t>-0,47</t>
  </si>
  <si>
    <t>Otras hembras de más de 380 Kg. vivo</t>
  </si>
  <si>
    <t>217,97</t>
  </si>
  <si>
    <t>216,66</t>
  </si>
  <si>
    <t>-1,31</t>
  </si>
  <si>
    <t>3.-PRECIO MEDIO NACIONAL DE OTROS ANIMALES DE LA ESPECIE BOVINA (R 1182/2017 y R 1184/2017).</t>
  </si>
  <si>
    <t xml:space="preserve">  OTROS BOVINOS</t>
  </si>
  <si>
    <t>TERNEROS DE 8 DÍAS A 4 SEMANA</t>
  </si>
  <si>
    <t>Macho frisón</t>
  </si>
  <si>
    <t>75,95</t>
  </si>
  <si>
    <t>73,25</t>
  </si>
  <si>
    <t>-2,70</t>
  </si>
  <si>
    <t>Macho cruzado</t>
  </si>
  <si>
    <t>239,37</t>
  </si>
  <si>
    <t>243,01</t>
  </si>
  <si>
    <t>3,64</t>
  </si>
  <si>
    <t>Hembra frisón</t>
  </si>
  <si>
    <t>109,00</t>
  </si>
  <si>
    <t>89,74</t>
  </si>
  <si>
    <t>-19,27</t>
  </si>
  <si>
    <t>Hembra cruzado</t>
  </si>
  <si>
    <t>145,45</t>
  </si>
  <si>
    <t>150,90</t>
  </si>
  <si>
    <t>5,45</t>
  </si>
  <si>
    <t xml:space="preserve">Media ponderada nacional (Euro/Cabeza)     </t>
  </si>
  <si>
    <t>149,37</t>
  </si>
  <si>
    <t>149,57</t>
  </si>
  <si>
    <t>0,20</t>
  </si>
  <si>
    <t>TERNEROS DE 6 HASTA 12 MESES</t>
  </si>
  <si>
    <t>Macho frisón (base 200 kg)</t>
  </si>
  <si>
    <t>190,65</t>
  </si>
  <si>
    <t>Macho cruzado (base 200 kg)</t>
  </si>
  <si>
    <t>305,55</t>
  </si>
  <si>
    <t>Hembra frisón (base 200 kg)</t>
  </si>
  <si>
    <t>355,00</t>
  </si>
  <si>
    <t>Hembra cruzado (base 200 kg)</t>
  </si>
  <si>
    <t>227,54</t>
  </si>
  <si>
    <t xml:space="preserve">Media ponderada nacional (Euro/100 kg/vivo)     </t>
  </si>
  <si>
    <t>270,88</t>
  </si>
  <si>
    <t>B) CORDEROS</t>
  </si>
  <si>
    <t>1.-PRECIOS MEDIOS NACIONALES DE CANALES DE OVINO (R 1182/2017 y R 1184/2017).</t>
  </si>
  <si>
    <t>Euro/100 kg Canal</t>
  </si>
  <si>
    <t xml:space="preserve">  CORDEROS I y II</t>
  </si>
  <si>
    <t>Corderos I (12 a 13 kg/canal)</t>
  </si>
  <si>
    <t>550,72</t>
  </si>
  <si>
    <t>Corderos II (13,1 a 16 kg/canal)</t>
  </si>
  <si>
    <t>507,85</t>
  </si>
  <si>
    <t>-0,00</t>
  </si>
  <si>
    <t xml:space="preserve">Media ponderada  </t>
  </si>
  <si>
    <t>529,29</t>
  </si>
  <si>
    <t>2.-PRECIOS MEDIOS DE CANALES DE OVINO FRESCAS O REFRIGERADAS EN LOS MERCADOS NACIONALES REPRESENTATIVOS PARA LA C.E.</t>
  </si>
  <si>
    <t>MERCADO REPRESENTATIVO 
 Cordero 9-19 kg</t>
  </si>
  <si>
    <t>Barcelona</t>
  </si>
  <si>
    <t>644,60</t>
  </si>
  <si>
    <t>643,04</t>
  </si>
  <si>
    <t>-1,56</t>
  </si>
  <si>
    <t>Madrid</t>
  </si>
  <si>
    <t>639,64</t>
  </si>
  <si>
    <t>664,67</t>
  </si>
  <si>
    <t>557,97</t>
  </si>
  <si>
    <t>Extremadura</t>
  </si>
  <si>
    <t>534,58</t>
  </si>
  <si>
    <t>Segovia</t>
  </si>
  <si>
    <t>543,75</t>
  </si>
  <si>
    <t>543,60</t>
  </si>
  <si>
    <t>Media ponderada</t>
  </si>
  <si>
    <t>- 14 -</t>
  </si>
  <si>
    <t>PRECIOS EN MERCADOS REPRESENTATIVOS - PRODUCTOS GANADEROS</t>
  </si>
  <si>
    <t>D-1)-CANAL PORCINO CAPA BLANCA</t>
  </si>
  <si>
    <t>CLASIFICACIÓN EUROP (R 1182/2017 y R 1184/2017)</t>
  </si>
  <si>
    <t/>
  </si>
  <si>
    <t>Clase S</t>
  </si>
  <si>
    <t>Clase E</t>
  </si>
  <si>
    <t>Clase U</t>
  </si>
  <si>
    <t>Semana 
18-24/02
2019</t>
  </si>
  <si>
    <t>Variación 
 €</t>
  </si>
  <si>
    <t>PRECIO MEDIO NACIONAL</t>
  </si>
  <si>
    <t>135,70</t>
  </si>
  <si>
    <t>140,52</t>
  </si>
  <si>
    <t>4,81</t>
  </si>
  <si>
    <t>132,25</t>
  </si>
  <si>
    <t>136,15</t>
  </si>
  <si>
    <t>3,90</t>
  </si>
  <si>
    <t>137,40</t>
  </si>
  <si>
    <t>140,21</t>
  </si>
  <si>
    <t>2,81</t>
  </si>
  <si>
    <t>Clase R</t>
  </si>
  <si>
    <t>Clase O</t>
  </si>
  <si>
    <t>Clase P</t>
  </si>
  <si>
    <t>135,55</t>
  </si>
  <si>
    <t>139,82</t>
  </si>
  <si>
    <t>4,27</t>
  </si>
  <si>
    <t>133,62</t>
  </si>
  <si>
    <t>135,46</t>
  </si>
  <si>
    <t>1,84</t>
  </si>
  <si>
    <t>128,54</t>
  </si>
  <si>
    <t>133,58</t>
  </si>
  <si>
    <t>5,04</t>
  </si>
  <si>
    <t>D-2)-PORCINO CEBADO</t>
  </si>
  <si>
    <t>Euros/kg vivo</t>
  </si>
  <si>
    <t>MERCADO REPRESENTATIVO</t>
  </si>
  <si>
    <t>SELECTO</t>
  </si>
  <si>
    <t>NORMAL</t>
  </si>
  <si>
    <t>GRASO</t>
  </si>
  <si>
    <t xml:space="preserve">    Albacete</t>
  </si>
  <si>
    <t xml:space="preserve">    Barcelona</t>
  </si>
  <si>
    <t>1,19</t>
  </si>
  <si>
    <t>0,04</t>
  </si>
  <si>
    <t>1,12</t>
  </si>
  <si>
    <t>1,16</t>
  </si>
  <si>
    <t xml:space="preserve">    Huesca</t>
  </si>
  <si>
    <t>1,10</t>
  </si>
  <si>
    <t>0,02</t>
  </si>
  <si>
    <t>1,08</t>
  </si>
  <si>
    <t>1,06</t>
  </si>
  <si>
    <t xml:space="preserve">    Lleida</t>
  </si>
  <si>
    <t>1,09</t>
  </si>
  <si>
    <t>1,11</t>
  </si>
  <si>
    <t xml:space="preserve">    Murcia</t>
  </si>
  <si>
    <t>1,18</t>
  </si>
  <si>
    <t>1,17</t>
  </si>
  <si>
    <t>1,14</t>
  </si>
  <si>
    <t xml:space="preserve">    Pontevedra</t>
  </si>
  <si>
    <t>0,03</t>
  </si>
  <si>
    <t>1,42</t>
  </si>
  <si>
    <t>1,46</t>
  </si>
  <si>
    <t xml:space="preserve">    Salamanca</t>
  </si>
  <si>
    <t>1,26</t>
  </si>
  <si>
    <t>0,01</t>
  </si>
  <si>
    <t xml:space="preserve">    Segovia</t>
  </si>
  <si>
    <t>1,13</t>
  </si>
  <si>
    <t>1,27</t>
  </si>
  <si>
    <t>1,28</t>
  </si>
  <si>
    <t xml:space="preserve">    Zaragoza</t>
  </si>
  <si>
    <t>- 15 -</t>
  </si>
  <si>
    <t>PRECIOS EN MERCADOS REPRESENTATIVOS - PRODUCTOS GANADEROS - PORCINO</t>
  </si>
  <si>
    <t>E) - PORCINO PRECOZ</t>
  </si>
  <si>
    <t>LECHONES, OTRAS CALIDADES.</t>
  </si>
  <si>
    <t>Euro/100 Kg vivo</t>
  </si>
  <si>
    <t>Cerdas de Desvieje</t>
  </si>
  <si>
    <t>45,21</t>
  </si>
  <si>
    <t>CERDOS CEBADOS</t>
  </si>
  <si>
    <t>Categoría U</t>
  </si>
  <si>
    <t>105,80</t>
  </si>
  <si>
    <t>107,96</t>
  </si>
  <si>
    <t>2,16</t>
  </si>
  <si>
    <t>LECHONES</t>
  </si>
  <si>
    <t>Lleida.Base 20kg de peso.</t>
  </si>
  <si>
    <t>230,00</t>
  </si>
  <si>
    <t>235,00</t>
  </si>
  <si>
    <t>5,00</t>
  </si>
  <si>
    <t>Segovia.Base 20kg de peso.</t>
  </si>
  <si>
    <t>285,00</t>
  </si>
  <si>
    <t>295,00</t>
  </si>
  <si>
    <t>Media nacional. Calidad Normal. Base 20 kg de peso</t>
  </si>
  <si>
    <t>264,75</t>
  </si>
  <si>
    <t>270,73</t>
  </si>
  <si>
    <t>5,98</t>
  </si>
  <si>
    <t>F) - TRONCO IBÉRICO</t>
  </si>
  <si>
    <t>TOSTONES</t>
  </si>
  <si>
    <t>De 5 a 9 kilos</t>
  </si>
  <si>
    <t>324,29</t>
  </si>
  <si>
    <t xml:space="preserve"> De 9 a 12 kilos</t>
  </si>
  <si>
    <t>442,86</t>
  </si>
  <si>
    <t>Lechón Ibérico Cruzado Base 23 kg</t>
  </si>
  <si>
    <t>324,15</t>
  </si>
  <si>
    <t>328,70</t>
  </si>
  <si>
    <t>4,55</t>
  </si>
  <si>
    <t>MARRANOS</t>
  </si>
  <si>
    <t>Marranos Ibéricos de 35 a 60 kg</t>
  </si>
  <si>
    <t>301,27</t>
  </si>
  <si>
    <t>PRIMALES</t>
  </si>
  <si>
    <t>Primales Ibéricos de 60 a 100 kg</t>
  </si>
  <si>
    <t>CERDO CEBADO</t>
  </si>
  <si>
    <t>Cerdo Cebado (Intensivo)</t>
  </si>
  <si>
    <t>191,91</t>
  </si>
  <si>
    <t>189,12</t>
  </si>
  <si>
    <t>-2,79</t>
  </si>
  <si>
    <t>Cerdo Cebado de Campo (Extensivo)</t>
  </si>
  <si>
    <t>208,15</t>
  </si>
  <si>
    <t>207,50</t>
  </si>
  <si>
    <t>-0,65</t>
  </si>
  <si>
    <t>Cerdo Cebado de Bellota 100% Ibérico</t>
  </si>
  <si>
    <t>318,48</t>
  </si>
  <si>
    <t>DESVIEJE</t>
  </si>
  <si>
    <t xml:space="preserve">Reproductores de desvieje </t>
  </si>
  <si>
    <t>104,35</t>
  </si>
  <si>
    <t>REPRODUCTORES</t>
  </si>
  <si>
    <t>Reproductores &gt;6 meses</t>
  </si>
  <si>
    <t>374,50</t>
  </si>
  <si>
    <t>CASTRONAS</t>
  </si>
  <si>
    <t>Castronas</t>
  </si>
  <si>
    <t>91,30</t>
  </si>
  <si>
    <t>86,96</t>
  </si>
  <si>
    <t>-4,35</t>
  </si>
  <si>
    <t>Denominaciones de acuerdo con la Norma de Calidad (RD 4/2014)</t>
  </si>
  <si>
    <t>-16-</t>
  </si>
  <si>
    <t xml:space="preserve">  PRECIOS DE MERCADO. PAÍSES MIEMBROS UE</t>
  </si>
  <si>
    <t>Semana 08 (del 18 al 24 de febrero). Año 2019</t>
  </si>
  <si>
    <t xml:space="preserve">1.- PRECIO MEDIO NACIONAL DE LAS CANALES DE BOVINO PESADO SEGÚN MODELO DE CLASIFICACIÓN </t>
  </si>
  <si>
    <t xml:space="preserve"> (Commission Regulation - R 2017/1182, R 2017/1184)</t>
  </si>
  <si>
    <t>(Euros/100 kg)</t>
  </si>
  <si>
    <t>Precios UE actualizados a Semana 07 (del 11 al 17 de febrero). Año 2019</t>
  </si>
  <si>
    <t>Reino Unido</t>
  </si>
  <si>
    <t>CATEGORIA</t>
  </si>
  <si>
    <t xml:space="preserve">CLASE DE CONFORMACIÓN Y  </t>
  </si>
  <si>
    <t>Alemania</t>
  </si>
  <si>
    <t>Irlanda</t>
  </si>
  <si>
    <t>España</t>
  </si>
  <si>
    <t>Francia</t>
  </si>
  <si>
    <t>Italia</t>
  </si>
  <si>
    <t>Polonia</t>
  </si>
  <si>
    <t>Portugal</t>
  </si>
  <si>
    <t>UE-28</t>
  </si>
  <si>
    <t>% España / UE</t>
  </si>
  <si>
    <t>DE ESTADO DE ENGRASAMIENTO</t>
  </si>
  <si>
    <t>(DE)</t>
  </si>
  <si>
    <t>(IE)</t>
  </si>
  <si>
    <t>(ES)</t>
  </si>
  <si>
    <t>(FR)</t>
  </si>
  <si>
    <t>(IT)</t>
  </si>
  <si>
    <t>(PL)</t>
  </si>
  <si>
    <t>(PT)</t>
  </si>
  <si>
    <t>(UK)</t>
  </si>
  <si>
    <t>Categoría A:  Canales de machos jóvenes sin  castrar de mas de 12 y menos 24 meses</t>
  </si>
  <si>
    <t>Menos buena y poco cubierta (O-2)</t>
  </si>
  <si>
    <t>Categoría A</t>
  </si>
  <si>
    <t>Categoría D: Hembras paridas</t>
  </si>
  <si>
    <t>Categoría D</t>
  </si>
  <si>
    <t>Categoría E: Hembras de más de 12 meses</t>
  </si>
  <si>
    <t>Categoría E</t>
  </si>
  <si>
    <t xml:space="preserve">Categoría Z: Canales de machos y hembras de más de 8 y menos de 12 meses </t>
  </si>
  <si>
    <t>Categoría Z</t>
  </si>
  <si>
    <t>https://ec.europa.eu/agriculture/market-observatory/meat/beef/weekly-carcase-prices_en</t>
  </si>
  <si>
    <t xml:space="preserve"> 2.- PRECIO MEDIO NACIONAL DE ANIMALES VIVOS DE LA ESPECIE BOVINA </t>
  </si>
  <si>
    <t xml:space="preserve">Bovinos de mas de 6 y menos de 12 meses </t>
  </si>
  <si>
    <t>(Euros/kg vivo)</t>
  </si>
  <si>
    <t>(Media ponderada Frison y Cruzado)</t>
  </si>
  <si>
    <t>Terneros de 8 días a 4 semanas</t>
  </si>
  <si>
    <t>(Euros/cabeza):</t>
  </si>
  <si>
    <t>.  FRISON/PAIS</t>
  </si>
  <si>
    <t>.  CRUZADO</t>
  </si>
  <si>
    <t>https://ec.europa.eu/agriculture/market-observatory/meat/beef/weekly-live-prices_en</t>
  </si>
  <si>
    <t>-17-</t>
  </si>
  <si>
    <t xml:space="preserve">B) OVINO  </t>
  </si>
  <si>
    <t>PRECIOS MEDIOS NACIONALES DE LAS CANALES DE LA ESPECIES OVINA</t>
  </si>
  <si>
    <t xml:space="preserve">(EUROS\100 kg CANAL) </t>
  </si>
  <si>
    <t>Bélgica</t>
  </si>
  <si>
    <t xml:space="preserve">Holanda </t>
  </si>
  <si>
    <t>(BE)</t>
  </si>
  <si>
    <t>(NL)</t>
  </si>
  <si>
    <t>(*)</t>
  </si>
  <si>
    <t xml:space="preserve">Canales de </t>
  </si>
  <si>
    <t>Corderos Pesados (&gt;13 kg)</t>
  </si>
  <si>
    <t>Corderos Ligeros (&lt;13 kg)</t>
  </si>
  <si>
    <t>Bulgaria</t>
  </si>
  <si>
    <t>Estonia</t>
  </si>
  <si>
    <t>Grecia</t>
  </si>
  <si>
    <t>Croacia</t>
  </si>
  <si>
    <t>Letonia</t>
  </si>
  <si>
    <t>Hungría</t>
  </si>
  <si>
    <t>Rumanía</t>
  </si>
  <si>
    <t>Eslovenia</t>
  </si>
  <si>
    <t>Eslovaquia</t>
  </si>
  <si>
    <t>% Croacia/UE</t>
  </si>
  <si>
    <t>(BG)</t>
  </si>
  <si>
    <t>(EE)</t>
  </si>
  <si>
    <t>(EL)</t>
  </si>
  <si>
    <t>(HR)</t>
  </si>
  <si>
    <t>(LV)</t>
  </si>
  <si>
    <t>(HU)</t>
  </si>
  <si>
    <t>(RO)</t>
  </si>
  <si>
    <t>(SI)</t>
  </si>
  <si>
    <t>(SK)</t>
  </si>
  <si>
    <t>c</t>
  </si>
  <si>
    <t>(*) Data unavailable</t>
  </si>
  <si>
    <t>c Confidential</t>
  </si>
  <si>
    <t>https://ec.europa.eu/agriculture/sheep-goats/presentations_en</t>
  </si>
  <si>
    <t xml:space="preserve">C) PORCINO </t>
  </si>
  <si>
    <t xml:space="preserve">PRECIOS MEDIOS NACIONALES DE LAS CANALES DE LA ESPECIE PORCINA, SEGÚN MODELO DE CLASIFICACIÓN </t>
  </si>
  <si>
    <t>Holanda</t>
  </si>
  <si>
    <t>Porcino. Clase S (&gt;60% magro)</t>
  </si>
  <si>
    <t>Porcino. Clase E (60-55% magro)</t>
  </si>
  <si>
    <t>Porcino. Clase R (50-45% magro)</t>
  </si>
  <si>
    <t>Lechones (Euros/unidad)</t>
  </si>
  <si>
    <t>https://ec.europa.eu/agriculture/market-observatory/meat/pigmeat/statistics_en</t>
  </si>
  <si>
    <t xml:space="preserve">D) POLLOS Y HUEVOS </t>
  </si>
  <si>
    <t>PRECIO MEDIO NACIONAL DE CANALES DE POLLOS (65% RENDIMIENTO), Y DE HUEVOS (MEDIA DE LAS CLASES L Y M)</t>
  </si>
  <si>
    <t>Pollos. 65% de rendimiento</t>
  </si>
  <si>
    <t>(Euros/100kg canal)</t>
  </si>
  <si>
    <t>Huevos. Media Clases L y M</t>
  </si>
  <si>
    <t>https://ec.europa.eu/agriculture/poultry/presentations_en</t>
  </si>
  <si>
    <t>https://ec.europa.eu/agriculture/eggs/presentations_en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</si>
</sst>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0.00_ ;[Red]\-0.00\ "/>
    <numFmt numFmtId="165" formatCode="0.000"/>
    <numFmt numFmtId="166" formatCode="0.00_)"/>
    <numFmt numFmtId="167" formatCode="General_)"/>
    <numFmt numFmtId="168" formatCode="d/m"/>
    <numFmt numFmtId="169" formatCode="0.0"/>
    <numFmt numFmtId="170" formatCode="_-* #,##0.00\ _P_t_s_-;\-* #,##0.00\ _P_t_s_-;_-* &quot;-&quot;??\ _P_t_s_-;_-@_-"/>
    <numFmt numFmtId="171" formatCode="_-* #,##0.0_-;\-* #,##0.0_-;_-* &quot;-&quot;??_-;_-@_-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9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b/>
      <sz val="9"/>
      <name val="Verdana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Book Antiqua"/>
      <family val="1"/>
    </font>
    <font>
      <b/>
      <sz val="16"/>
      <name val="Times New Roman"/>
      <family val="1"/>
    </font>
    <font>
      <b/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sz val="10"/>
      <name val="SansSerif"/>
    </font>
    <font>
      <b/>
      <sz val="9"/>
      <color indexed="72"/>
      <name val="Times New Roman"/>
      <family val="1"/>
    </font>
    <font>
      <b/>
      <sz val="10"/>
      <color indexed="72"/>
      <name val="Times New Roman"/>
      <family val="1"/>
    </font>
    <font>
      <b/>
      <sz val="8"/>
      <color indexed="72"/>
      <name val="Times New Roman"/>
      <family val="1"/>
    </font>
    <font>
      <sz val="10"/>
      <color indexed="72"/>
      <name val="SansSerif"/>
    </font>
    <font>
      <sz val="8"/>
      <color indexed="72"/>
      <name val="Times New Roman"/>
      <family val="1"/>
    </font>
    <font>
      <i/>
      <sz val="8"/>
      <color indexed="72"/>
      <name val="Times New Roman"/>
      <family val="1"/>
    </font>
    <font>
      <sz val="10"/>
      <name val="Dutch"/>
      <family val="1"/>
    </font>
    <font>
      <b/>
      <sz val="10"/>
      <name val="Dutch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sz val="12"/>
      <name val="Dutch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Dutch"/>
      <family val="1"/>
    </font>
    <font>
      <b/>
      <sz val="10"/>
      <color indexed="8"/>
      <name val="Dutch"/>
      <family val="1"/>
    </font>
    <font>
      <sz val="10"/>
      <color indexed="8"/>
      <name val="Dutch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Dutch"/>
    </font>
    <font>
      <b/>
      <sz val="10"/>
      <name val="Arial"/>
      <family val="2"/>
    </font>
    <font>
      <b/>
      <sz val="10"/>
      <name val="Dutch"/>
    </font>
    <font>
      <sz val="12"/>
      <name val="Times New Roman"/>
      <family val="1"/>
    </font>
    <font>
      <b/>
      <sz val="10"/>
      <color indexed="12"/>
      <name val="Dutch"/>
      <family val="1"/>
    </font>
    <font>
      <b/>
      <sz val="9"/>
      <name val="Helv"/>
      <family val="2"/>
    </font>
    <font>
      <sz val="10"/>
      <name val="Comic Sans MS"/>
      <family val="4"/>
    </font>
    <font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name val="Comic Sans MS"/>
      <family val="4"/>
    </font>
    <font>
      <sz val="11"/>
      <name val="Comic Sans MS"/>
      <family val="4"/>
    </font>
    <font>
      <sz val="12"/>
      <name val="Comic Sans MS"/>
      <family val="4"/>
    </font>
    <font>
      <b/>
      <i/>
      <sz val="9"/>
      <name val="Times New Roman"/>
      <family val="1"/>
    </font>
    <font>
      <sz val="11"/>
      <color indexed="8"/>
      <name val="Times New Roman"/>
      <family val="1"/>
    </font>
    <font>
      <i/>
      <sz val="11"/>
      <name val="Times New Roman"/>
      <family val="1"/>
    </font>
    <font>
      <sz val="14"/>
      <name val="Comic Sans MS"/>
      <family val="4"/>
    </font>
    <font>
      <sz val="9"/>
      <color indexed="72"/>
      <name val="Times New Roman"/>
      <family val="1"/>
    </font>
    <font>
      <b/>
      <i/>
      <sz val="9"/>
      <color indexed="72"/>
      <name val="Times New Roman"/>
      <family val="1"/>
    </font>
    <font>
      <sz val="8"/>
      <name val="Times New Roman"/>
      <family val="1"/>
    </font>
    <font>
      <i/>
      <sz val="9"/>
      <color indexed="72"/>
      <name val="Times New Roman"/>
      <family val="1"/>
    </font>
    <font>
      <b/>
      <u/>
      <sz val="10"/>
      <color indexed="72"/>
      <name val="Times New Roman"/>
      <family val="1"/>
    </font>
    <font>
      <sz val="6"/>
      <color indexed="72"/>
      <name val="Times New Roman"/>
      <family val="1"/>
    </font>
    <font>
      <b/>
      <sz val="7"/>
      <color indexed="72"/>
      <name val="Times New Roman"/>
      <family val="1"/>
    </font>
    <font>
      <sz val="6"/>
      <name val="Times New Roman"/>
      <family val="1"/>
    </font>
    <font>
      <sz val="10"/>
      <color indexed="72"/>
      <name val="Times New Roman"/>
      <family val="1"/>
    </font>
    <font>
      <sz val="12"/>
      <name val="Tahoma"/>
      <family val="2"/>
    </font>
    <font>
      <b/>
      <sz val="16"/>
      <name val="Tahoma"/>
      <family val="2"/>
    </font>
    <font>
      <sz val="20"/>
      <name val="Tahoma"/>
      <family val="2"/>
    </font>
    <font>
      <b/>
      <sz val="20"/>
      <name val="Tahoma"/>
      <family val="2"/>
    </font>
    <font>
      <b/>
      <sz val="22"/>
      <name val="Tahoma"/>
      <family val="2"/>
    </font>
    <font>
      <sz val="12"/>
      <color indexed="8"/>
      <name val="Tahoma"/>
      <family val="2"/>
    </font>
    <font>
      <b/>
      <sz val="22"/>
      <color rgb="FFFF0000"/>
      <name val="Tahoma"/>
      <family val="2"/>
    </font>
    <font>
      <sz val="20"/>
      <color indexed="8"/>
      <name val="Tahoma"/>
      <family val="2"/>
    </font>
    <font>
      <sz val="18"/>
      <name val="Tahoma"/>
      <family val="2"/>
    </font>
    <font>
      <b/>
      <sz val="18"/>
      <color indexed="8"/>
      <name val="Tahoma"/>
      <family val="2"/>
    </font>
    <font>
      <b/>
      <sz val="18"/>
      <color rgb="FFFF0000"/>
      <name val="Tahoma"/>
      <family val="2"/>
    </font>
    <font>
      <b/>
      <sz val="12"/>
      <name val="Tahoma"/>
      <family val="2"/>
    </font>
    <font>
      <b/>
      <sz val="18"/>
      <name val="Tahoma"/>
      <family val="2"/>
    </font>
    <font>
      <sz val="18"/>
      <color indexed="8"/>
      <name val="Tahoma"/>
      <family val="2"/>
    </font>
    <font>
      <sz val="7"/>
      <name val="Arial"/>
      <family val="2"/>
    </font>
    <font>
      <u/>
      <sz val="6"/>
      <color indexed="12"/>
      <name val="Helv"/>
    </font>
    <font>
      <u/>
      <sz val="16"/>
      <color indexed="30"/>
      <name val="Tahoma"/>
      <family val="2"/>
    </font>
    <font>
      <u/>
      <sz val="18"/>
      <color indexed="30"/>
      <name val="Helv"/>
    </font>
    <font>
      <sz val="15"/>
      <color indexed="8"/>
      <name val="Tahoma"/>
      <family val="2"/>
    </font>
    <font>
      <b/>
      <sz val="12"/>
      <color indexed="18"/>
      <name val="Tahoma"/>
      <family val="2"/>
    </font>
    <font>
      <b/>
      <i/>
      <sz val="18"/>
      <name val="Tahoma"/>
      <family val="2"/>
    </font>
    <font>
      <sz val="15"/>
      <name val="Tahoma"/>
      <family val="2"/>
    </font>
    <font>
      <i/>
      <sz val="16"/>
      <name val="Tahoma"/>
      <family val="2"/>
    </font>
    <font>
      <b/>
      <sz val="20"/>
      <color indexed="8"/>
      <name val="Tahoma"/>
      <family val="2"/>
    </font>
    <font>
      <sz val="18"/>
      <color theme="0" tint="-0.14999847407452621"/>
      <name val="Tahoma"/>
      <family val="2"/>
    </font>
    <font>
      <sz val="18"/>
      <color indexed="47"/>
      <name val="Tahoma"/>
      <family val="2"/>
    </font>
    <font>
      <sz val="16"/>
      <name val="Tahoma"/>
      <family val="2"/>
    </font>
    <font>
      <b/>
      <sz val="18"/>
      <color indexed="18"/>
      <name val="Tahoma"/>
      <family val="2"/>
    </font>
    <font>
      <sz val="20"/>
      <color indexed="9"/>
      <name val="Cambria"/>
      <family val="1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47"/>
        <bgColor indexed="64"/>
      </patternFill>
    </fill>
  </fills>
  <borders count="1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54" fillId="0" borderId="0"/>
    <xf numFmtId="167" fontId="58" fillId="0" borderId="0"/>
    <xf numFmtId="43" fontId="2" fillId="0" borderId="0" applyFont="0" applyFill="0" applyBorder="0" applyAlignment="0" applyProtection="0"/>
    <xf numFmtId="166" fontId="58" fillId="0" borderId="0"/>
    <xf numFmtId="170" fontId="2" fillId="0" borderId="0" applyFont="0" applyFill="0" applyBorder="0" applyAlignment="0" applyProtection="0"/>
    <xf numFmtId="0" fontId="92" fillId="0" borderId="0" applyNumberFormat="0" applyFill="0" applyBorder="0" applyAlignment="0" applyProtection="0">
      <alignment vertical="top"/>
      <protection locked="0"/>
    </xf>
  </cellStyleXfs>
  <cellXfs count="1248">
    <xf numFmtId="0" fontId="0" fillId="0" borderId="0" xfId="0"/>
    <xf numFmtId="0" fontId="3" fillId="0" borderId="0" xfId="2" applyFont="1"/>
    <xf numFmtId="0" fontId="4" fillId="0" borderId="0" xfId="2" applyFont="1" applyBorder="1" applyAlignment="1">
      <alignment horizontal="left" indent="10"/>
    </xf>
    <xf numFmtId="0" fontId="4" fillId="0" borderId="0" xfId="2" quotePrefix="1" applyFont="1" applyAlignment="1">
      <alignment horizontal="right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3" fillId="0" borderId="6" xfId="2" applyFont="1" applyFill="1" applyBorder="1"/>
    <xf numFmtId="0" fontId="5" fillId="0" borderId="7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14" fontId="4" fillId="0" borderId="16" xfId="2" quotePrefix="1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Continuous" vertical="center" wrapText="1"/>
    </xf>
    <xf numFmtId="0" fontId="5" fillId="0" borderId="18" xfId="2" applyFont="1" applyFill="1" applyBorder="1" applyAlignment="1">
      <alignment horizontal="centerContinuous" vertical="center" wrapText="1"/>
    </xf>
    <xf numFmtId="0" fontId="5" fillId="2" borderId="9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14" fontId="4" fillId="3" borderId="0" xfId="2" quotePrefix="1" applyNumberFormat="1" applyFont="1" applyFill="1" applyBorder="1" applyAlignment="1">
      <alignment horizontal="center"/>
    </xf>
    <xf numFmtId="0" fontId="5" fillId="2" borderId="0" xfId="2" applyFont="1" applyFill="1" applyBorder="1" applyAlignment="1">
      <alignment horizontal="centerContinuous" vertical="center" wrapText="1"/>
    </xf>
    <xf numFmtId="0" fontId="5" fillId="2" borderId="13" xfId="2" applyFont="1" applyFill="1" applyBorder="1" applyAlignment="1">
      <alignment horizontal="centerContinuous" vertical="center" wrapText="1"/>
    </xf>
    <xf numFmtId="49" fontId="3" fillId="4" borderId="19" xfId="2" applyNumberFormat="1" applyFont="1" applyFill="1" applyBorder="1" applyAlignment="1">
      <alignment horizontal="center" vertical="center"/>
    </xf>
    <xf numFmtId="0" fontId="6" fillId="4" borderId="20" xfId="2" applyFont="1" applyFill="1" applyBorder="1" applyAlignment="1">
      <alignment horizontal="left" vertical="center"/>
    </xf>
    <xf numFmtId="2" fontId="3" fillId="4" borderId="20" xfId="2" applyNumberFormat="1" applyFont="1" applyFill="1" applyBorder="1" applyAlignment="1">
      <alignment horizontal="center" vertical="center"/>
    </xf>
    <xf numFmtId="164" fontId="3" fillId="4" borderId="21" xfId="2" applyNumberFormat="1" applyFont="1" applyFill="1" applyBorder="1" applyAlignment="1">
      <alignment horizontal="center" vertical="center"/>
    </xf>
    <xf numFmtId="2" fontId="3" fillId="4" borderId="22" xfId="2" applyNumberFormat="1" applyFont="1" applyFill="1" applyBorder="1" applyAlignment="1">
      <alignment horizontal="center" vertical="center"/>
    </xf>
    <xf numFmtId="49" fontId="3" fillId="4" borderId="23" xfId="2" applyNumberFormat="1" applyFont="1" applyFill="1" applyBorder="1" applyAlignment="1">
      <alignment horizontal="center" vertical="center"/>
    </xf>
    <xf numFmtId="0" fontId="6" fillId="4" borderId="24" xfId="2" applyFont="1" applyFill="1" applyBorder="1" applyAlignment="1">
      <alignment horizontal="left" vertical="center"/>
    </xf>
    <xf numFmtId="2" fontId="3" fillId="4" borderId="24" xfId="2" applyNumberFormat="1" applyFont="1" applyFill="1" applyBorder="1" applyAlignment="1">
      <alignment horizontal="center" vertical="center"/>
    </xf>
    <xf numFmtId="164" fontId="3" fillId="4" borderId="25" xfId="2" applyNumberFormat="1" applyFont="1" applyFill="1" applyBorder="1" applyAlignment="1">
      <alignment horizontal="center" vertical="center"/>
    </xf>
    <xf numFmtId="2" fontId="3" fillId="4" borderId="26" xfId="2" applyNumberFormat="1" applyFont="1" applyFill="1" applyBorder="1" applyAlignment="1">
      <alignment horizontal="center" vertical="center"/>
    </xf>
    <xf numFmtId="49" fontId="3" fillId="4" borderId="23" xfId="2" quotePrefix="1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left" vertical="center"/>
    </xf>
    <xf numFmtId="14" fontId="3" fillId="3" borderId="2" xfId="2" quotePrefix="1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4" borderId="27" xfId="2" applyFont="1" applyFill="1" applyBorder="1" applyAlignment="1">
      <alignment horizontal="left" vertical="center"/>
    </xf>
    <xf numFmtId="2" fontId="3" fillId="4" borderId="12" xfId="2" applyNumberFormat="1" applyFont="1" applyFill="1" applyBorder="1" applyAlignment="1">
      <alignment horizontal="center" vertical="center"/>
    </xf>
    <xf numFmtId="2" fontId="6" fillId="4" borderId="26" xfId="2" applyNumberFormat="1" applyFont="1" applyFill="1" applyBorder="1" applyAlignment="1">
      <alignment horizontal="center" vertical="center"/>
    </xf>
    <xf numFmtId="0" fontId="6" fillId="4" borderId="28" xfId="2" applyFont="1" applyFill="1" applyBorder="1" applyAlignment="1">
      <alignment horizontal="left" vertical="center"/>
    </xf>
    <xf numFmtId="0" fontId="6" fillId="4" borderId="29" xfId="2" applyFont="1" applyFill="1" applyBorder="1" applyAlignment="1">
      <alignment horizontal="left" vertical="center"/>
    </xf>
    <xf numFmtId="49" fontId="3" fillId="3" borderId="1" xfId="2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2" fontId="3" fillId="3" borderId="2" xfId="2" applyNumberFormat="1" applyFont="1" applyFill="1" applyBorder="1" applyAlignment="1">
      <alignment horizontal="center" vertical="center"/>
    </xf>
    <xf numFmtId="164" fontId="3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3" fillId="4" borderId="20" xfId="2" quotePrefix="1" applyFont="1" applyFill="1" applyBorder="1" applyAlignment="1">
      <alignment horizontal="left" vertical="center"/>
    </xf>
    <xf numFmtId="2" fontId="3" fillId="4" borderId="21" xfId="2" applyNumberFormat="1" applyFont="1" applyFill="1" applyBorder="1" applyAlignment="1">
      <alignment horizontal="center" vertical="center"/>
    </xf>
    <xf numFmtId="164" fontId="3" fillId="4" borderId="6" xfId="2" applyNumberFormat="1" applyFont="1" applyFill="1" applyBorder="1" applyAlignment="1">
      <alignment horizontal="center" vertical="center"/>
    </xf>
    <xf numFmtId="2" fontId="6" fillId="4" borderId="22" xfId="2" applyNumberFormat="1" applyFont="1" applyFill="1" applyBorder="1" applyAlignment="1">
      <alignment horizontal="center" vertical="center"/>
    </xf>
    <xf numFmtId="0" fontId="3" fillId="4" borderId="24" xfId="2" quotePrefix="1" applyFont="1" applyFill="1" applyBorder="1" applyAlignment="1">
      <alignment horizontal="left" vertical="center"/>
    </xf>
    <xf numFmtId="2" fontId="3" fillId="4" borderId="25" xfId="2" applyNumberFormat="1" applyFont="1" applyFill="1" applyBorder="1" applyAlignment="1">
      <alignment horizontal="center" vertical="center"/>
    </xf>
    <xf numFmtId="164" fontId="3" fillId="4" borderId="30" xfId="2" applyNumberFormat="1" applyFont="1" applyFill="1" applyBorder="1" applyAlignment="1">
      <alignment horizontal="center" vertical="center"/>
    </xf>
    <xf numFmtId="49" fontId="3" fillId="4" borderId="31" xfId="2" applyNumberFormat="1" applyFont="1" applyFill="1" applyBorder="1" applyAlignment="1">
      <alignment horizontal="center" vertical="center"/>
    </xf>
    <xf numFmtId="0" fontId="3" fillId="4" borderId="32" xfId="2" quotePrefix="1" applyFont="1" applyFill="1" applyBorder="1" applyAlignment="1">
      <alignment horizontal="left" vertical="center"/>
    </xf>
    <xf numFmtId="165" fontId="3" fillId="0" borderId="32" xfId="2" applyNumberFormat="1" applyFont="1" applyBorder="1" applyAlignment="1">
      <alignment horizontal="center"/>
    </xf>
    <xf numFmtId="2" fontId="3" fillId="0" borderId="32" xfId="2" applyNumberFormat="1" applyFont="1" applyBorder="1" applyAlignment="1">
      <alignment horizontal="center"/>
    </xf>
    <xf numFmtId="2" fontId="3" fillId="4" borderId="33" xfId="2" applyNumberFormat="1" applyFont="1" applyFill="1" applyBorder="1" applyAlignment="1">
      <alignment horizontal="center" vertical="center"/>
    </xf>
    <xf numFmtId="49" fontId="3" fillId="4" borderId="14" xfId="2" applyNumberFormat="1" applyFont="1" applyFill="1" applyBorder="1" applyAlignment="1">
      <alignment horizontal="center" vertical="center"/>
    </xf>
    <xf numFmtId="0" fontId="3" fillId="4" borderId="16" xfId="2" applyFont="1" applyFill="1" applyBorder="1" applyAlignment="1">
      <alignment horizontal="left" vertical="center"/>
    </xf>
    <xf numFmtId="1" fontId="6" fillId="0" borderId="16" xfId="2" applyNumberFormat="1" applyFont="1" applyFill="1" applyBorder="1" applyAlignment="1">
      <alignment horizontal="center"/>
    </xf>
    <xf numFmtId="2" fontId="3" fillId="4" borderId="34" xfId="2" applyNumberFormat="1" applyFont="1" applyFill="1" applyBorder="1" applyAlignment="1">
      <alignment horizontal="center" vertical="center"/>
    </xf>
    <xf numFmtId="49" fontId="3" fillId="3" borderId="14" xfId="2" applyNumberFormat="1" applyFont="1" applyFill="1" applyBorder="1" applyAlignment="1">
      <alignment horizontal="center" vertical="center"/>
    </xf>
    <xf numFmtId="0" fontId="4" fillId="3" borderId="35" xfId="2" applyFont="1" applyFill="1" applyBorder="1" applyAlignment="1">
      <alignment horizontal="center" vertical="center"/>
    </xf>
    <xf numFmtId="2" fontId="3" fillId="3" borderId="35" xfId="2" applyNumberFormat="1" applyFont="1" applyFill="1" applyBorder="1" applyAlignment="1">
      <alignment horizontal="center" vertical="center"/>
    </xf>
    <xf numFmtId="164" fontId="3" fillId="3" borderId="36" xfId="2" applyNumberFormat="1" applyFont="1" applyFill="1" applyBorder="1" applyAlignment="1">
      <alignment horizontal="center" vertical="center"/>
    </xf>
    <xf numFmtId="2" fontId="6" fillId="3" borderId="8" xfId="2" applyNumberFormat="1" applyFont="1" applyFill="1" applyBorder="1" applyAlignment="1">
      <alignment horizontal="center" vertical="center"/>
    </xf>
    <xf numFmtId="49" fontId="3" fillId="4" borderId="19" xfId="2" quotePrefix="1" applyNumberFormat="1" applyFont="1" applyFill="1" applyBorder="1" applyAlignment="1">
      <alignment horizontal="center" vertical="center"/>
    </xf>
    <xf numFmtId="0" fontId="3" fillId="0" borderId="0" xfId="2" applyFont="1" applyFill="1"/>
    <xf numFmtId="164" fontId="3" fillId="4" borderId="24" xfId="2" applyNumberFormat="1" applyFont="1" applyFill="1" applyBorder="1" applyAlignment="1">
      <alignment horizontal="center" vertical="center"/>
    </xf>
    <xf numFmtId="49" fontId="3" fillId="4" borderId="37" xfId="2" quotePrefix="1" applyNumberFormat="1" applyFont="1" applyFill="1" applyBorder="1" applyAlignment="1">
      <alignment horizontal="center" vertical="center"/>
    </xf>
    <xf numFmtId="0" fontId="3" fillId="4" borderId="38" xfId="2" applyFont="1" applyFill="1" applyBorder="1" applyAlignment="1">
      <alignment horizontal="left" vertical="center"/>
    </xf>
    <xf numFmtId="2" fontId="3" fillId="4" borderId="38" xfId="2" applyNumberFormat="1" applyFont="1" applyFill="1" applyBorder="1" applyAlignment="1">
      <alignment horizontal="center" vertical="center"/>
    </xf>
    <xf numFmtId="164" fontId="3" fillId="4" borderId="38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/>
    <xf numFmtId="0" fontId="3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3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4" fontId="3" fillId="0" borderId="0" xfId="2" applyNumberFormat="1" applyFont="1"/>
    <xf numFmtId="0" fontId="5" fillId="0" borderId="0" xfId="2" applyFont="1" applyFill="1" applyBorder="1" applyAlignment="1">
      <alignment horizontal="center" vertical="center"/>
    </xf>
    <xf numFmtId="0" fontId="3" fillId="0" borderId="0" xfId="2" applyFont="1" applyFill="1" applyBorder="1"/>
    <xf numFmtId="14" fontId="4" fillId="0" borderId="0" xfId="2" quotePrefix="1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horizontal="centerContinuous" vertical="center" wrapText="1"/>
    </xf>
    <xf numFmtId="49" fontId="3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2" fontId="4" fillId="0" borderId="0" xfId="2" applyNumberFormat="1" applyFont="1" applyFill="1" applyBorder="1" applyAlignment="1">
      <alignment horizontal="right" vertical="center"/>
    </xf>
    <xf numFmtId="164" fontId="4" fillId="0" borderId="0" xfId="2" applyNumberFormat="1" applyFont="1" applyFill="1" applyBorder="1" applyAlignment="1">
      <alignment horizontal="right" vertical="center"/>
    </xf>
    <xf numFmtId="2" fontId="5" fillId="0" borderId="0" xfId="2" applyNumberFormat="1" applyFont="1" applyFill="1" applyBorder="1" applyAlignment="1">
      <alignment horizontal="right" vertical="center"/>
    </xf>
    <xf numFmtId="0" fontId="4" fillId="0" borderId="0" xfId="2" quotePrefix="1" applyFont="1" applyFill="1" applyBorder="1" applyAlignment="1">
      <alignment horizontal="left" vertical="center"/>
    </xf>
    <xf numFmtId="2" fontId="3" fillId="0" borderId="0" xfId="2" applyNumberFormat="1" applyFont="1" applyBorder="1"/>
    <xf numFmtId="2" fontId="3" fillId="0" borderId="0" xfId="2" applyNumberFormat="1" applyFont="1"/>
    <xf numFmtId="49" fontId="3" fillId="0" borderId="0" xfId="2" quotePrefix="1" applyNumberFormat="1" applyFont="1" applyFill="1" applyBorder="1" applyAlignment="1">
      <alignment horizontal="center" vertical="center"/>
    </xf>
    <xf numFmtId="0" fontId="3" fillId="0" borderId="0" xfId="2" applyFont="1" applyBorder="1"/>
    <xf numFmtId="2" fontId="4" fillId="0" borderId="0" xfId="2" applyNumberFormat="1" applyFont="1" applyFill="1" applyBorder="1" applyAlignment="1">
      <alignment vertical="center"/>
    </xf>
    <xf numFmtId="2" fontId="8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/>
    </xf>
    <xf numFmtId="0" fontId="3" fillId="0" borderId="0" xfId="2" quotePrefix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0" fontId="9" fillId="0" borderId="0" xfId="2" applyFont="1"/>
    <xf numFmtId="0" fontId="10" fillId="0" borderId="0" xfId="2" applyFont="1" applyBorder="1" applyAlignment="1">
      <alignment horizontal="left" indent="10"/>
    </xf>
    <xf numFmtId="0" fontId="10" fillId="0" borderId="0" xfId="2" quotePrefix="1" applyFont="1" applyAlignment="1">
      <alignment horizontal="right"/>
    </xf>
    <xf numFmtId="0" fontId="4" fillId="0" borderId="0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right" vertical="center"/>
    </xf>
    <xf numFmtId="164" fontId="4" fillId="3" borderId="2" xfId="2" applyNumberFormat="1" applyFont="1" applyFill="1" applyBorder="1" applyAlignment="1">
      <alignment horizontal="right" vertical="center"/>
    </xf>
    <xf numFmtId="2" fontId="4" fillId="3" borderId="3" xfId="2" applyNumberFormat="1" applyFont="1" applyFill="1" applyBorder="1" applyAlignment="1">
      <alignment horizontal="right" vertical="center"/>
    </xf>
    <xf numFmtId="49" fontId="3" fillId="4" borderId="39" xfId="2" applyNumberFormat="1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vertical="center" wrapText="1"/>
    </xf>
    <xf numFmtId="2" fontId="3" fillId="4" borderId="11" xfId="2" applyNumberFormat="1" applyFont="1" applyFill="1" applyBorder="1" applyAlignment="1">
      <alignment horizontal="center" vertical="center"/>
    </xf>
    <xf numFmtId="164" fontId="3" fillId="4" borderId="0" xfId="2" applyNumberFormat="1" applyFont="1" applyFill="1" applyBorder="1" applyAlignment="1">
      <alignment horizontal="center" vertical="center"/>
    </xf>
    <xf numFmtId="2" fontId="3" fillId="4" borderId="4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2" fontId="4" fillId="3" borderId="2" xfId="2" applyNumberFormat="1" applyFont="1" applyFill="1" applyBorder="1" applyAlignment="1">
      <alignment horizontal="center" vertical="center"/>
    </xf>
    <xf numFmtId="164" fontId="4" fillId="3" borderId="2" xfId="2" applyNumberFormat="1" applyFont="1" applyFill="1" applyBorder="1" applyAlignment="1">
      <alignment horizontal="center" vertical="center"/>
    </xf>
    <xf numFmtId="2" fontId="4" fillId="3" borderId="3" xfId="2" applyNumberFormat="1" applyFont="1" applyFill="1" applyBorder="1" applyAlignment="1">
      <alignment horizontal="center" vertical="center"/>
    </xf>
    <xf numFmtId="0" fontId="3" fillId="4" borderId="41" xfId="2" quotePrefix="1" applyFont="1" applyFill="1" applyBorder="1" applyAlignment="1">
      <alignment horizontal="center" vertical="center"/>
    </xf>
    <xf numFmtId="0" fontId="6" fillId="4" borderId="7" xfId="2" applyFont="1" applyFill="1" applyBorder="1" applyAlignment="1">
      <alignment vertical="center"/>
    </xf>
    <xf numFmtId="2" fontId="3" fillId="4" borderId="42" xfId="2" applyNumberFormat="1" applyFont="1" applyFill="1" applyBorder="1" applyAlignment="1">
      <alignment horizontal="center" vertical="center"/>
    </xf>
    <xf numFmtId="2" fontId="3" fillId="4" borderId="8" xfId="2" applyNumberFormat="1" applyFont="1" applyFill="1" applyBorder="1" applyAlignment="1">
      <alignment horizontal="center" vertical="center"/>
    </xf>
    <xf numFmtId="0" fontId="3" fillId="4" borderId="39" xfId="2" quotePrefix="1" applyFont="1" applyFill="1" applyBorder="1" applyAlignment="1">
      <alignment horizontal="center" vertical="center"/>
    </xf>
    <xf numFmtId="0" fontId="6" fillId="4" borderId="12" xfId="2" applyFont="1" applyFill="1" applyBorder="1" applyAlignment="1">
      <alignment vertical="center"/>
    </xf>
    <xf numFmtId="2" fontId="3" fillId="4" borderId="43" xfId="2" applyNumberFormat="1" applyFont="1" applyFill="1" applyBorder="1" applyAlignment="1">
      <alignment horizontal="center" vertical="center"/>
    </xf>
    <xf numFmtId="164" fontId="3" fillId="4" borderId="11" xfId="2" applyNumberFormat="1" applyFont="1" applyFill="1" applyBorder="1" applyAlignment="1">
      <alignment horizontal="center" vertical="center"/>
    </xf>
    <xf numFmtId="2" fontId="3" fillId="4" borderId="13" xfId="2" applyNumberFormat="1" applyFont="1" applyFill="1" applyBorder="1" applyAlignment="1">
      <alignment horizontal="center" vertical="center"/>
    </xf>
    <xf numFmtId="0" fontId="12" fillId="0" borderId="0" xfId="2" applyFont="1"/>
    <xf numFmtId="0" fontId="3" fillId="4" borderId="44" xfId="2" quotePrefix="1" applyFont="1" applyFill="1" applyBorder="1" applyAlignment="1">
      <alignment horizontal="center" vertical="center"/>
    </xf>
    <xf numFmtId="0" fontId="6" fillId="4" borderId="17" xfId="2" applyFont="1" applyFill="1" applyBorder="1" applyAlignment="1">
      <alignment vertical="center"/>
    </xf>
    <xf numFmtId="2" fontId="3" fillId="0" borderId="45" xfId="2" applyNumberFormat="1" applyFont="1" applyFill="1" applyBorder="1" applyAlignment="1">
      <alignment horizontal="center" vertical="center"/>
    </xf>
    <xf numFmtId="164" fontId="3" fillId="4" borderId="16" xfId="2" applyNumberFormat="1" applyFont="1" applyFill="1" applyBorder="1" applyAlignment="1">
      <alignment horizontal="center" vertical="center"/>
    </xf>
    <xf numFmtId="2" fontId="3" fillId="4" borderId="18" xfId="2" applyNumberFormat="1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horizontal="left" vertical="center"/>
    </xf>
    <xf numFmtId="0" fontId="11" fillId="0" borderId="0" xfId="2" applyFont="1" applyAlignment="1">
      <alignment horizontal="center"/>
    </xf>
    <xf numFmtId="4" fontId="9" fillId="0" borderId="0" xfId="2" applyNumberFormat="1" applyFont="1"/>
    <xf numFmtId="0" fontId="17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9" fillId="0" borderId="0" xfId="2" quotePrefix="1" applyNumberFormat="1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2" fontId="19" fillId="0" borderId="0" xfId="2" applyNumberFormat="1" applyFont="1" applyFill="1" applyBorder="1" applyAlignment="1">
      <alignment horizontal="right" vertical="center"/>
    </xf>
    <xf numFmtId="164" fontId="19" fillId="0" borderId="0" xfId="2" applyNumberFormat="1" applyFont="1" applyFill="1" applyBorder="1" applyAlignment="1">
      <alignment horizontal="right" vertical="center"/>
    </xf>
    <xf numFmtId="2" fontId="17" fillId="0" borderId="0" xfId="2" applyNumberFormat="1" applyFont="1" applyFill="1" applyBorder="1" applyAlignment="1">
      <alignment horizontal="right" vertical="center"/>
    </xf>
    <xf numFmtId="0" fontId="19" fillId="0" borderId="0" xfId="2" quotePrefix="1" applyFont="1" applyFill="1" applyBorder="1" applyAlignment="1">
      <alignment horizontal="left" vertical="center"/>
    </xf>
    <xf numFmtId="2" fontId="9" fillId="0" borderId="0" xfId="2" applyNumberFormat="1" applyFont="1" applyBorder="1"/>
    <xf numFmtId="2" fontId="9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 wrapText="1"/>
    </xf>
    <xf numFmtId="2" fontId="8" fillId="0" borderId="0" xfId="2" applyNumberFormat="1" applyFont="1" applyFill="1" applyBorder="1" applyAlignment="1">
      <alignment vertical="center"/>
    </xf>
    <xf numFmtId="0" fontId="20" fillId="0" borderId="0" xfId="2" applyFont="1"/>
    <xf numFmtId="0" fontId="21" fillId="0" borderId="0" xfId="2" applyFont="1" applyBorder="1" applyAlignment="1">
      <alignment horizontal="left" indent="10"/>
    </xf>
    <xf numFmtId="0" fontId="22" fillId="0" borderId="0" xfId="2" applyFont="1"/>
    <xf numFmtId="0" fontId="21" fillId="0" borderId="0" xfId="2" quotePrefix="1" applyFont="1" applyAlignment="1">
      <alignment horizontal="right"/>
    </xf>
    <xf numFmtId="0" fontId="2" fillId="0" borderId="0" xfId="2"/>
    <xf numFmtId="0" fontId="23" fillId="0" borderId="0" xfId="2" applyFont="1" applyBorder="1" applyAlignment="1">
      <alignment horizontal="center" vertical="center" wrapText="1"/>
    </xf>
    <xf numFmtId="0" fontId="24" fillId="0" borderId="4" xfId="2" applyFont="1" applyFill="1" applyBorder="1" applyAlignment="1">
      <alignment horizontal="center" vertical="center"/>
    </xf>
    <xf numFmtId="0" fontId="25" fillId="0" borderId="5" xfId="2" applyFont="1" applyFill="1" applyBorder="1" applyAlignment="1">
      <alignment horizontal="center" vertical="center"/>
    </xf>
    <xf numFmtId="0" fontId="26" fillId="0" borderId="6" xfId="2" applyFont="1" applyFill="1" applyBorder="1"/>
    <xf numFmtId="0" fontId="24" fillId="0" borderId="7" xfId="2" applyFont="1" applyFill="1" applyBorder="1" applyAlignment="1">
      <alignment horizontal="center" vertical="center"/>
    </xf>
    <xf numFmtId="0" fontId="24" fillId="0" borderId="8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5" fillId="0" borderId="10" xfId="2" applyFont="1" applyFill="1" applyBorder="1" applyAlignment="1">
      <alignment horizontal="center" vertical="center"/>
    </xf>
    <xf numFmtId="0" fontId="24" fillId="0" borderId="11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0" borderId="13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4" fillId="0" borderId="15" xfId="2" applyFont="1" applyFill="1" applyBorder="1" applyAlignment="1">
      <alignment horizontal="center" vertical="center"/>
    </xf>
    <xf numFmtId="14" fontId="27" fillId="0" borderId="16" xfId="2" quotePrefix="1" applyNumberFormat="1" applyFont="1" applyFill="1" applyBorder="1" applyAlignment="1">
      <alignment horizontal="center"/>
    </xf>
    <xf numFmtId="0" fontId="24" fillId="0" borderId="17" xfId="2" applyFont="1" applyFill="1" applyBorder="1" applyAlignment="1">
      <alignment horizontal="centerContinuous" vertical="center" wrapText="1"/>
    </xf>
    <xf numFmtId="0" fontId="24" fillId="0" borderId="18" xfId="2" applyFont="1" applyFill="1" applyBorder="1" applyAlignment="1">
      <alignment horizontal="centerContinuous" vertical="center" wrapText="1"/>
    </xf>
    <xf numFmtId="0" fontId="24" fillId="5" borderId="9" xfId="2" applyFont="1" applyFill="1" applyBorder="1" applyAlignment="1">
      <alignment horizontal="center" vertical="center"/>
    </xf>
    <xf numFmtId="0" fontId="24" fillId="5" borderId="0" xfId="2" applyFont="1" applyFill="1" applyBorder="1" applyAlignment="1">
      <alignment horizontal="center" vertical="center"/>
    </xf>
    <xf numFmtId="14" fontId="27" fillId="6" borderId="0" xfId="2" quotePrefix="1" applyNumberFormat="1" applyFont="1" applyFill="1" applyBorder="1" applyAlignment="1">
      <alignment horizontal="center"/>
    </xf>
    <xf numFmtId="0" fontId="24" fillId="5" borderId="0" xfId="2" applyFont="1" applyFill="1" applyBorder="1" applyAlignment="1">
      <alignment horizontal="centerContinuous" vertical="center" wrapText="1"/>
    </xf>
    <xf numFmtId="0" fontId="24" fillId="5" borderId="13" xfId="2" applyFont="1" applyFill="1" applyBorder="1" applyAlignment="1">
      <alignment horizontal="centerContinuous" vertical="center" wrapText="1"/>
    </xf>
    <xf numFmtId="49" fontId="26" fillId="4" borderId="46" xfId="2" applyNumberFormat="1" applyFont="1" applyFill="1" applyBorder="1" applyAlignment="1">
      <alignment horizontal="center" vertical="center"/>
    </xf>
    <xf numFmtId="0" fontId="24" fillId="4" borderId="47" xfId="2" applyFont="1" applyFill="1" applyBorder="1" applyAlignment="1">
      <alignment horizontal="left" vertical="center"/>
    </xf>
    <xf numFmtId="2" fontId="27" fillId="4" borderId="47" xfId="2" applyNumberFormat="1" applyFont="1" applyFill="1" applyBorder="1" applyAlignment="1">
      <alignment horizontal="center" vertical="center"/>
    </xf>
    <xf numFmtId="164" fontId="27" fillId="4" borderId="48" xfId="2" applyNumberFormat="1" applyFont="1" applyFill="1" applyBorder="1" applyAlignment="1">
      <alignment horizontal="center" vertical="center"/>
    </xf>
    <xf numFmtId="2" fontId="27" fillId="4" borderId="49" xfId="2" applyNumberFormat="1" applyFont="1" applyFill="1" applyBorder="1" applyAlignment="1">
      <alignment horizontal="center" vertical="center"/>
    </xf>
    <xf numFmtId="49" fontId="26" fillId="4" borderId="23" xfId="2" applyNumberFormat="1" applyFont="1" applyFill="1" applyBorder="1" applyAlignment="1">
      <alignment horizontal="center" vertical="center"/>
    </xf>
    <xf numFmtId="0" fontId="24" fillId="4" borderId="24" xfId="2" applyFont="1" applyFill="1" applyBorder="1" applyAlignment="1">
      <alignment horizontal="left" vertical="center"/>
    </xf>
    <xf numFmtId="2" fontId="27" fillId="4" borderId="24" xfId="2" applyNumberFormat="1" applyFont="1" applyFill="1" applyBorder="1" applyAlignment="1">
      <alignment horizontal="center" vertical="center"/>
    </xf>
    <xf numFmtId="164" fontId="27" fillId="4" borderId="25" xfId="2" applyNumberFormat="1" applyFont="1" applyFill="1" applyBorder="1" applyAlignment="1">
      <alignment horizontal="center" vertical="center"/>
    </xf>
    <xf numFmtId="2" fontId="27" fillId="4" borderId="26" xfId="2" applyNumberFormat="1" applyFont="1" applyFill="1" applyBorder="1" applyAlignment="1">
      <alignment horizontal="center" vertical="center"/>
    </xf>
    <xf numFmtId="2" fontId="24" fillId="4" borderId="26" xfId="2" applyNumberFormat="1" applyFont="1" applyFill="1" applyBorder="1" applyAlignment="1">
      <alignment horizontal="center" vertical="center"/>
    </xf>
    <xf numFmtId="49" fontId="26" fillId="6" borderId="1" xfId="2" applyNumberFormat="1" applyFont="1" applyFill="1" applyBorder="1" applyAlignment="1">
      <alignment horizontal="center" vertical="center"/>
    </xf>
    <xf numFmtId="0" fontId="24" fillId="6" borderId="2" xfId="2" applyFont="1" applyFill="1" applyBorder="1" applyAlignment="1">
      <alignment horizontal="center" vertical="center"/>
    </xf>
    <xf numFmtId="2" fontId="27" fillId="6" borderId="2" xfId="2" applyNumberFormat="1" applyFont="1" applyFill="1" applyBorder="1" applyAlignment="1">
      <alignment horizontal="center" vertical="center"/>
    </xf>
    <xf numFmtId="164" fontId="27" fillId="6" borderId="2" xfId="2" applyNumberFormat="1" applyFont="1" applyFill="1" applyBorder="1" applyAlignment="1">
      <alignment horizontal="center" vertical="center"/>
    </xf>
    <xf numFmtId="2" fontId="24" fillId="6" borderId="3" xfId="2" applyNumberFormat="1" applyFont="1" applyFill="1" applyBorder="1" applyAlignment="1">
      <alignment horizontal="center" vertical="center"/>
    </xf>
    <xf numFmtId="0" fontId="27" fillId="4" borderId="24" xfId="2" quotePrefix="1" applyFont="1" applyFill="1" applyBorder="1" applyAlignment="1">
      <alignment horizontal="left" vertical="center"/>
    </xf>
    <xf numFmtId="165" fontId="2" fillId="0" borderId="0" xfId="2" applyNumberFormat="1"/>
    <xf numFmtId="2" fontId="2" fillId="0" borderId="0" xfId="2" applyNumberFormat="1"/>
    <xf numFmtId="0" fontId="27" fillId="6" borderId="2" xfId="2" applyFont="1" applyFill="1" applyBorder="1" applyAlignment="1">
      <alignment horizontal="center" vertical="center"/>
    </xf>
    <xf numFmtId="49" fontId="26" fillId="4" borderId="23" xfId="2" quotePrefix="1" applyNumberFormat="1" applyFont="1" applyFill="1" applyBorder="1" applyAlignment="1">
      <alignment horizontal="center" vertical="center"/>
    </xf>
    <xf numFmtId="164" fontId="27" fillId="4" borderId="24" xfId="2" applyNumberFormat="1" applyFont="1" applyFill="1" applyBorder="1" applyAlignment="1">
      <alignment horizontal="center" vertical="center"/>
    </xf>
    <xf numFmtId="0" fontId="27" fillId="4" borderId="24" xfId="2" applyFont="1" applyFill="1" applyBorder="1" applyAlignment="1">
      <alignment horizontal="left" vertical="center"/>
    </xf>
    <xf numFmtId="2" fontId="27" fillId="6" borderId="3" xfId="2" applyNumberFormat="1" applyFont="1" applyFill="1" applyBorder="1" applyAlignment="1">
      <alignment horizontal="center" vertical="center"/>
    </xf>
    <xf numFmtId="49" fontId="26" fillId="4" borderId="39" xfId="2" applyNumberFormat="1" applyFont="1" applyFill="1" applyBorder="1" applyAlignment="1">
      <alignment horizontal="center" vertical="center"/>
    </xf>
    <xf numFmtId="0" fontId="27" fillId="4" borderId="11" xfId="2" applyFont="1" applyFill="1" applyBorder="1" applyAlignment="1">
      <alignment vertical="center" wrapText="1"/>
    </xf>
    <xf numFmtId="2" fontId="27" fillId="4" borderId="11" xfId="2" applyNumberFormat="1" applyFont="1" applyFill="1" applyBorder="1" applyAlignment="1">
      <alignment horizontal="center" vertical="center"/>
    </xf>
    <xf numFmtId="164" fontId="27" fillId="4" borderId="0" xfId="2" applyNumberFormat="1" applyFont="1" applyFill="1" applyBorder="1" applyAlignment="1">
      <alignment horizontal="center" vertical="center"/>
    </xf>
    <xf numFmtId="2" fontId="27" fillId="4" borderId="40" xfId="2" applyNumberFormat="1" applyFont="1" applyFill="1" applyBorder="1" applyAlignment="1">
      <alignment horizontal="center" vertical="center"/>
    </xf>
    <xf numFmtId="0" fontId="27" fillId="6" borderId="2" xfId="2" applyFont="1" applyFill="1" applyBorder="1" applyAlignment="1">
      <alignment horizontal="center" vertical="center" wrapText="1"/>
    </xf>
    <xf numFmtId="0" fontId="27" fillId="4" borderId="11" xfId="2" quotePrefix="1" applyFont="1" applyFill="1" applyBorder="1" applyAlignment="1">
      <alignment horizontal="left" vertical="center"/>
    </xf>
    <xf numFmtId="2" fontId="27" fillId="4" borderId="11" xfId="2" quotePrefix="1" applyNumberFormat="1" applyFont="1" applyFill="1" applyBorder="1" applyAlignment="1">
      <alignment horizontal="center" vertical="center"/>
    </xf>
    <xf numFmtId="0" fontId="27" fillId="4" borderId="11" xfId="2" applyFont="1" applyFill="1" applyBorder="1" applyAlignment="1">
      <alignment vertical="center"/>
    </xf>
    <xf numFmtId="2" fontId="27" fillId="0" borderId="11" xfId="2" applyNumberFormat="1" applyFont="1" applyFill="1" applyBorder="1" applyAlignment="1">
      <alignment horizontal="center" vertical="center"/>
    </xf>
    <xf numFmtId="0" fontId="26" fillId="4" borderId="39" xfId="2" quotePrefix="1" applyFont="1" applyFill="1" applyBorder="1" applyAlignment="1">
      <alignment horizontal="center" vertical="center"/>
    </xf>
    <xf numFmtId="0" fontId="26" fillId="6" borderId="1" xfId="2" quotePrefix="1" applyFont="1" applyFill="1" applyBorder="1" applyAlignment="1">
      <alignment horizontal="center" vertical="center"/>
    </xf>
    <xf numFmtId="0" fontId="26" fillId="4" borderId="44" xfId="2" quotePrefix="1" applyFont="1" applyFill="1" applyBorder="1" applyAlignment="1">
      <alignment horizontal="center" vertical="center"/>
    </xf>
    <xf numFmtId="0" fontId="27" fillId="4" borderId="16" xfId="2" applyFont="1" applyFill="1" applyBorder="1" applyAlignment="1">
      <alignment vertical="center"/>
    </xf>
    <xf numFmtId="2" fontId="27" fillId="4" borderId="16" xfId="2" applyNumberFormat="1" applyFont="1" applyFill="1" applyBorder="1" applyAlignment="1">
      <alignment horizontal="center" vertical="center"/>
    </xf>
    <xf numFmtId="164" fontId="27" fillId="4" borderId="35" xfId="2" applyNumberFormat="1" applyFont="1" applyFill="1" applyBorder="1" applyAlignment="1">
      <alignment horizontal="center" vertical="center"/>
    </xf>
    <xf numFmtId="2" fontId="27" fillId="4" borderId="50" xfId="2" applyNumberFormat="1" applyFont="1" applyFill="1" applyBorder="1" applyAlignment="1">
      <alignment horizontal="center" vertical="center"/>
    </xf>
    <xf numFmtId="0" fontId="26" fillId="4" borderId="51" xfId="2" quotePrefix="1" applyFont="1" applyFill="1" applyBorder="1" applyAlignment="1">
      <alignment horizontal="center" vertical="center"/>
    </xf>
    <xf numFmtId="0" fontId="27" fillId="4" borderId="2" xfId="2" applyFont="1" applyFill="1" applyBorder="1" applyAlignment="1">
      <alignment vertical="center"/>
    </xf>
    <xf numFmtId="2" fontId="27" fillId="0" borderId="52" xfId="2" applyNumberFormat="1" applyFont="1" applyFill="1" applyBorder="1" applyAlignment="1">
      <alignment horizontal="center" vertical="center"/>
    </xf>
    <xf numFmtId="2" fontId="27" fillId="0" borderId="2" xfId="2" applyNumberFormat="1" applyFont="1" applyFill="1" applyBorder="1" applyAlignment="1">
      <alignment horizontal="center" vertical="center"/>
    </xf>
    <xf numFmtId="2" fontId="27" fillId="0" borderId="3" xfId="2" applyNumberFormat="1" applyFont="1" applyFill="1" applyBorder="1" applyAlignment="1">
      <alignment horizontal="center" vertical="center"/>
    </xf>
    <xf numFmtId="0" fontId="27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26" fillId="0" borderId="0" xfId="2" applyFont="1" applyAlignment="1">
      <alignment horizontal="left" vertical="center"/>
    </xf>
    <xf numFmtId="0" fontId="28" fillId="0" borderId="0" xfId="2" applyFont="1" applyAlignment="1">
      <alignment horizontal="center"/>
    </xf>
    <xf numFmtId="4" fontId="2" fillId="0" borderId="0" xfId="2" applyNumberFormat="1"/>
    <xf numFmtId="0" fontId="24" fillId="0" borderId="0" xfId="2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horizontal="center" vertical="center"/>
    </xf>
    <xf numFmtId="0" fontId="26" fillId="0" borderId="0" xfId="2" applyFont="1" applyFill="1" applyBorder="1"/>
    <xf numFmtId="14" fontId="27" fillId="0" borderId="0" xfId="2" quotePrefix="1" applyNumberFormat="1" applyFont="1" applyFill="1" applyBorder="1" applyAlignment="1">
      <alignment horizontal="center"/>
    </xf>
    <xf numFmtId="0" fontId="24" fillId="0" borderId="0" xfId="2" applyFont="1" applyFill="1" applyBorder="1" applyAlignment="1">
      <alignment horizontal="centerContinuous" vertical="center" wrapText="1"/>
    </xf>
    <xf numFmtId="0" fontId="20" fillId="0" borderId="0" xfId="2" applyFont="1" applyFill="1"/>
    <xf numFmtId="49" fontId="26" fillId="0" borderId="0" xfId="2" applyNumberFormat="1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left" vertical="center"/>
    </xf>
    <xf numFmtId="2" fontId="27" fillId="0" borderId="0" xfId="2" applyNumberFormat="1" applyFont="1" applyFill="1" applyBorder="1" applyAlignment="1">
      <alignment horizontal="right" vertical="center"/>
    </xf>
    <xf numFmtId="164" fontId="27" fillId="0" borderId="0" xfId="2" applyNumberFormat="1" applyFont="1" applyFill="1" applyBorder="1" applyAlignment="1">
      <alignment horizontal="right" vertical="center"/>
    </xf>
    <xf numFmtId="2" fontId="24" fillId="0" borderId="0" xfId="2" applyNumberFormat="1" applyFont="1" applyFill="1" applyBorder="1" applyAlignment="1">
      <alignment horizontal="right" vertical="center"/>
    </xf>
    <xf numFmtId="0" fontId="29" fillId="4" borderId="0" xfId="3" applyNumberFormat="1" applyFont="1" applyFill="1" applyBorder="1" applyAlignment="1" applyProtection="1">
      <alignment horizontal="left" vertical="top" wrapText="1"/>
      <protection locked="0"/>
    </xf>
    <xf numFmtId="0" fontId="2" fillId="0" borderId="0" xfId="3" applyNumberFormat="1" applyFont="1" applyFill="1" applyBorder="1" applyAlignment="1"/>
    <xf numFmtId="0" fontId="30" fillId="4" borderId="0" xfId="3" applyNumberFormat="1" applyFont="1" applyFill="1" applyBorder="1" applyAlignment="1" applyProtection="1">
      <alignment horizontal="right" vertical="top" wrapText="1"/>
    </xf>
    <xf numFmtId="0" fontId="2" fillId="0" borderId="0" xfId="3" applyNumberFormat="1" applyFont="1" applyFill="1" applyBorder="1" applyAlignment="1"/>
    <xf numFmtId="0" fontId="31" fillId="4" borderId="53" xfId="3" applyFont="1" applyFill="1" applyBorder="1" applyAlignment="1">
      <alignment horizontal="center" vertical="top" wrapText="1"/>
    </xf>
    <xf numFmtId="0" fontId="31" fillId="4" borderId="54" xfId="3" applyFont="1" applyFill="1" applyBorder="1" applyAlignment="1">
      <alignment horizontal="center" vertical="top" wrapText="1"/>
    </xf>
    <xf numFmtId="0" fontId="31" fillId="4" borderId="55" xfId="3" applyFont="1" applyFill="1" applyBorder="1" applyAlignment="1">
      <alignment horizontal="center" vertical="top" wrapText="1"/>
    </xf>
    <xf numFmtId="0" fontId="32" fillId="4" borderId="0" xfId="3" applyNumberFormat="1" applyFont="1" applyFill="1" applyBorder="1" applyAlignment="1" applyProtection="1">
      <alignment horizontal="center" vertical="top" wrapText="1"/>
    </xf>
    <xf numFmtId="0" fontId="31" fillId="4" borderId="0" xfId="3" applyNumberFormat="1" applyFont="1" applyFill="1" applyBorder="1" applyAlignment="1" applyProtection="1">
      <alignment horizontal="center" vertical="top" wrapText="1"/>
    </xf>
    <xf numFmtId="0" fontId="31" fillId="4" borderId="0" xfId="3" applyNumberFormat="1" applyFont="1" applyFill="1" applyBorder="1" applyAlignment="1" applyProtection="1">
      <alignment horizontal="left" vertical="top" wrapText="1"/>
    </xf>
    <xf numFmtId="0" fontId="33" fillId="4" borderId="56" xfId="3" applyNumberFormat="1" applyFont="1" applyFill="1" applyBorder="1" applyAlignment="1" applyProtection="1">
      <alignment horizontal="left" vertical="top" wrapText="1"/>
      <protection locked="0"/>
    </xf>
    <xf numFmtId="0" fontId="33" fillId="4" borderId="57" xfId="3" applyNumberFormat="1" applyFont="1" applyFill="1" applyBorder="1" applyAlignment="1" applyProtection="1">
      <alignment horizontal="left" vertical="top" wrapText="1"/>
      <protection locked="0"/>
    </xf>
    <xf numFmtId="0" fontId="33" fillId="4" borderId="58" xfId="3" applyNumberFormat="1" applyFont="1" applyFill="1" applyBorder="1" applyAlignment="1" applyProtection="1">
      <alignment horizontal="left" vertical="top" wrapText="1"/>
      <protection locked="0"/>
    </xf>
    <xf numFmtId="0" fontId="33" fillId="4" borderId="25" xfId="3" applyNumberFormat="1" applyFont="1" applyFill="1" applyBorder="1" applyAlignment="1" applyProtection="1">
      <alignment horizontal="left" vertical="top" wrapText="1"/>
      <protection locked="0"/>
    </xf>
    <xf numFmtId="0" fontId="33" fillId="4" borderId="0" xfId="3" applyNumberFormat="1" applyFont="1" applyFill="1" applyBorder="1" applyAlignment="1" applyProtection="1">
      <alignment horizontal="left" vertical="top" wrapText="1"/>
      <protection locked="0"/>
    </xf>
    <xf numFmtId="0" fontId="31" fillId="7" borderId="53" xfId="3" applyFont="1" applyFill="1" applyBorder="1" applyAlignment="1">
      <alignment horizontal="left" vertical="center" wrapText="1"/>
    </xf>
    <xf numFmtId="0" fontId="31" fillId="7" borderId="55" xfId="3" applyFont="1" applyFill="1" applyBorder="1" applyAlignment="1">
      <alignment horizontal="left" vertical="center" wrapText="1"/>
    </xf>
    <xf numFmtId="0" fontId="31" fillId="7" borderId="59" xfId="3" applyNumberFormat="1" applyFont="1" applyFill="1" applyBorder="1" applyAlignment="1" applyProtection="1">
      <alignment horizontal="center" vertical="center" wrapText="1"/>
    </xf>
    <xf numFmtId="0" fontId="33" fillId="7" borderId="54" xfId="3" applyNumberFormat="1" applyFont="1" applyFill="1" applyBorder="1" applyAlignment="1" applyProtection="1">
      <alignment horizontal="left" vertical="top" wrapText="1"/>
      <protection locked="0"/>
    </xf>
    <xf numFmtId="0" fontId="34" fillId="7" borderId="54" xfId="3" applyNumberFormat="1" applyFont="1" applyFill="1" applyBorder="1" applyAlignment="1" applyProtection="1">
      <alignment horizontal="center" vertical="center" wrapText="1"/>
    </xf>
    <xf numFmtId="0" fontId="33" fillId="7" borderId="55" xfId="3" applyNumberFormat="1" applyFont="1" applyFill="1" applyBorder="1" applyAlignment="1" applyProtection="1">
      <alignment horizontal="left" vertical="top" wrapText="1"/>
      <protection locked="0"/>
    </xf>
    <xf numFmtId="0" fontId="34" fillId="7" borderId="54" xfId="3" applyFont="1" applyFill="1" applyBorder="1" applyAlignment="1">
      <alignment horizontal="center" vertical="center" wrapText="1"/>
    </xf>
    <xf numFmtId="0" fontId="30" fillId="7" borderId="53" xfId="3" applyNumberFormat="1" applyFont="1" applyFill="1" applyBorder="1" applyAlignment="1" applyProtection="1">
      <alignment horizontal="center" vertical="center" wrapText="1"/>
    </xf>
    <xf numFmtId="0" fontId="33" fillId="4" borderId="12" xfId="3" applyNumberFormat="1" applyFont="1" applyFill="1" applyBorder="1" applyAlignment="1" applyProtection="1">
      <alignment horizontal="left" vertical="top" wrapText="1"/>
      <protection locked="0"/>
    </xf>
    <xf numFmtId="0" fontId="30" fillId="4" borderId="0" xfId="3" applyNumberFormat="1" applyFont="1" applyFill="1" applyBorder="1" applyAlignment="1" applyProtection="1">
      <alignment horizontal="left" vertical="top" wrapText="1"/>
    </xf>
    <xf numFmtId="0" fontId="30" fillId="4" borderId="24" xfId="3" applyNumberFormat="1" applyFont="1" applyFill="1" applyBorder="1" applyAlignment="1" applyProtection="1">
      <alignment horizontal="left" vertical="top" wrapText="1"/>
    </xf>
    <xf numFmtId="0" fontId="32" fillId="4" borderId="0" xfId="3" applyFont="1" applyFill="1" applyBorder="1" applyAlignment="1">
      <alignment horizontal="center" vertical="top" wrapText="1"/>
    </xf>
    <xf numFmtId="0" fontId="32" fillId="4" borderId="12" xfId="3" applyFont="1" applyFill="1" applyBorder="1" applyAlignment="1">
      <alignment horizontal="center" vertical="top" wrapText="1"/>
    </xf>
    <xf numFmtId="0" fontId="32" fillId="4" borderId="0" xfId="3" applyNumberFormat="1" applyFont="1" applyFill="1" applyBorder="1" applyAlignment="1" applyProtection="1">
      <alignment horizontal="center" vertical="top" wrapText="1"/>
    </xf>
    <xf numFmtId="0" fontId="33" fillId="4" borderId="57" xfId="3" applyFont="1" applyFill="1" applyBorder="1" applyAlignment="1">
      <alignment horizontal="left" vertical="top" wrapText="1"/>
    </xf>
    <xf numFmtId="0" fontId="33" fillId="4" borderId="60" xfId="3" applyNumberFormat="1" applyFont="1" applyFill="1" applyBorder="1" applyAlignment="1" applyProtection="1">
      <alignment horizontal="left" vertical="top" wrapText="1"/>
      <protection locked="0"/>
    </xf>
    <xf numFmtId="0" fontId="33" fillId="4" borderId="61" xfId="3" applyNumberFormat="1" applyFont="1" applyFill="1" applyBorder="1" applyAlignment="1" applyProtection="1">
      <alignment horizontal="left" vertical="top" wrapText="1"/>
      <protection locked="0"/>
    </xf>
    <xf numFmtId="0" fontId="33" fillId="4" borderId="62" xfId="3" applyNumberFormat="1" applyFont="1" applyFill="1" applyBorder="1" applyAlignment="1" applyProtection="1">
      <alignment horizontal="left" vertical="top" wrapText="1"/>
      <protection locked="0"/>
    </xf>
    <xf numFmtId="0" fontId="35" fillId="4" borderId="0" xfId="3" applyNumberFormat="1" applyFont="1" applyFill="1" applyBorder="1" applyAlignment="1" applyProtection="1">
      <alignment horizontal="right" vertical="top" wrapText="1"/>
    </xf>
    <xf numFmtId="0" fontId="36" fillId="0" borderId="0" xfId="0" applyFont="1"/>
    <xf numFmtId="0" fontId="37" fillId="0" borderId="0" xfId="0" quotePrefix="1" applyFont="1" applyAlignment="1">
      <alignment horizontal="right"/>
    </xf>
    <xf numFmtId="0" fontId="38" fillId="0" borderId="0" xfId="0" applyFont="1" applyAlignment="1">
      <alignment horizontal="right"/>
    </xf>
    <xf numFmtId="0" fontId="21" fillId="0" borderId="0" xfId="0" applyFont="1" applyBorder="1" applyAlignment="1">
      <alignment horizontal="left" indent="1"/>
    </xf>
    <xf numFmtId="0" fontId="21" fillId="0" borderId="0" xfId="0" applyFont="1" applyBorder="1" applyAlignment="1">
      <alignment horizontal="left" indent="4"/>
    </xf>
    <xf numFmtId="0" fontId="36" fillId="0" borderId="0" xfId="0" applyFont="1" applyBorder="1"/>
    <xf numFmtId="0" fontId="37" fillId="0" borderId="0" xfId="0" quotePrefix="1" applyFont="1" applyBorder="1" applyAlignment="1">
      <alignment horizontal="right"/>
    </xf>
    <xf numFmtId="0" fontId="39" fillId="0" borderId="0" xfId="0" applyFont="1" applyAlignment="1">
      <alignment horizontal="left" vertical="top" indent="6"/>
    </xf>
    <xf numFmtId="0" fontId="37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36" fillId="0" borderId="0" xfId="0" applyFont="1" applyAlignment="1"/>
    <xf numFmtId="0" fontId="2" fillId="0" borderId="0" xfId="0" applyFont="1" applyAlignment="1"/>
    <xf numFmtId="0" fontId="40" fillId="0" borderId="0" xfId="0" applyFont="1"/>
    <xf numFmtId="0" fontId="2" fillId="0" borderId="0" xfId="0" applyFont="1"/>
    <xf numFmtId="0" fontId="21" fillId="0" borderId="0" xfId="0" applyFont="1" applyBorder="1"/>
    <xf numFmtId="0" fontId="38" fillId="0" borderId="0" xfId="0" applyFont="1" applyBorder="1"/>
    <xf numFmtId="0" fontId="41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37" fillId="0" borderId="0" xfId="0" applyFont="1"/>
    <xf numFmtId="0" fontId="42" fillId="8" borderId="63" xfId="0" applyFont="1" applyFill="1" applyBorder="1"/>
    <xf numFmtId="0" fontId="43" fillId="8" borderId="64" xfId="0" applyFont="1" applyFill="1" applyBorder="1"/>
    <xf numFmtId="0" fontId="44" fillId="8" borderId="65" xfId="0" applyFont="1" applyFill="1" applyBorder="1"/>
    <xf numFmtId="0" fontId="45" fillId="8" borderId="66" xfId="0" applyFont="1" applyFill="1" applyBorder="1" applyAlignment="1">
      <alignment horizontal="center"/>
    </xf>
    <xf numFmtId="0" fontId="46" fillId="8" borderId="67" xfId="0" applyFont="1" applyFill="1" applyBorder="1"/>
    <xf numFmtId="0" fontId="42" fillId="8" borderId="68" xfId="0" applyFont="1" applyFill="1" applyBorder="1"/>
    <xf numFmtId="0" fontId="47" fillId="8" borderId="0" xfId="0" applyFont="1" applyFill="1" applyBorder="1" applyAlignment="1">
      <alignment horizontal="center"/>
    </xf>
    <xf numFmtId="0" fontId="42" fillId="8" borderId="43" xfId="0" applyFont="1" applyFill="1" applyBorder="1"/>
    <xf numFmtId="49" fontId="47" fillId="8" borderId="43" xfId="0" applyNumberFormat="1" applyFont="1" applyFill="1" applyBorder="1" applyAlignment="1">
      <alignment horizontal="center"/>
    </xf>
    <xf numFmtId="0" fontId="47" fillId="8" borderId="69" xfId="0" applyFont="1" applyFill="1" applyBorder="1" applyAlignment="1">
      <alignment horizontal="center"/>
    </xf>
    <xf numFmtId="0" fontId="48" fillId="8" borderId="0" xfId="0" applyFont="1" applyFill="1" applyBorder="1"/>
    <xf numFmtId="0" fontId="44" fillId="8" borderId="43" xfId="0" applyFont="1" applyFill="1" applyBorder="1"/>
    <xf numFmtId="0" fontId="46" fillId="8" borderId="69" xfId="0" applyFont="1" applyFill="1" applyBorder="1" applyAlignment="1">
      <alignment horizontal="center"/>
    </xf>
    <xf numFmtId="0" fontId="42" fillId="8" borderId="70" xfId="0" applyFont="1" applyFill="1" applyBorder="1"/>
    <xf numFmtId="0" fontId="43" fillId="8" borderId="71" xfId="0" applyFont="1" applyFill="1" applyBorder="1"/>
    <xf numFmtId="0" fontId="44" fillId="8" borderId="72" xfId="0" applyFont="1" applyFill="1" applyBorder="1"/>
    <xf numFmtId="0" fontId="44" fillId="8" borderId="72" xfId="0" applyFont="1" applyFill="1" applyBorder="1" applyAlignment="1">
      <alignment horizontal="center"/>
    </xf>
    <xf numFmtId="0" fontId="42" fillId="8" borderId="73" xfId="0" applyFont="1" applyFill="1" applyBorder="1"/>
    <xf numFmtId="0" fontId="0" fillId="0" borderId="68" xfId="0" applyBorder="1"/>
    <xf numFmtId="0" fontId="38" fillId="0" borderId="0" xfId="0" applyFont="1" applyAlignment="1">
      <alignment horizontal="left"/>
    </xf>
    <xf numFmtId="0" fontId="36" fillId="0" borderId="43" xfId="0" applyFont="1" applyBorder="1"/>
    <xf numFmtId="0" fontId="0" fillId="0" borderId="43" xfId="0" applyBorder="1"/>
    <xf numFmtId="0" fontId="0" fillId="0" borderId="69" xfId="0" applyBorder="1"/>
    <xf numFmtId="0" fontId="38" fillId="0" borderId="0" xfId="0" applyFont="1" applyAlignment="1">
      <alignment horizontal="center"/>
    </xf>
    <xf numFmtId="2" fontId="44" fillId="0" borderId="11" xfId="0" applyNumberFormat="1" applyFont="1" applyFill="1" applyBorder="1" applyAlignment="1">
      <alignment horizontal="center"/>
    </xf>
    <xf numFmtId="2" fontId="37" fillId="0" borderId="69" xfId="0" applyNumberFormat="1" applyFont="1" applyBorder="1" applyAlignment="1">
      <alignment horizontal="center"/>
    </xf>
    <xf numFmtId="0" fontId="49" fillId="0" borderId="0" xfId="0" applyFont="1"/>
    <xf numFmtId="2" fontId="44" fillId="0" borderId="43" xfId="0" applyNumberFormat="1" applyFont="1" applyFill="1" applyBorder="1" applyAlignment="1">
      <alignment horizontal="center"/>
    </xf>
    <xf numFmtId="0" fontId="49" fillId="0" borderId="10" xfId="0" applyFont="1" applyBorder="1"/>
    <xf numFmtId="0" fontId="38" fillId="0" borderId="10" xfId="0" applyFont="1" applyBorder="1" applyAlignment="1">
      <alignment horizontal="left"/>
    </xf>
    <xf numFmtId="0" fontId="0" fillId="0" borderId="74" xfId="0" applyBorder="1"/>
    <xf numFmtId="0" fontId="50" fillId="0" borderId="0" xfId="0" applyFont="1" applyBorder="1"/>
    <xf numFmtId="0" fontId="38" fillId="0" borderId="0" xfId="0" applyFont="1" applyBorder="1" applyAlignment="1">
      <alignment horizontal="left"/>
    </xf>
    <xf numFmtId="2" fontId="43" fillId="0" borderId="43" xfId="0" applyNumberFormat="1" applyFont="1" applyFill="1" applyBorder="1" applyAlignment="1" applyProtection="1">
      <alignment horizontal="center"/>
      <protection locked="0"/>
    </xf>
    <xf numFmtId="0" fontId="38" fillId="0" borderId="75" xfId="0" applyFont="1" applyBorder="1" applyAlignment="1">
      <alignment horizontal="left"/>
    </xf>
    <xf numFmtId="0" fontId="36" fillId="0" borderId="76" xfId="0" applyFont="1" applyBorder="1"/>
    <xf numFmtId="2" fontId="43" fillId="0" borderId="75" xfId="0" applyNumberFormat="1" applyFont="1" applyFill="1" applyBorder="1" applyAlignment="1" applyProtection="1">
      <alignment horizontal="center"/>
      <protection locked="0"/>
    </xf>
    <xf numFmtId="2" fontId="43" fillId="0" borderId="77" xfId="0" applyNumberFormat="1" applyFont="1" applyFill="1" applyBorder="1" applyAlignment="1" applyProtection="1">
      <alignment horizontal="center"/>
      <protection locked="0"/>
    </xf>
    <xf numFmtId="2" fontId="37" fillId="0" borderId="78" xfId="0" applyNumberFormat="1" applyFont="1" applyBorder="1" applyAlignment="1">
      <alignment horizontal="center"/>
    </xf>
    <xf numFmtId="0" fontId="0" fillId="0" borderId="0" xfId="0" applyBorder="1"/>
    <xf numFmtId="0" fontId="51" fillId="0" borderId="0" xfId="0" applyFont="1" applyBorder="1" applyAlignment="1">
      <alignment horizontal="left"/>
    </xf>
    <xf numFmtId="2" fontId="44" fillId="0" borderId="43" xfId="0" applyNumberFormat="1" applyFont="1" applyFill="1" applyBorder="1" applyAlignment="1" applyProtection="1">
      <alignment horizontal="center"/>
      <protection locked="0"/>
    </xf>
    <xf numFmtId="0" fontId="49" fillId="0" borderId="0" xfId="0" applyFont="1" applyAlignment="1">
      <alignment horizontal="left"/>
    </xf>
    <xf numFmtId="2" fontId="52" fillId="0" borderId="43" xfId="0" applyNumberFormat="1" applyFont="1" applyBorder="1" applyAlignment="1">
      <alignment horizontal="center"/>
    </xf>
    <xf numFmtId="0" fontId="0" fillId="9" borderId="63" xfId="0" applyFill="1" applyBorder="1"/>
    <xf numFmtId="0" fontId="47" fillId="8" borderId="64" xfId="0" applyFont="1" applyFill="1" applyBorder="1" applyAlignment="1">
      <alignment horizontal="center"/>
    </xf>
    <xf numFmtId="0" fontId="51" fillId="9" borderId="65" xfId="0" applyFont="1" applyFill="1" applyBorder="1" applyAlignment="1">
      <alignment horizontal="left"/>
    </xf>
    <xf numFmtId="0" fontId="47" fillId="8" borderId="79" xfId="0" applyFont="1" applyFill="1" applyBorder="1" applyAlignment="1">
      <alignment horizontal="center"/>
    </xf>
    <xf numFmtId="2" fontId="44" fillId="9" borderId="65" xfId="0" applyNumberFormat="1" applyFont="1" applyFill="1" applyBorder="1" applyAlignment="1">
      <alignment horizontal="center"/>
    </xf>
    <xf numFmtId="2" fontId="44" fillId="9" borderId="79" xfId="0" applyNumberFormat="1" applyFont="1" applyFill="1" applyBorder="1" applyAlignment="1">
      <alignment horizontal="center"/>
    </xf>
    <xf numFmtId="0" fontId="47" fillId="8" borderId="67" xfId="0" applyFont="1" applyFill="1" applyBorder="1" applyAlignment="1">
      <alignment horizontal="center"/>
    </xf>
    <xf numFmtId="0" fontId="0" fillId="9" borderId="68" xfId="0" applyFill="1" applyBorder="1"/>
    <xf numFmtId="0" fontId="51" fillId="9" borderId="43" xfId="0" applyFont="1" applyFill="1" applyBorder="1" applyAlignment="1">
      <alignment horizontal="left"/>
    </xf>
    <xf numFmtId="0" fontId="47" fillId="8" borderId="10" xfId="0" applyFont="1" applyFill="1" applyBorder="1" applyAlignment="1">
      <alignment horizontal="center"/>
    </xf>
    <xf numFmtId="2" fontId="44" fillId="9" borderId="80" xfId="0" applyNumberFormat="1" applyFont="1" applyFill="1" applyBorder="1" applyAlignment="1">
      <alignment horizontal="center"/>
    </xf>
    <xf numFmtId="0" fontId="0" fillId="0" borderId="81" xfId="0" applyFill="1" applyBorder="1"/>
    <xf numFmtId="0" fontId="2" fillId="0" borderId="75" xfId="2" applyFill="1" applyBorder="1"/>
    <xf numFmtId="0" fontId="0" fillId="0" borderId="76" xfId="0" applyFill="1" applyBorder="1"/>
    <xf numFmtId="0" fontId="0" fillId="0" borderId="75" xfId="0" applyFill="1" applyBorder="1"/>
    <xf numFmtId="0" fontId="0" fillId="0" borderId="80" xfId="0" applyFill="1" applyBorder="1" applyAlignment="1"/>
    <xf numFmtId="0" fontId="0" fillId="0" borderId="78" xfId="0" applyFill="1" applyBorder="1"/>
    <xf numFmtId="0" fontId="0" fillId="0" borderId="82" xfId="0" applyBorder="1"/>
    <xf numFmtId="0" fontId="38" fillId="0" borderId="83" xfId="0" applyFont="1" applyBorder="1" applyAlignment="1">
      <alignment horizontal="left"/>
    </xf>
    <xf numFmtId="0" fontId="51" fillId="0" borderId="83" xfId="0" applyFont="1" applyBorder="1" applyAlignment="1">
      <alignment horizontal="left"/>
    </xf>
    <xf numFmtId="0" fontId="21" fillId="0" borderId="83" xfId="0" applyFont="1" applyBorder="1" applyAlignment="1">
      <alignment horizontal="center"/>
    </xf>
    <xf numFmtId="2" fontId="44" fillId="0" borderId="84" xfId="0" applyNumberFormat="1" applyFont="1" applyFill="1" applyBorder="1" applyAlignment="1">
      <alignment horizontal="center"/>
    </xf>
    <xf numFmtId="2" fontId="37" fillId="0" borderId="85" xfId="0" applyNumberFormat="1" applyFont="1" applyBorder="1" applyAlignment="1">
      <alignment horizontal="center"/>
    </xf>
    <xf numFmtId="0" fontId="2" fillId="0" borderId="0" xfId="2" applyBorder="1"/>
    <xf numFmtId="0" fontId="51" fillId="0" borderId="43" xfId="0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2" fontId="44" fillId="0" borderId="10" xfId="0" applyNumberFormat="1" applyFont="1" applyFill="1" applyBorder="1" applyAlignment="1"/>
    <xf numFmtId="2" fontId="37" fillId="0" borderId="86" xfId="0" applyNumberFormat="1" applyFont="1" applyBorder="1" applyAlignment="1">
      <alignment horizontal="center"/>
    </xf>
    <xf numFmtId="0" fontId="53" fillId="0" borderId="0" xfId="0" quotePrefix="1" applyFont="1" applyAlignment="1">
      <alignment horizontal="left"/>
    </xf>
    <xf numFmtId="0" fontId="51" fillId="0" borderId="0" xfId="0" applyFont="1"/>
    <xf numFmtId="0" fontId="0" fillId="0" borderId="70" xfId="0" applyBorder="1"/>
    <xf numFmtId="0" fontId="21" fillId="0" borderId="71" xfId="0" applyFont="1" applyBorder="1" applyAlignment="1">
      <alignment horizontal="left"/>
    </xf>
    <xf numFmtId="0" fontId="51" fillId="0" borderId="72" xfId="0" applyFont="1" applyBorder="1" applyAlignment="1">
      <alignment horizontal="left"/>
    </xf>
    <xf numFmtId="0" fontId="0" fillId="0" borderId="71" xfId="0" applyBorder="1"/>
    <xf numFmtId="2" fontId="44" fillId="0" borderId="72" xfId="0" applyNumberFormat="1" applyFont="1" applyFill="1" applyBorder="1" applyAlignment="1"/>
    <xf numFmtId="2" fontId="44" fillId="0" borderId="87" xfId="0" applyNumberFormat="1" applyFont="1" applyFill="1" applyBorder="1" applyAlignment="1"/>
    <xf numFmtId="2" fontId="37" fillId="0" borderId="88" xfId="0" applyNumberFormat="1" applyFont="1" applyBorder="1" applyAlignment="1">
      <alignment horizontal="center"/>
    </xf>
    <xf numFmtId="0" fontId="50" fillId="0" borderId="0" xfId="0" applyFont="1"/>
    <xf numFmtId="0" fontId="2" fillId="0" borderId="0" xfId="4" applyAlignment="1">
      <alignment horizontal="right"/>
    </xf>
    <xf numFmtId="0" fontId="0" fillId="4" borderId="0" xfId="0" applyFill="1"/>
    <xf numFmtId="0" fontId="36" fillId="4" borderId="0" xfId="0" applyFont="1" applyFill="1"/>
    <xf numFmtId="0" fontId="37" fillId="4" borderId="0" xfId="0" quotePrefix="1" applyFont="1" applyFill="1" applyAlignment="1">
      <alignment horizontal="right"/>
    </xf>
    <xf numFmtId="0" fontId="21" fillId="4" borderId="1" xfId="0" applyFont="1" applyFill="1" applyBorder="1" applyAlignment="1">
      <alignment horizontal="left" indent="5"/>
    </xf>
    <xf numFmtId="0" fontId="38" fillId="4" borderId="2" xfId="0" quotePrefix="1" applyFont="1" applyFill="1" applyBorder="1" applyAlignment="1">
      <alignment horizontal="left"/>
    </xf>
    <xf numFmtId="0" fontId="20" fillId="4" borderId="2" xfId="0" applyFont="1" applyFill="1" applyBorder="1" applyAlignment="1"/>
    <xf numFmtId="0" fontId="36" fillId="4" borderId="2" xfId="0" applyFont="1" applyFill="1" applyBorder="1" applyAlignment="1"/>
    <xf numFmtId="0" fontId="0" fillId="4" borderId="3" xfId="0" applyFill="1" applyBorder="1" applyAlignment="1"/>
    <xf numFmtId="0" fontId="21" fillId="4" borderId="0" xfId="0" applyFont="1" applyFill="1" applyBorder="1" applyAlignment="1">
      <alignment horizontal="left" indent="5"/>
    </xf>
    <xf numFmtId="0" fontId="38" fillId="4" borderId="0" xfId="0" quotePrefix="1" applyFont="1" applyFill="1" applyBorder="1" applyAlignment="1">
      <alignment horizontal="left"/>
    </xf>
    <xf numFmtId="0" fontId="20" fillId="4" borderId="0" xfId="0" applyFont="1" applyFill="1" applyBorder="1" applyAlignment="1"/>
    <xf numFmtId="0" fontId="36" fillId="4" borderId="0" xfId="0" applyFont="1" applyFill="1" applyBorder="1" applyAlignment="1"/>
    <xf numFmtId="0" fontId="0" fillId="4" borderId="0" xfId="0" applyFill="1" applyBorder="1" applyAlignment="1"/>
    <xf numFmtId="0" fontId="38" fillId="4" borderId="0" xfId="0" applyFont="1" applyFill="1" applyAlignment="1">
      <alignment horizontal="left"/>
    </xf>
    <xf numFmtId="0" fontId="38" fillId="4" borderId="0" xfId="0" applyFont="1" applyFill="1"/>
    <xf numFmtId="0" fontId="20" fillId="4" borderId="0" xfId="0" applyFont="1" applyFill="1" applyAlignment="1">
      <alignment horizontal="left"/>
    </xf>
    <xf numFmtId="0" fontId="20" fillId="4" borderId="0" xfId="0" applyFont="1" applyFill="1"/>
    <xf numFmtId="0" fontId="37" fillId="4" borderId="0" xfId="0" applyFont="1" applyFill="1"/>
    <xf numFmtId="0" fontId="20" fillId="7" borderId="63" xfId="0" applyFont="1" applyFill="1" applyBorder="1"/>
    <xf numFmtId="0" fontId="38" fillId="7" borderId="65" xfId="0" applyFont="1" applyFill="1" applyBorder="1"/>
    <xf numFmtId="0" fontId="20" fillId="7" borderId="64" xfId="0" applyFont="1" applyFill="1" applyBorder="1"/>
    <xf numFmtId="0" fontId="38" fillId="7" borderId="66" xfId="0" applyFont="1" applyFill="1" applyBorder="1" applyAlignment="1">
      <alignment horizontal="center"/>
    </xf>
    <xf numFmtId="0" fontId="20" fillId="7" borderId="89" xfId="0" applyFont="1" applyFill="1" applyBorder="1"/>
    <xf numFmtId="0" fontId="38" fillId="7" borderId="68" xfId="0" applyFont="1" applyFill="1" applyBorder="1" applyAlignment="1">
      <alignment horizontal="center"/>
    </xf>
    <xf numFmtId="0" fontId="20" fillId="7" borderId="43" xfId="0" applyFont="1" applyFill="1" applyBorder="1"/>
    <xf numFmtId="0" fontId="38" fillId="7" borderId="0" xfId="0" applyFont="1" applyFill="1" applyBorder="1" applyAlignment="1">
      <alignment horizontal="center"/>
    </xf>
    <xf numFmtId="1" fontId="38" fillId="7" borderId="11" xfId="0" quotePrefix="1" applyNumberFormat="1" applyFont="1" applyFill="1" applyBorder="1" applyAlignment="1">
      <alignment horizontal="center"/>
    </xf>
    <xf numFmtId="0" fontId="38" fillId="7" borderId="86" xfId="0" applyFont="1" applyFill="1" applyBorder="1" applyAlignment="1">
      <alignment horizontal="center"/>
    </xf>
    <xf numFmtId="0" fontId="38" fillId="7" borderId="43" xfId="0" applyFont="1" applyFill="1" applyBorder="1"/>
    <xf numFmtId="0" fontId="20" fillId="7" borderId="86" xfId="0" applyFont="1" applyFill="1" applyBorder="1" applyAlignment="1">
      <alignment horizontal="center"/>
    </xf>
    <xf numFmtId="0" fontId="36" fillId="7" borderId="68" xfId="0" applyFont="1" applyFill="1" applyBorder="1"/>
    <xf numFmtId="0" fontId="37" fillId="7" borderId="43" xfId="0" applyFont="1" applyFill="1" applyBorder="1"/>
    <xf numFmtId="0" fontId="36" fillId="7" borderId="0" xfId="0" applyFont="1" applyFill="1" applyBorder="1"/>
    <xf numFmtId="0" fontId="0" fillId="7" borderId="86" xfId="0" applyFill="1" applyBorder="1"/>
    <xf numFmtId="0" fontId="38" fillId="4" borderId="63" xfId="0" applyFont="1" applyFill="1" applyBorder="1"/>
    <xf numFmtId="0" fontId="20" fillId="4" borderId="65" xfId="0" applyFont="1" applyFill="1" applyBorder="1"/>
    <xf numFmtId="0" fontId="38" fillId="4" borderId="64" xfId="0" applyFont="1" applyFill="1" applyBorder="1"/>
    <xf numFmtId="2" fontId="47" fillId="4" borderId="65" xfId="0" applyNumberFormat="1" applyFont="1" applyFill="1" applyBorder="1" applyAlignment="1" applyProtection="1">
      <alignment horizontal="center"/>
      <protection locked="0"/>
    </xf>
    <xf numFmtId="2" fontId="38" fillId="4" borderId="67" xfId="0" applyNumberFormat="1" applyFont="1" applyFill="1" applyBorder="1" applyAlignment="1">
      <alignment horizontal="center"/>
    </xf>
    <xf numFmtId="0" fontId="38" fillId="4" borderId="68" xfId="0" applyFont="1" applyFill="1" applyBorder="1"/>
    <xf numFmtId="0" fontId="20" fillId="4" borderId="43" xfId="0" applyFont="1" applyFill="1" applyBorder="1"/>
    <xf numFmtId="0" fontId="38" fillId="4" borderId="0" xfId="0" applyFont="1" applyFill="1" applyBorder="1"/>
    <xf numFmtId="2" fontId="47" fillId="4" borderId="43" xfId="0" applyNumberFormat="1" applyFont="1" applyFill="1" applyBorder="1" applyAlignment="1" applyProtection="1">
      <alignment horizontal="center"/>
      <protection locked="0"/>
    </xf>
    <xf numFmtId="2" fontId="38" fillId="4" borderId="69" xfId="0" applyNumberFormat="1" applyFont="1" applyFill="1" applyBorder="1" applyAlignment="1">
      <alignment horizontal="center"/>
    </xf>
    <xf numFmtId="0" fontId="38" fillId="4" borderId="81" xfId="0" applyFont="1" applyFill="1" applyBorder="1"/>
    <xf numFmtId="0" fontId="20" fillId="4" borderId="76" xfId="0" applyFont="1" applyFill="1" applyBorder="1"/>
    <xf numFmtId="0" fontId="38" fillId="4" borderId="77" xfId="0" applyFont="1" applyFill="1" applyBorder="1"/>
    <xf numFmtId="2" fontId="47" fillId="4" borderId="32" xfId="0" applyNumberFormat="1" applyFont="1" applyFill="1" applyBorder="1" applyAlignment="1" applyProtection="1">
      <alignment horizontal="center"/>
      <protection locked="0"/>
    </xf>
    <xf numFmtId="2" fontId="38" fillId="4" borderId="90" xfId="0" applyNumberFormat="1" applyFont="1" applyFill="1" applyBorder="1" applyAlignment="1">
      <alignment horizontal="center"/>
    </xf>
    <xf numFmtId="0" fontId="38" fillId="4" borderId="10" xfId="0" applyFont="1" applyFill="1" applyBorder="1"/>
    <xf numFmtId="2" fontId="47" fillId="4" borderId="11" xfId="0" applyNumberFormat="1" applyFont="1" applyFill="1" applyBorder="1" applyAlignment="1" applyProtection="1">
      <alignment horizontal="center"/>
      <protection locked="0"/>
    </xf>
    <xf numFmtId="0" fontId="38" fillId="4" borderId="74" xfId="0" applyFont="1" applyFill="1" applyBorder="1"/>
    <xf numFmtId="0" fontId="20" fillId="4" borderId="91" xfId="0" applyFont="1" applyFill="1" applyBorder="1"/>
    <xf numFmtId="0" fontId="38" fillId="4" borderId="92" xfId="0" applyFont="1" applyFill="1" applyBorder="1"/>
    <xf numFmtId="2" fontId="47" fillId="4" borderId="30" xfId="0" applyNumberFormat="1" applyFont="1" applyFill="1" applyBorder="1" applyAlignment="1" applyProtection="1">
      <alignment horizontal="center"/>
      <protection locked="0"/>
    </xf>
    <xf numFmtId="2" fontId="38" fillId="4" borderId="93" xfId="0" applyNumberFormat="1" applyFont="1" applyFill="1" applyBorder="1" applyAlignment="1">
      <alignment horizontal="center"/>
    </xf>
    <xf numFmtId="0" fontId="38" fillId="4" borderId="75" xfId="0" applyFont="1" applyFill="1" applyBorder="1"/>
    <xf numFmtId="2" fontId="38" fillId="4" borderId="78" xfId="0" applyNumberFormat="1" applyFont="1" applyFill="1" applyBorder="1" applyAlignment="1">
      <alignment horizontal="center"/>
    </xf>
    <xf numFmtId="0" fontId="38" fillId="4" borderId="94" xfId="0" applyFont="1" applyFill="1" applyBorder="1"/>
    <xf numFmtId="2" fontId="47" fillId="4" borderId="91" xfId="0" applyNumberFormat="1" applyFont="1" applyFill="1" applyBorder="1" applyAlignment="1" applyProtection="1">
      <alignment horizontal="center"/>
      <protection locked="0"/>
    </xf>
    <xf numFmtId="2" fontId="47" fillId="4" borderId="76" xfId="0" applyNumberFormat="1" applyFont="1" applyFill="1" applyBorder="1" applyAlignment="1" applyProtection="1">
      <alignment horizontal="center"/>
      <protection locked="0"/>
    </xf>
    <xf numFmtId="0" fontId="38" fillId="4" borderId="95" xfId="0" applyFont="1" applyFill="1" applyBorder="1"/>
    <xf numFmtId="0" fontId="38" fillId="4" borderId="81" xfId="0" applyFont="1" applyFill="1" applyBorder="1" applyAlignment="1">
      <alignment horizontal="left"/>
    </xf>
    <xf numFmtId="0" fontId="38" fillId="4" borderId="68" xfId="0" applyFont="1" applyFill="1" applyBorder="1" applyAlignment="1">
      <alignment horizontal="left"/>
    </xf>
    <xf numFmtId="14" fontId="38" fillId="4" borderId="70" xfId="0" applyNumberFormat="1" applyFont="1" applyFill="1" applyBorder="1" applyAlignment="1">
      <alignment horizontal="left"/>
    </xf>
    <xf numFmtId="0" fontId="20" fillId="4" borderId="72" xfId="0" applyFont="1" applyFill="1" applyBorder="1"/>
    <xf numFmtId="0" fontId="38" fillId="4" borderId="71" xfId="0" applyFont="1" applyFill="1" applyBorder="1"/>
    <xf numFmtId="2" fontId="47" fillId="4" borderId="72" xfId="0" applyNumberFormat="1" applyFont="1" applyFill="1" applyBorder="1" applyAlignment="1" applyProtection="1">
      <alignment horizontal="center"/>
      <protection locked="0"/>
    </xf>
    <xf numFmtId="2" fontId="38" fillId="4" borderId="73" xfId="0" applyNumberFormat="1" applyFont="1" applyFill="1" applyBorder="1" applyAlignment="1">
      <alignment horizontal="center"/>
    </xf>
    <xf numFmtId="0" fontId="2" fillId="0" borderId="0" xfId="2" applyAlignment="1">
      <alignment horizontal="right"/>
    </xf>
    <xf numFmtId="0" fontId="55" fillId="4" borderId="0" xfId="5" applyFont="1" applyFill="1" applyAlignment="1">
      <alignment horizontal="center" vertical="center"/>
    </xf>
    <xf numFmtId="0" fontId="51" fillId="4" borderId="0" xfId="5" applyFont="1" applyFill="1"/>
    <xf numFmtId="0" fontId="56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57" fillId="4" borderId="0" xfId="5" quotePrefix="1" applyNumberFormat="1" applyFont="1" applyFill="1" applyBorder="1" applyAlignment="1" applyProtection="1">
      <alignment horizontal="right"/>
    </xf>
    <xf numFmtId="166" fontId="21" fillId="4" borderId="96" xfId="5" applyNumberFormat="1" applyFont="1" applyFill="1" applyBorder="1" applyAlignment="1" applyProtection="1">
      <alignment horizontal="center"/>
    </xf>
    <xf numFmtId="166" fontId="21" fillId="4" borderId="83" xfId="5" applyNumberFormat="1" applyFont="1" applyFill="1" applyBorder="1" applyAlignment="1" applyProtection="1">
      <alignment horizontal="center"/>
    </xf>
    <xf numFmtId="166" fontId="21" fillId="4" borderId="80" xfId="5" applyNumberFormat="1" applyFont="1" applyFill="1" applyBorder="1" applyAlignment="1" applyProtection="1">
      <alignment horizontal="center"/>
    </xf>
    <xf numFmtId="166" fontId="21" fillId="4" borderId="0" xfId="5" applyNumberFormat="1" applyFont="1" applyFill="1" applyBorder="1" applyAlignment="1" applyProtection="1">
      <alignment horizontal="center"/>
    </xf>
    <xf numFmtId="167" fontId="56" fillId="0" borderId="0" xfId="6" applyFont="1" applyBorder="1" applyAlignment="1">
      <alignment horizontal="center"/>
    </xf>
    <xf numFmtId="166" fontId="21" fillId="4" borderId="0" xfId="5" applyNumberFormat="1" applyFont="1" applyFill="1" applyBorder="1" applyAlignment="1" applyProtection="1">
      <alignment horizontal="center"/>
    </xf>
    <xf numFmtId="166" fontId="57" fillId="4" borderId="0" xfId="5" applyNumberFormat="1" applyFont="1" applyFill="1" applyBorder="1" applyAlignment="1" applyProtection="1">
      <alignment horizontal="center"/>
    </xf>
    <xf numFmtId="166" fontId="21" fillId="4" borderId="0" xfId="5" quotePrefix="1" applyNumberFormat="1" applyFont="1" applyFill="1" applyBorder="1" applyAlignment="1" applyProtection="1"/>
    <xf numFmtId="166" fontId="21" fillId="4" borderId="0" xfId="5" applyNumberFormat="1" applyFont="1" applyFill="1" applyBorder="1" applyAlignment="1" applyProtection="1"/>
    <xf numFmtId="0" fontId="55" fillId="4" borderId="0" xfId="5" applyFont="1" applyFill="1" applyBorder="1" applyAlignment="1">
      <alignment horizontal="center" vertical="center"/>
    </xf>
    <xf numFmtId="0" fontId="56" fillId="4" borderId="0" xfId="5" applyFont="1" applyFill="1" applyBorder="1"/>
    <xf numFmtId="166" fontId="25" fillId="4" borderId="0" xfId="5" applyNumberFormat="1" applyFont="1" applyFill="1" applyBorder="1" applyAlignment="1" applyProtection="1">
      <alignment horizontal="center"/>
    </xf>
    <xf numFmtId="166" fontId="23" fillId="4" borderId="0" xfId="5" applyNumberFormat="1" applyFont="1" applyFill="1" applyBorder="1" applyAlignment="1" applyProtection="1">
      <alignment horizontal="center"/>
    </xf>
    <xf numFmtId="0" fontId="56" fillId="4" borderId="0" xfId="5" applyFont="1" applyFill="1" applyBorder="1" applyAlignment="1"/>
    <xf numFmtId="0" fontId="56" fillId="4" borderId="71" xfId="5" applyFont="1" applyFill="1" applyBorder="1" applyAlignment="1"/>
    <xf numFmtId="166" fontId="51" fillId="10" borderId="97" xfId="5" applyNumberFormat="1" applyFont="1" applyFill="1" applyBorder="1" applyProtection="1"/>
    <xf numFmtId="166" fontId="51" fillId="10" borderId="66" xfId="5" applyNumberFormat="1" applyFont="1" applyFill="1" applyBorder="1" applyProtection="1"/>
    <xf numFmtId="166" fontId="59" fillId="10" borderId="98" xfId="5" applyNumberFormat="1" applyFont="1" applyFill="1" applyBorder="1" applyProtection="1"/>
    <xf numFmtId="166" fontId="59" fillId="10" borderId="64" xfId="5" applyNumberFormat="1" applyFont="1" applyFill="1" applyBorder="1" applyProtection="1"/>
    <xf numFmtId="166" fontId="59" fillId="10" borderId="89" xfId="5" applyNumberFormat="1" applyFont="1" applyFill="1" applyBorder="1" applyProtection="1"/>
    <xf numFmtId="166" fontId="56" fillId="11" borderId="0" xfId="5" applyNumberFormat="1" applyFont="1" applyFill="1" applyBorder="1" applyProtection="1"/>
    <xf numFmtId="166" fontId="21" fillId="10" borderId="99" xfId="5" applyNumberFormat="1" applyFont="1" applyFill="1" applyBorder="1" applyAlignment="1" applyProtection="1">
      <alignment horizontal="center"/>
    </xf>
    <xf numFmtId="166" fontId="21" fillId="10" borderId="11" xfId="5" quotePrefix="1" applyNumberFormat="1" applyFont="1" applyFill="1" applyBorder="1" applyAlignment="1" applyProtection="1">
      <alignment horizontal="center"/>
    </xf>
    <xf numFmtId="166" fontId="21" fillId="10" borderId="11" xfId="5" applyNumberFormat="1" applyFont="1" applyFill="1" applyBorder="1" applyAlignment="1" applyProtection="1">
      <alignment horizontal="center"/>
    </xf>
    <xf numFmtId="166" fontId="25" fillId="10" borderId="60" xfId="5" applyNumberFormat="1" applyFont="1" applyFill="1" applyBorder="1" applyAlignment="1" applyProtection="1">
      <alignment horizontal="left"/>
    </xf>
    <xf numFmtId="166" fontId="25" fillId="10" borderId="0" xfId="5" applyNumberFormat="1" applyFont="1" applyFill="1" applyBorder="1" applyProtection="1"/>
    <xf numFmtId="166" fontId="25" fillId="10" borderId="0" xfId="5" applyNumberFormat="1" applyFont="1" applyFill="1" applyBorder="1" applyAlignment="1" applyProtection="1">
      <alignment horizontal="left"/>
    </xf>
    <xf numFmtId="166" fontId="25" fillId="10" borderId="92" xfId="5" applyNumberFormat="1" applyFont="1" applyFill="1" applyBorder="1" applyProtection="1"/>
    <xf numFmtId="166" fontId="25" fillId="10" borderId="100" xfId="5" applyNumberFormat="1" applyFont="1" applyFill="1" applyBorder="1" applyProtection="1"/>
    <xf numFmtId="166" fontId="57" fillId="11" borderId="0" xfId="5" applyNumberFormat="1" applyFont="1" applyFill="1" applyBorder="1" applyProtection="1"/>
    <xf numFmtId="166" fontId="21" fillId="10" borderId="95" xfId="5" applyNumberFormat="1" applyFont="1" applyFill="1" applyBorder="1" applyProtection="1"/>
    <xf numFmtId="166" fontId="21" fillId="10" borderId="30" xfId="5" applyNumberFormat="1" applyFont="1" applyFill="1" applyBorder="1" applyProtection="1"/>
    <xf numFmtId="166" fontId="21" fillId="10" borderId="30" xfId="5" applyNumberFormat="1" applyFont="1" applyFill="1" applyBorder="1" applyAlignment="1" applyProtection="1">
      <alignment horizontal="center"/>
    </xf>
    <xf numFmtId="168" fontId="25" fillId="7" borderId="84" xfId="5" applyNumberFormat="1" applyFont="1" applyFill="1" applyBorder="1" applyAlignment="1" applyProtection="1">
      <alignment horizontal="center"/>
    </xf>
    <xf numFmtId="168" fontId="25" fillId="7" borderId="85" xfId="5" applyNumberFormat="1" applyFont="1" applyFill="1" applyBorder="1" applyAlignment="1" applyProtection="1">
      <alignment horizontal="center"/>
    </xf>
    <xf numFmtId="168" fontId="25" fillId="7" borderId="101" xfId="5" applyNumberFormat="1" applyFont="1" applyFill="1" applyBorder="1" applyAlignment="1" applyProtection="1">
      <alignment horizontal="center"/>
    </xf>
    <xf numFmtId="168" fontId="57" fillId="4" borderId="0" xfId="5" applyNumberFormat="1" applyFont="1" applyFill="1" applyBorder="1" applyAlignment="1" applyProtection="1">
      <alignment horizontal="center"/>
    </xf>
    <xf numFmtId="166" fontId="25" fillId="4" borderId="102" xfId="5" applyNumberFormat="1" applyFont="1" applyFill="1" applyBorder="1" applyAlignment="1" applyProtection="1">
      <alignment horizontal="center" vertical="center"/>
    </xf>
    <xf numFmtId="166" fontId="25" fillId="4" borderId="103" xfId="5" applyNumberFormat="1" applyFont="1" applyFill="1" applyBorder="1" applyAlignment="1" applyProtection="1">
      <alignment horizontal="center" vertical="center"/>
    </xf>
    <xf numFmtId="2" fontId="51" fillId="4" borderId="103" xfId="5" applyNumberFormat="1" applyFont="1" applyFill="1" applyBorder="1" applyAlignment="1" applyProtection="1">
      <alignment horizontal="center" vertical="center"/>
    </xf>
    <xf numFmtId="2" fontId="51" fillId="4" borderId="30" xfId="5" quotePrefix="1" applyNumberFormat="1" applyFont="1" applyFill="1" applyBorder="1" applyAlignment="1" applyProtection="1">
      <alignment horizontal="center" vertical="center"/>
    </xf>
    <xf numFmtId="2" fontId="51" fillId="4" borderId="93" xfId="5" quotePrefix="1" applyNumberFormat="1" applyFont="1" applyFill="1" applyBorder="1" applyAlignment="1" applyProtection="1">
      <alignment horizontal="center" vertical="center"/>
    </xf>
    <xf numFmtId="2" fontId="21" fillId="4" borderId="100" xfId="5" quotePrefix="1" applyNumberFormat="1" applyFont="1" applyFill="1" applyBorder="1" applyAlignment="1" applyProtection="1">
      <alignment horizontal="center" vertical="center"/>
    </xf>
    <xf numFmtId="2" fontId="54" fillId="4" borderId="0" xfId="6" applyNumberFormat="1" applyFont="1" applyFill="1" applyBorder="1" applyAlignment="1" applyProtection="1">
      <alignment horizontal="center" vertical="center"/>
    </xf>
    <xf numFmtId="0" fontId="56" fillId="4" borderId="0" xfId="5" applyFont="1" applyFill="1" applyAlignment="1">
      <alignment vertical="center"/>
    </xf>
    <xf numFmtId="166" fontId="25" fillId="4" borderId="104" xfId="5" applyNumberFormat="1" applyFont="1" applyFill="1" applyBorder="1" applyAlignment="1" applyProtection="1">
      <alignment horizontal="center"/>
    </xf>
    <xf numFmtId="166" fontId="25" fillId="4" borderId="25" xfId="5" applyNumberFormat="1" applyFont="1" applyFill="1" applyBorder="1" applyAlignment="1" applyProtection="1">
      <alignment horizontal="center"/>
    </xf>
    <xf numFmtId="2" fontId="51" fillId="4" borderId="25" xfId="5" applyNumberFormat="1" applyFont="1" applyFill="1" applyBorder="1" applyAlignment="1" applyProtection="1">
      <alignment horizontal="center"/>
    </xf>
    <xf numFmtId="2" fontId="51" fillId="4" borderId="11" xfId="5" quotePrefix="1" applyNumberFormat="1" applyFont="1" applyFill="1" applyBorder="1" applyAlignment="1" applyProtection="1">
      <alignment horizontal="center"/>
    </xf>
    <xf numFmtId="2" fontId="51" fillId="4" borderId="69" xfId="5" quotePrefix="1" applyNumberFormat="1" applyFont="1" applyFill="1" applyBorder="1" applyAlignment="1" applyProtection="1">
      <alignment horizontal="center"/>
    </xf>
    <xf numFmtId="2" fontId="21" fillId="4" borderId="86" xfId="5" quotePrefix="1" applyNumberFormat="1" applyFont="1" applyFill="1" applyBorder="1" applyAlignment="1" applyProtection="1">
      <alignment horizontal="center"/>
    </xf>
    <xf numFmtId="39" fontId="60" fillId="4" borderId="68" xfId="5" applyNumberFormat="1" applyFont="1" applyFill="1" applyBorder="1" applyAlignment="1" applyProtection="1">
      <alignment horizontal="center"/>
    </xf>
    <xf numFmtId="2" fontId="54" fillId="4" borderId="0" xfId="6" applyNumberFormat="1" applyFont="1" applyFill="1" applyBorder="1" applyAlignment="1" applyProtection="1">
      <alignment horizontal="center"/>
    </xf>
    <xf numFmtId="0" fontId="55" fillId="4" borderId="0" xfId="5" applyFont="1" applyFill="1" applyAlignment="1">
      <alignment horizontal="center" vertical="top"/>
    </xf>
    <xf numFmtId="166" fontId="25" fillId="4" borderId="102" xfId="5" applyNumberFormat="1" applyFont="1" applyFill="1" applyBorder="1" applyAlignment="1" applyProtection="1">
      <alignment horizontal="center" vertical="top"/>
    </xf>
    <xf numFmtId="166" fontId="25" fillId="4" borderId="103" xfId="5" applyNumberFormat="1" applyFont="1" applyFill="1" applyBorder="1" applyAlignment="1" applyProtection="1">
      <alignment horizontal="center" vertical="top"/>
    </xf>
    <xf numFmtId="2" fontId="51" fillId="4" borderId="103" xfId="5" applyNumberFormat="1" applyFont="1" applyFill="1" applyBorder="1" applyAlignment="1" applyProtection="1">
      <alignment horizontal="center" vertical="top"/>
    </xf>
    <xf numFmtId="2" fontId="51" fillId="4" borderId="30" xfId="5" quotePrefix="1" applyNumberFormat="1" applyFont="1" applyFill="1" applyBorder="1" applyAlignment="1" applyProtection="1">
      <alignment horizontal="center" vertical="top"/>
    </xf>
    <xf numFmtId="2" fontId="51" fillId="4" borderId="93" xfId="5" quotePrefix="1" applyNumberFormat="1" applyFont="1" applyFill="1" applyBorder="1" applyAlignment="1" applyProtection="1">
      <alignment horizontal="center" vertical="top"/>
    </xf>
    <xf numFmtId="2" fontId="21" fillId="4" borderId="100" xfId="5" quotePrefix="1" applyNumberFormat="1" applyFont="1" applyFill="1" applyBorder="1" applyAlignment="1" applyProtection="1">
      <alignment horizontal="center" vertical="top"/>
    </xf>
    <xf numFmtId="2" fontId="54" fillId="4" borderId="0" xfId="6" applyNumberFormat="1" applyFont="1" applyFill="1" applyBorder="1" applyAlignment="1" applyProtection="1">
      <alignment horizontal="center" vertical="top"/>
    </xf>
    <xf numFmtId="0" fontId="56" fillId="4" borderId="0" xfId="5" applyFont="1" applyFill="1" applyAlignment="1">
      <alignment vertical="top"/>
    </xf>
    <xf numFmtId="0" fontId="55" fillId="4" borderId="0" xfId="5" applyFont="1" applyFill="1" applyAlignment="1">
      <alignment horizontal="center"/>
    </xf>
    <xf numFmtId="0" fontId="56" fillId="4" borderId="0" xfId="5" applyFont="1" applyFill="1" applyAlignment="1"/>
    <xf numFmtId="166" fontId="25" fillId="4" borderId="104" xfId="5" applyNumberFormat="1" applyFont="1" applyFill="1" applyBorder="1" applyAlignment="1" applyProtection="1">
      <alignment horizontal="center" vertical="center"/>
    </xf>
    <xf numFmtId="166" fontId="25" fillId="4" borderId="25" xfId="5" applyNumberFormat="1" applyFont="1" applyFill="1" applyBorder="1" applyAlignment="1" applyProtection="1">
      <alignment horizontal="center" vertical="center"/>
    </xf>
    <xf numFmtId="2" fontId="51" fillId="4" borderId="25" xfId="5" applyNumberFormat="1" applyFont="1" applyFill="1" applyBorder="1" applyAlignment="1" applyProtection="1">
      <alignment horizontal="center" vertical="center"/>
    </xf>
    <xf numFmtId="2" fontId="51" fillId="4" borderId="11" xfId="5" quotePrefix="1" applyNumberFormat="1" applyFont="1" applyFill="1" applyBorder="1" applyAlignment="1" applyProtection="1">
      <alignment horizontal="center" vertical="center"/>
    </xf>
    <xf numFmtId="2" fontId="51" fillId="4" borderId="69" xfId="5" quotePrefix="1" applyNumberFormat="1" applyFont="1" applyFill="1" applyBorder="1" applyAlignment="1" applyProtection="1">
      <alignment horizontal="center" vertical="center"/>
    </xf>
    <xf numFmtId="2" fontId="21" fillId="4" borderId="86" xfId="5" quotePrefix="1" applyNumberFormat="1" applyFont="1" applyFill="1" applyBorder="1" applyAlignment="1" applyProtection="1">
      <alignment horizontal="center" vertical="center"/>
    </xf>
    <xf numFmtId="39" fontId="60" fillId="4" borderId="68" xfId="5" applyNumberFormat="1" applyFont="1" applyFill="1" applyBorder="1" applyAlignment="1" applyProtection="1">
      <alignment horizontal="center" vertical="center"/>
    </xf>
    <xf numFmtId="166" fontId="21" fillId="11" borderId="105" xfId="5" applyNumberFormat="1" applyFont="1" applyFill="1" applyBorder="1" applyAlignment="1" applyProtection="1">
      <alignment horizontal="center" vertical="top"/>
    </xf>
    <xf numFmtId="166" fontId="21" fillId="11" borderId="106" xfId="5" applyNumberFormat="1" applyFont="1" applyFill="1" applyBorder="1" applyAlignment="1" applyProtection="1">
      <alignment horizontal="center" vertical="top"/>
    </xf>
    <xf numFmtId="2" fontId="59" fillId="4" borderId="106" xfId="5" applyNumberFormat="1" applyFont="1" applyFill="1" applyBorder="1" applyAlignment="1" applyProtection="1">
      <alignment horizontal="center" vertical="top"/>
    </xf>
    <xf numFmtId="2" fontId="59" fillId="4" borderId="107" xfId="5" applyNumberFormat="1" applyFont="1" applyFill="1" applyBorder="1" applyAlignment="1" applyProtection="1">
      <alignment horizontal="center" vertical="top"/>
    </xf>
    <xf numFmtId="2" fontId="25" fillId="4" borderId="88" xfId="5" applyNumberFormat="1" applyFont="1" applyFill="1" applyBorder="1" applyAlignment="1" applyProtection="1">
      <alignment horizontal="center" vertical="top"/>
    </xf>
    <xf numFmtId="167" fontId="61" fillId="4" borderId="0" xfId="6" applyFont="1" applyFill="1" applyAlignment="1">
      <alignment horizontal="center" vertical="center"/>
    </xf>
    <xf numFmtId="37" fontId="25" fillId="4" borderId="0" xfId="5" applyNumberFormat="1" applyFont="1" applyFill="1" applyBorder="1" applyAlignment="1" applyProtection="1">
      <alignment horizontal="center"/>
    </xf>
    <xf numFmtId="37" fontId="25" fillId="4" borderId="0" xfId="5" quotePrefix="1" applyNumberFormat="1" applyFont="1" applyFill="1" applyBorder="1" applyAlignment="1" applyProtection="1">
      <alignment horizontal="center"/>
    </xf>
    <xf numFmtId="167" fontId="62" fillId="4" borderId="0" xfId="6" applyFont="1" applyFill="1"/>
    <xf numFmtId="167" fontId="63" fillId="4" borderId="0" xfId="6" applyFont="1" applyFill="1"/>
    <xf numFmtId="2" fontId="51" fillId="0" borderId="11" xfId="5" quotePrefix="1" applyNumberFormat="1" applyFont="1" applyFill="1" applyBorder="1" applyAlignment="1" applyProtection="1">
      <alignment horizontal="center"/>
    </xf>
    <xf numFmtId="2" fontId="51" fillId="0" borderId="69" xfId="5" quotePrefix="1" applyNumberFormat="1" applyFont="1" applyFill="1" applyBorder="1" applyAlignment="1" applyProtection="1">
      <alignment horizontal="center"/>
    </xf>
    <xf numFmtId="2" fontId="21" fillId="0" borderId="86" xfId="5" quotePrefix="1" applyNumberFormat="1" applyFont="1" applyFill="1" applyBorder="1" applyAlignment="1" applyProtection="1">
      <alignment horizontal="center"/>
    </xf>
    <xf numFmtId="43" fontId="55" fillId="4" borderId="0" xfId="7" applyFont="1" applyFill="1" applyAlignment="1">
      <alignment horizontal="center" vertical="center"/>
    </xf>
    <xf numFmtId="43" fontId="25" fillId="4" borderId="104" xfId="7" applyFont="1" applyFill="1" applyBorder="1" applyAlignment="1" applyProtection="1">
      <alignment horizontal="center"/>
    </xf>
    <xf numFmtId="43" fontId="25" fillId="4" borderId="25" xfId="7" applyFont="1" applyFill="1" applyBorder="1" applyAlignment="1" applyProtection="1">
      <alignment horizontal="center"/>
    </xf>
    <xf numFmtId="43" fontId="51" fillId="4" borderId="25" xfId="7" applyFont="1" applyFill="1" applyBorder="1" applyAlignment="1" applyProtection="1">
      <alignment horizontal="center"/>
    </xf>
    <xf numFmtId="43" fontId="51" fillId="0" borderId="11" xfId="7" quotePrefix="1" applyFont="1" applyFill="1" applyBorder="1" applyAlignment="1" applyProtection="1">
      <alignment horizontal="center"/>
    </xf>
    <xf numFmtId="43" fontId="51" fillId="0" borderId="69" xfId="7" quotePrefix="1" applyFont="1" applyFill="1" applyBorder="1" applyAlignment="1" applyProtection="1">
      <alignment horizontal="center"/>
    </xf>
    <xf numFmtId="43" fontId="21" fillId="0" borderId="86" xfId="7" quotePrefix="1" applyFont="1" applyFill="1" applyBorder="1" applyAlignment="1" applyProtection="1">
      <alignment horizontal="center"/>
    </xf>
    <xf numFmtId="43" fontId="60" fillId="4" borderId="68" xfId="7" applyFont="1" applyFill="1" applyBorder="1" applyAlignment="1" applyProtection="1">
      <alignment horizontal="center"/>
    </xf>
    <xf numFmtId="43" fontId="54" fillId="4" borderId="0" xfId="7" applyFont="1" applyFill="1" applyBorder="1" applyAlignment="1" applyProtection="1">
      <alignment horizontal="center"/>
    </xf>
    <xf numFmtId="43" fontId="56" fillId="4" borderId="0" xfId="7" applyFont="1" applyFill="1"/>
    <xf numFmtId="2" fontId="51" fillId="0" borderId="30" xfId="5" quotePrefix="1" applyNumberFormat="1" applyFont="1" applyFill="1" applyBorder="1" applyAlignment="1" applyProtection="1">
      <alignment horizontal="center" vertical="top"/>
    </xf>
    <xf numFmtId="2" fontId="51" fillId="0" borderId="93" xfId="5" quotePrefix="1" applyNumberFormat="1" applyFont="1" applyFill="1" applyBorder="1" applyAlignment="1" applyProtection="1">
      <alignment horizontal="center" vertical="top"/>
    </xf>
    <xf numFmtId="2" fontId="21" fillId="0" borderId="100" xfId="5" quotePrefix="1" applyNumberFormat="1" applyFont="1" applyFill="1" applyBorder="1" applyAlignment="1" applyProtection="1">
      <alignment horizontal="center" vertical="top"/>
    </xf>
    <xf numFmtId="2" fontId="59" fillId="0" borderId="106" xfId="5" applyNumberFormat="1" applyFont="1" applyFill="1" applyBorder="1" applyAlignment="1" applyProtection="1">
      <alignment horizontal="center" vertical="top"/>
    </xf>
    <xf numFmtId="2" fontId="59" fillId="0" borderId="107" xfId="5" applyNumberFormat="1" applyFont="1" applyFill="1" applyBorder="1" applyAlignment="1" applyProtection="1">
      <alignment horizontal="center" vertical="top"/>
    </xf>
    <xf numFmtId="2" fontId="25" fillId="0" borderId="88" xfId="5" applyNumberFormat="1" applyFont="1" applyFill="1" applyBorder="1" applyAlignment="1" applyProtection="1">
      <alignment horizontal="center" vertical="top"/>
    </xf>
    <xf numFmtId="39" fontId="25" fillId="4" borderId="0" xfId="5" applyNumberFormat="1" applyFont="1" applyFill="1" applyBorder="1" applyAlignment="1" applyProtection="1">
      <alignment horizontal="center"/>
    </xf>
    <xf numFmtId="39" fontId="60" fillId="4" borderId="0" xfId="5" applyNumberFormat="1" applyFont="1" applyFill="1" applyBorder="1" applyAlignment="1" applyProtection="1">
      <alignment horizontal="center"/>
    </xf>
    <xf numFmtId="166" fontId="25" fillId="4" borderId="0" xfId="5" applyNumberFormat="1" applyFont="1" applyFill="1" applyBorder="1" applyAlignment="1" applyProtection="1">
      <alignment horizontal="center"/>
    </xf>
    <xf numFmtId="166" fontId="60" fillId="4" borderId="0" xfId="5" applyNumberFormat="1" applyFont="1" applyFill="1" applyBorder="1" applyAlignment="1" applyProtection="1">
      <alignment horizontal="center"/>
    </xf>
    <xf numFmtId="0" fontId="64" fillId="4" borderId="0" xfId="5" applyFont="1" applyFill="1" applyBorder="1"/>
    <xf numFmtId="166" fontId="60" fillId="12" borderId="0" xfId="5" applyNumberFormat="1" applyFont="1" applyFill="1" applyBorder="1" applyAlignment="1" applyProtection="1">
      <alignment horizontal="center"/>
    </xf>
    <xf numFmtId="166" fontId="25" fillId="4" borderId="71" xfId="5" applyNumberFormat="1" applyFont="1" applyFill="1" applyBorder="1" applyAlignment="1" applyProtection="1">
      <alignment horizontal="center"/>
    </xf>
    <xf numFmtId="166" fontId="59" fillId="10" borderId="63" xfId="5" applyNumberFormat="1" applyFont="1" applyFill="1" applyBorder="1" applyProtection="1"/>
    <xf numFmtId="166" fontId="59" fillId="10" borderId="108" xfId="5" applyNumberFormat="1" applyFont="1" applyFill="1" applyBorder="1" applyProtection="1"/>
    <xf numFmtId="166" fontId="65" fillId="13" borderId="68" xfId="5" applyNumberFormat="1" applyFont="1" applyFill="1" applyBorder="1" applyProtection="1"/>
    <xf numFmtId="166" fontId="25" fillId="10" borderId="68" xfId="5" applyNumberFormat="1" applyFont="1" applyFill="1" applyBorder="1" applyAlignment="1" applyProtection="1">
      <alignment horizontal="center"/>
    </xf>
    <xf numFmtId="166" fontId="25" fillId="10" borderId="25" xfId="5" quotePrefix="1" applyNumberFormat="1" applyFont="1" applyFill="1" applyBorder="1" applyAlignment="1" applyProtection="1">
      <alignment horizontal="center"/>
    </xf>
    <xf numFmtId="166" fontId="25" fillId="10" borderId="28" xfId="5" applyNumberFormat="1" applyFont="1" applyFill="1" applyBorder="1" applyAlignment="1" applyProtection="1">
      <alignment horizontal="center"/>
    </xf>
    <xf numFmtId="166" fontId="25" fillId="10" borderId="0" xfId="5" quotePrefix="1" applyNumberFormat="1" applyFont="1" applyFill="1" applyBorder="1" applyAlignment="1" applyProtection="1">
      <alignment horizontal="center"/>
    </xf>
    <xf numFmtId="166" fontId="25" fillId="10" borderId="25" xfId="5" applyNumberFormat="1" applyFont="1" applyFill="1" applyBorder="1" applyAlignment="1" applyProtection="1">
      <alignment horizontal="center"/>
    </xf>
    <xf numFmtId="166" fontId="60" fillId="13" borderId="68" xfId="5" applyNumberFormat="1" applyFont="1" applyFill="1" applyBorder="1" applyProtection="1"/>
    <xf numFmtId="166" fontId="25" fillId="10" borderId="74" xfId="5" applyNumberFormat="1" applyFont="1" applyFill="1" applyBorder="1" applyProtection="1"/>
    <xf numFmtId="166" fontId="25" fillId="10" borderId="103" xfId="5" applyNumberFormat="1" applyFont="1" applyFill="1" applyBorder="1" applyProtection="1"/>
    <xf numFmtId="166" fontId="25" fillId="10" borderId="109" xfId="5" applyNumberFormat="1" applyFont="1" applyFill="1" applyBorder="1" applyAlignment="1" applyProtection="1">
      <alignment horizontal="center"/>
    </xf>
    <xf numFmtId="166" fontId="25" fillId="10" borderId="103" xfId="5" applyNumberFormat="1" applyFont="1" applyFill="1" applyBorder="1" applyAlignment="1" applyProtection="1">
      <alignment horizontal="center"/>
    </xf>
    <xf numFmtId="168" fontId="60" fillId="12" borderId="68" xfId="5" applyNumberFormat="1" applyFont="1" applyFill="1" applyBorder="1" applyAlignment="1" applyProtection="1">
      <alignment horizontal="center"/>
    </xf>
    <xf numFmtId="166" fontId="21" fillId="11" borderId="105" xfId="5" applyNumberFormat="1" applyFont="1" applyFill="1" applyBorder="1" applyAlignment="1" applyProtection="1">
      <alignment horizontal="center" vertical="center"/>
    </xf>
    <xf numFmtId="166" fontId="21" fillId="11" borderId="106" xfId="5" applyNumberFormat="1" applyFont="1" applyFill="1" applyBorder="1" applyAlignment="1" applyProtection="1">
      <alignment horizontal="center" vertical="center"/>
    </xf>
    <xf numFmtId="2" fontId="51" fillId="0" borderId="106" xfId="5" applyNumberFormat="1" applyFont="1" applyFill="1" applyBorder="1" applyAlignment="1" applyProtection="1">
      <alignment horizontal="center" vertical="center"/>
    </xf>
    <xf numFmtId="2" fontId="51" fillId="0" borderId="106" xfId="5" quotePrefix="1" applyNumberFormat="1" applyFont="1" applyFill="1" applyBorder="1" applyAlignment="1" applyProtection="1">
      <alignment horizontal="center" vertical="center"/>
    </xf>
    <xf numFmtId="2" fontId="51" fillId="0" borderId="107" xfId="5" applyNumberFormat="1" applyFont="1" applyFill="1" applyBorder="1" applyAlignment="1" applyProtection="1">
      <alignment horizontal="center" vertical="center"/>
    </xf>
    <xf numFmtId="2" fontId="21" fillId="0" borderId="88" xfId="5" applyNumberFormat="1" applyFont="1" applyFill="1" applyBorder="1" applyAlignment="1" applyProtection="1">
      <alignment horizontal="center" vertical="center"/>
    </xf>
    <xf numFmtId="0" fontId="66" fillId="4" borderId="0" xfId="5" applyFont="1" applyFill="1"/>
    <xf numFmtId="0" fontId="66" fillId="4" borderId="0" xfId="5" applyFont="1" applyFill="1" applyAlignment="1">
      <alignment horizontal="right"/>
    </xf>
    <xf numFmtId="166" fontId="21" fillId="4" borderId="84" xfId="5" applyNumberFormat="1" applyFont="1" applyFill="1" applyBorder="1" applyAlignment="1" applyProtection="1">
      <alignment horizontal="center"/>
    </xf>
    <xf numFmtId="166" fontId="21" fillId="4" borderId="0" xfId="5" quotePrefix="1" applyNumberFormat="1" applyFont="1" applyFill="1" applyBorder="1" applyAlignment="1" applyProtection="1">
      <alignment horizontal="center"/>
    </xf>
    <xf numFmtId="166" fontId="56" fillId="10" borderId="97" xfId="5" applyNumberFormat="1" applyFont="1" applyFill="1" applyBorder="1" applyProtection="1"/>
    <xf numFmtId="166" fontId="56" fillId="10" borderId="66" xfId="5" applyNumberFormat="1" applyFont="1" applyFill="1" applyBorder="1" applyProtection="1"/>
    <xf numFmtId="166" fontId="59" fillId="10" borderId="110" xfId="5" applyNumberFormat="1" applyFont="1" applyFill="1" applyBorder="1" applyProtection="1"/>
    <xf numFmtId="166" fontId="57" fillId="10" borderId="99" xfId="5" applyNumberFormat="1" applyFont="1" applyFill="1" applyBorder="1" applyAlignment="1" applyProtection="1">
      <alignment horizontal="center"/>
    </xf>
    <xf numFmtId="166" fontId="57" fillId="10" borderId="11" xfId="5" quotePrefix="1" applyNumberFormat="1" applyFont="1" applyFill="1" applyBorder="1" applyAlignment="1" applyProtection="1">
      <alignment horizontal="center"/>
    </xf>
    <xf numFmtId="166" fontId="57" fillId="10" borderId="11" xfId="5" applyNumberFormat="1" applyFont="1" applyFill="1" applyBorder="1" applyAlignment="1" applyProtection="1">
      <alignment horizontal="center"/>
    </xf>
    <xf numFmtId="166" fontId="25" fillId="10" borderId="69" xfId="5" applyNumberFormat="1" applyFont="1" applyFill="1" applyBorder="1" applyAlignment="1" applyProtection="1">
      <alignment horizontal="center"/>
    </xf>
    <xf numFmtId="166" fontId="57" fillId="10" borderId="95" xfId="5" applyNumberFormat="1" applyFont="1" applyFill="1" applyBorder="1" applyProtection="1"/>
    <xf numFmtId="166" fontId="57" fillId="10" borderId="30" xfId="5" applyNumberFormat="1" applyFont="1" applyFill="1" applyBorder="1" applyProtection="1"/>
    <xf numFmtId="166" fontId="57" fillId="10" borderId="30" xfId="5" applyNumberFormat="1" applyFont="1" applyFill="1" applyBorder="1" applyAlignment="1" applyProtection="1">
      <alignment horizontal="center"/>
    </xf>
    <xf numFmtId="168" fontId="25" fillId="7" borderId="93" xfId="5" applyNumberFormat="1" applyFont="1" applyFill="1" applyBorder="1" applyAlignment="1" applyProtection="1">
      <alignment horizontal="center"/>
    </xf>
    <xf numFmtId="167" fontId="67" fillId="4" borderId="0" xfId="6" applyFont="1" applyFill="1" applyAlignment="1">
      <alignment horizontal="center" vertical="center"/>
    </xf>
    <xf numFmtId="166" fontId="21" fillId="11" borderId="111" xfId="5" applyNumberFormat="1" applyFont="1" applyFill="1" applyBorder="1" applyAlignment="1" applyProtection="1">
      <alignment horizontal="center" vertical="center"/>
    </xf>
    <xf numFmtId="166" fontId="21" fillId="11" borderId="112" xfId="5" applyNumberFormat="1" applyFont="1" applyFill="1" applyBorder="1" applyAlignment="1" applyProtection="1">
      <alignment horizontal="center" vertical="center"/>
    </xf>
    <xf numFmtId="166" fontId="21" fillId="11" borderId="112" xfId="5" quotePrefix="1" applyNumberFormat="1" applyFont="1" applyFill="1" applyBorder="1" applyAlignment="1" applyProtection="1">
      <alignment horizontal="center" vertical="center"/>
    </xf>
    <xf numFmtId="2" fontId="25" fillId="4" borderId="113" xfId="5" applyNumberFormat="1" applyFont="1" applyFill="1" applyBorder="1" applyAlignment="1" applyProtection="1">
      <alignment horizontal="center" vertical="center"/>
    </xf>
    <xf numFmtId="2" fontId="62" fillId="0" borderId="0" xfId="6" applyNumberFormat="1" applyFont="1" applyFill="1" applyBorder="1" applyAlignment="1" applyProtection="1">
      <alignment horizontal="center" vertical="center"/>
    </xf>
    <xf numFmtId="10" fontId="62" fillId="0" borderId="0" xfId="1" applyNumberFormat="1" applyFont="1" applyFill="1" applyBorder="1" applyAlignment="1" applyProtection="1">
      <alignment horizontal="center" vertical="center"/>
    </xf>
    <xf numFmtId="167" fontId="63" fillId="4" borderId="0" xfId="6" applyFont="1" applyFill="1" applyAlignment="1">
      <alignment vertical="center"/>
    </xf>
    <xf numFmtId="166" fontId="25" fillId="4" borderId="114" xfId="5" applyNumberFormat="1" applyFont="1" applyFill="1" applyBorder="1" applyAlignment="1" applyProtection="1">
      <alignment horizontal="center" vertical="center"/>
    </xf>
    <xf numFmtId="166" fontId="25" fillId="4" borderId="112" xfId="5" applyNumberFormat="1" applyFont="1" applyFill="1" applyBorder="1" applyAlignment="1" applyProtection="1">
      <alignment horizontal="center" vertical="center"/>
    </xf>
    <xf numFmtId="166" fontId="25" fillId="4" borderId="112" xfId="5" quotePrefix="1" applyNumberFormat="1" applyFont="1" applyFill="1" applyBorder="1" applyAlignment="1" applyProtection="1">
      <alignment horizontal="center" vertical="center"/>
    </xf>
    <xf numFmtId="166" fontId="25" fillId="4" borderId="115" xfId="5" applyNumberFormat="1" applyFont="1" applyFill="1" applyBorder="1" applyAlignment="1" applyProtection="1">
      <alignment horizontal="center"/>
    </xf>
    <xf numFmtId="166" fontId="25" fillId="4" borderId="116" xfId="5" applyNumberFormat="1" applyFont="1" applyFill="1" applyBorder="1" applyAlignment="1" applyProtection="1">
      <alignment horizontal="center"/>
    </xf>
    <xf numFmtId="166" fontId="25" fillId="4" borderId="116" xfId="5" quotePrefix="1" applyNumberFormat="1" applyFont="1" applyFill="1" applyBorder="1" applyAlignment="1" applyProtection="1">
      <alignment horizontal="center"/>
    </xf>
    <xf numFmtId="2" fontId="25" fillId="4" borderId="117" xfId="5" applyNumberFormat="1" applyFont="1" applyFill="1" applyBorder="1" applyAlignment="1" applyProtection="1">
      <alignment horizontal="center"/>
    </xf>
    <xf numFmtId="2" fontId="62" fillId="0" borderId="0" xfId="6" applyNumberFormat="1" applyFont="1" applyFill="1" applyBorder="1" applyAlignment="1" applyProtection="1">
      <alignment horizontal="center"/>
    </xf>
    <xf numFmtId="10" fontId="62" fillId="0" borderId="0" xfId="1" applyNumberFormat="1" applyFont="1" applyFill="1" applyBorder="1" applyAlignment="1" applyProtection="1">
      <alignment horizontal="center"/>
    </xf>
    <xf numFmtId="166" fontId="25" fillId="4" borderId="25" xfId="5" quotePrefix="1" applyNumberFormat="1" applyFont="1" applyFill="1" applyBorder="1" applyAlignment="1" applyProtection="1">
      <alignment horizontal="center" vertical="center"/>
    </xf>
    <xf numFmtId="2" fontId="25" fillId="0" borderId="118" xfId="5" applyNumberFormat="1" applyFont="1" applyFill="1" applyBorder="1" applyAlignment="1" applyProtection="1">
      <alignment horizontal="center" vertical="center"/>
    </xf>
    <xf numFmtId="2" fontId="25" fillId="4" borderId="107" xfId="5" applyNumberFormat="1" applyFont="1" applyFill="1" applyBorder="1" applyAlignment="1" applyProtection="1">
      <alignment horizontal="center" vertical="top"/>
    </xf>
    <xf numFmtId="0" fontId="56" fillId="4" borderId="0" xfId="5" applyFont="1" applyFill="1" applyAlignment="1">
      <alignment horizontal="center" vertical="top"/>
    </xf>
    <xf numFmtId="10" fontId="62" fillId="0" borderId="0" xfId="1" applyNumberFormat="1" applyFont="1" applyFill="1" applyBorder="1" applyAlignment="1" applyProtection="1">
      <alignment horizontal="center" vertical="top"/>
    </xf>
    <xf numFmtId="2" fontId="62" fillId="4" borderId="0" xfId="6" applyNumberFormat="1" applyFont="1" applyFill="1" applyBorder="1" applyAlignment="1" applyProtection="1">
      <alignment horizontal="center"/>
    </xf>
    <xf numFmtId="2" fontId="25" fillId="0" borderId="118" xfId="5" applyNumberFormat="1" applyFont="1" applyFill="1" applyBorder="1" applyAlignment="1" applyProtection="1">
      <alignment horizontal="center"/>
    </xf>
    <xf numFmtId="2" fontId="25" fillId="0" borderId="119" xfId="5" applyNumberFormat="1" applyFont="1" applyFill="1" applyBorder="1" applyAlignment="1" applyProtection="1">
      <alignment horizontal="center" vertical="top"/>
    </xf>
    <xf numFmtId="2" fontId="62" fillId="0" borderId="0" xfId="6" applyNumberFormat="1" applyFont="1" applyFill="1" applyBorder="1" applyAlignment="1" applyProtection="1">
      <alignment horizontal="center" vertical="top"/>
    </xf>
    <xf numFmtId="2" fontId="25" fillId="0" borderId="117" xfId="5" applyNumberFormat="1" applyFont="1" applyFill="1" applyBorder="1" applyAlignment="1" applyProtection="1">
      <alignment horizontal="center"/>
    </xf>
    <xf numFmtId="2" fontId="25" fillId="0" borderId="107" xfId="5" applyNumberFormat="1" applyFont="1" applyFill="1" applyBorder="1" applyAlignment="1" applyProtection="1">
      <alignment horizontal="center" vertical="top"/>
    </xf>
    <xf numFmtId="166" fontId="21" fillId="11" borderId="120" xfId="5" applyNumberFormat="1" applyFont="1" applyFill="1" applyBorder="1" applyAlignment="1" applyProtection="1">
      <alignment horizontal="center" vertical="center"/>
    </xf>
    <xf numFmtId="166" fontId="21" fillId="11" borderId="121" xfId="5" applyNumberFormat="1" applyFont="1" applyFill="1" applyBorder="1" applyAlignment="1" applyProtection="1">
      <alignment horizontal="center" vertical="center"/>
    </xf>
    <xf numFmtId="2" fontId="25" fillId="4" borderId="122" xfId="5" applyNumberFormat="1" applyFont="1" applyFill="1" applyBorder="1" applyAlignment="1" applyProtection="1">
      <alignment horizontal="center" vertical="center"/>
    </xf>
    <xf numFmtId="0" fontId="56" fillId="4" borderId="0" xfId="5" applyFont="1" applyFill="1" applyAlignment="1">
      <alignment horizontal="left" vertical="top" wrapText="1"/>
    </xf>
    <xf numFmtId="166" fontId="28" fillId="4" borderId="96" xfId="5" applyNumberFormat="1" applyFont="1" applyFill="1" applyBorder="1" applyAlignment="1" applyProtection="1">
      <alignment horizontal="center"/>
    </xf>
    <xf numFmtId="166" fontId="28" fillId="4" borderId="83" xfId="5" applyNumberFormat="1" applyFont="1" applyFill="1" applyBorder="1" applyAlignment="1" applyProtection="1">
      <alignment horizontal="center"/>
    </xf>
    <xf numFmtId="166" fontId="28" fillId="4" borderId="80" xfId="5" applyNumberFormat="1" applyFont="1" applyFill="1" applyBorder="1" applyAlignment="1" applyProtection="1">
      <alignment horizontal="center"/>
    </xf>
    <xf numFmtId="166" fontId="28" fillId="4" borderId="0" xfId="5" applyNumberFormat="1" applyFont="1" applyFill="1" applyBorder="1" applyAlignment="1" applyProtection="1">
      <alignment horizontal="center"/>
    </xf>
    <xf numFmtId="166" fontId="28" fillId="4" borderId="0" xfId="5" applyNumberFormat="1" applyFont="1" applyFill="1" applyBorder="1" applyAlignment="1" applyProtection="1">
      <alignment horizontal="center"/>
    </xf>
    <xf numFmtId="166" fontId="23" fillId="4" borderId="0" xfId="5" applyNumberFormat="1" applyFont="1" applyFill="1" applyBorder="1" applyAlignment="1" applyProtection="1">
      <alignment horizontal="center"/>
    </xf>
    <xf numFmtId="166" fontId="56" fillId="10" borderId="63" xfId="5" applyNumberFormat="1" applyFont="1" applyFill="1" applyBorder="1" applyProtection="1"/>
    <xf numFmtId="166" fontId="56" fillId="10" borderId="98" xfId="5" applyNumberFormat="1" applyFont="1" applyFill="1" applyBorder="1" applyProtection="1"/>
    <xf numFmtId="166" fontId="56" fillId="10" borderId="108" xfId="5" applyNumberFormat="1" applyFont="1" applyFill="1" applyBorder="1" applyProtection="1"/>
    <xf numFmtId="166" fontId="56" fillId="10" borderId="64" xfId="5" applyNumberFormat="1" applyFont="1" applyFill="1" applyBorder="1" applyProtection="1"/>
    <xf numFmtId="166" fontId="56" fillId="10" borderId="89" xfId="5" applyNumberFormat="1" applyFont="1" applyFill="1" applyBorder="1" applyProtection="1"/>
    <xf numFmtId="166" fontId="57" fillId="10" borderId="68" xfId="5" applyNumberFormat="1" applyFont="1" applyFill="1" applyBorder="1" applyAlignment="1" applyProtection="1">
      <alignment horizontal="center"/>
    </xf>
    <xf numFmtId="166" fontId="57" fillId="10" borderId="25" xfId="5" quotePrefix="1" applyNumberFormat="1" applyFont="1" applyFill="1" applyBorder="1" applyAlignment="1" applyProtection="1">
      <alignment horizontal="center"/>
    </xf>
    <xf numFmtId="166" fontId="57" fillId="10" borderId="28" xfId="5" applyNumberFormat="1" applyFont="1" applyFill="1" applyBorder="1" applyAlignment="1" applyProtection="1">
      <alignment horizontal="center"/>
    </xf>
    <xf numFmtId="166" fontId="57" fillId="10" borderId="0" xfId="5" quotePrefix="1" applyNumberFormat="1" applyFont="1" applyFill="1" applyBorder="1" applyAlignment="1" applyProtection="1">
      <alignment horizontal="center"/>
    </xf>
    <xf numFmtId="166" fontId="57" fillId="10" borderId="25" xfId="5" applyNumberFormat="1" applyFont="1" applyFill="1" applyBorder="1" applyAlignment="1" applyProtection="1">
      <alignment horizontal="center"/>
    </xf>
    <xf numFmtId="166" fontId="57" fillId="10" borderId="60" xfId="5" applyNumberFormat="1" applyFont="1" applyFill="1" applyBorder="1" applyAlignment="1" applyProtection="1">
      <alignment horizontal="left"/>
    </xf>
    <xf numFmtId="166" fontId="57" fillId="10" borderId="0" xfId="5" applyNumberFormat="1" applyFont="1" applyFill="1" applyBorder="1" applyProtection="1"/>
    <xf numFmtId="166" fontId="57" fillId="10" borderId="0" xfId="5" applyNumberFormat="1" applyFont="1" applyFill="1" applyBorder="1" applyAlignment="1" applyProtection="1">
      <alignment horizontal="left"/>
    </xf>
    <xf numFmtId="166" fontId="57" fillId="10" borderId="92" xfId="5" applyNumberFormat="1" applyFont="1" applyFill="1" applyBorder="1" applyProtection="1"/>
    <xf numFmtId="166" fontId="57" fillId="10" borderId="100" xfId="5" applyNumberFormat="1" applyFont="1" applyFill="1" applyBorder="1" applyProtection="1"/>
    <xf numFmtId="0" fontId="56" fillId="4" borderId="0" xfId="5" applyFont="1" applyFill="1" applyAlignment="1">
      <alignment horizontal="center"/>
    </xf>
    <xf numFmtId="166" fontId="57" fillId="10" borderId="70" xfId="5" applyNumberFormat="1" applyFont="1" applyFill="1" applyBorder="1" applyProtection="1"/>
    <xf numFmtId="166" fontId="57" fillId="10" borderId="106" xfId="5" applyNumberFormat="1" applyFont="1" applyFill="1" applyBorder="1" applyProtection="1"/>
    <xf numFmtId="166" fontId="57" fillId="10" borderId="123" xfId="5" applyNumberFormat="1" applyFont="1" applyFill="1" applyBorder="1" applyAlignment="1" applyProtection="1">
      <alignment horizontal="center"/>
    </xf>
    <xf numFmtId="166" fontId="57" fillId="10" borderId="71" xfId="5" applyNumberFormat="1" applyFont="1" applyFill="1" applyBorder="1" applyProtection="1"/>
    <xf numFmtId="166" fontId="57" fillId="10" borderId="106" xfId="5" applyNumberFormat="1" applyFont="1" applyFill="1" applyBorder="1" applyAlignment="1" applyProtection="1">
      <alignment horizontal="center"/>
    </xf>
    <xf numFmtId="168" fontId="57" fillId="7" borderId="124" xfId="5" applyNumberFormat="1" applyFont="1" applyFill="1" applyBorder="1" applyAlignment="1" applyProtection="1">
      <alignment horizontal="center"/>
    </xf>
    <xf numFmtId="168" fontId="57" fillId="7" borderId="125" xfId="5" applyNumberFormat="1" applyFont="1" applyFill="1" applyBorder="1" applyAlignment="1" applyProtection="1">
      <alignment horizontal="center"/>
    </xf>
    <xf numFmtId="168" fontId="57" fillId="7" borderId="126" xfId="5" applyNumberFormat="1" applyFont="1" applyFill="1" applyBorder="1" applyAlignment="1" applyProtection="1">
      <alignment horizontal="center"/>
    </xf>
    <xf numFmtId="166" fontId="57" fillId="11" borderId="127" xfId="5" applyNumberFormat="1" applyFont="1" applyFill="1" applyBorder="1" applyAlignment="1" applyProtection="1">
      <alignment horizontal="center"/>
    </xf>
    <xf numFmtId="166" fontId="57" fillId="11" borderId="25" xfId="5" applyNumberFormat="1" applyFont="1" applyFill="1" applyBorder="1" applyAlignment="1" applyProtection="1">
      <alignment horizontal="center"/>
    </xf>
    <xf numFmtId="2" fontId="56" fillId="4" borderId="25" xfId="5" applyNumberFormat="1" applyFont="1" applyFill="1" applyBorder="1" applyAlignment="1" applyProtection="1">
      <alignment horizontal="center"/>
    </xf>
    <xf numFmtId="2" fontId="56" fillId="4" borderId="69" xfId="5" applyNumberFormat="1" applyFont="1" applyFill="1" applyBorder="1" applyAlignment="1" applyProtection="1">
      <alignment horizontal="center"/>
    </xf>
    <xf numFmtId="2" fontId="57" fillId="4" borderId="69" xfId="5" applyNumberFormat="1" applyFont="1" applyFill="1" applyBorder="1" applyAlignment="1" applyProtection="1">
      <alignment horizontal="center"/>
    </xf>
    <xf numFmtId="166" fontId="57" fillId="11" borderId="127" xfId="5" applyNumberFormat="1" applyFont="1" applyFill="1" applyBorder="1" applyAlignment="1" applyProtection="1">
      <alignment horizontal="center" vertical="top"/>
    </xf>
    <xf numFmtId="166" fontId="57" fillId="11" borderId="25" xfId="5" applyNumberFormat="1" applyFont="1" applyFill="1" applyBorder="1" applyAlignment="1" applyProtection="1">
      <alignment horizontal="center" vertical="top"/>
    </xf>
    <xf numFmtId="2" fontId="56" fillId="4" borderId="25" xfId="5" applyNumberFormat="1" applyFont="1" applyFill="1" applyBorder="1" applyAlignment="1" applyProtection="1">
      <alignment horizontal="center" vertical="top"/>
    </xf>
    <xf numFmtId="2" fontId="57" fillId="4" borderId="69" xfId="5" applyNumberFormat="1" applyFont="1" applyFill="1" applyBorder="1" applyAlignment="1" applyProtection="1">
      <alignment horizontal="center" vertical="top"/>
    </xf>
    <xf numFmtId="166" fontId="57" fillId="11" borderId="128" xfId="5" applyNumberFormat="1" applyFont="1" applyFill="1" applyBorder="1" applyAlignment="1" applyProtection="1">
      <alignment horizontal="center"/>
    </xf>
    <xf numFmtId="166" fontId="57" fillId="11" borderId="103" xfId="5" applyNumberFormat="1" applyFont="1" applyFill="1" applyBorder="1" applyAlignment="1" applyProtection="1">
      <alignment horizontal="center" vertical="top"/>
    </xf>
    <xf numFmtId="2" fontId="56" fillId="4" borderId="103" xfId="5" applyNumberFormat="1" applyFont="1" applyFill="1" applyBorder="1" applyAlignment="1" applyProtection="1">
      <alignment horizontal="center" vertical="top"/>
    </xf>
    <xf numFmtId="2" fontId="56" fillId="4" borderId="93" xfId="5" applyNumberFormat="1" applyFont="1" applyFill="1" applyBorder="1" applyAlignment="1" applyProtection="1">
      <alignment horizontal="center" vertical="top"/>
    </xf>
    <xf numFmtId="2" fontId="57" fillId="4" borderId="93" xfId="5" applyNumberFormat="1" applyFont="1" applyFill="1" applyBorder="1" applyAlignment="1" applyProtection="1">
      <alignment horizontal="center" vertical="top"/>
    </xf>
    <xf numFmtId="166" fontId="57" fillId="11" borderId="129" xfId="5" applyNumberFormat="1" applyFont="1" applyFill="1" applyBorder="1" applyAlignment="1" applyProtection="1">
      <alignment horizontal="center" vertical="center"/>
    </xf>
    <xf numFmtId="166" fontId="57" fillId="11" borderId="84" xfId="5" applyNumberFormat="1" applyFont="1" applyFill="1" applyBorder="1" applyAlignment="1" applyProtection="1">
      <alignment horizontal="center" vertical="center"/>
    </xf>
    <xf numFmtId="2" fontId="56" fillId="4" borderId="112" xfId="5" applyNumberFormat="1" applyFont="1" applyFill="1" applyBorder="1" applyAlignment="1" applyProtection="1">
      <alignment horizontal="center" vertical="center"/>
    </xf>
    <xf numFmtId="2" fontId="56" fillId="4" borderId="85" xfId="5" applyNumberFormat="1" applyFont="1" applyFill="1" applyBorder="1" applyAlignment="1" applyProtection="1">
      <alignment horizontal="center" vertical="center"/>
    </xf>
    <xf numFmtId="2" fontId="57" fillId="4" borderId="85" xfId="5" applyNumberFormat="1" applyFont="1" applyFill="1" applyBorder="1" applyAlignment="1" applyProtection="1">
      <alignment horizontal="center" vertical="center"/>
    </xf>
    <xf numFmtId="166" fontId="57" fillId="11" borderId="128" xfId="5" applyNumberFormat="1" applyFont="1" applyFill="1" applyBorder="1" applyAlignment="1" applyProtection="1">
      <alignment horizontal="center" vertical="top"/>
    </xf>
    <xf numFmtId="166" fontId="57" fillId="11" borderId="130" xfId="5" applyNumberFormat="1" applyFont="1" applyFill="1" applyBorder="1" applyAlignment="1" applyProtection="1">
      <alignment horizontal="center" vertical="top"/>
    </xf>
    <xf numFmtId="2" fontId="56" fillId="4" borderId="130" xfId="5" applyNumberFormat="1" applyFont="1" applyFill="1" applyBorder="1" applyAlignment="1" applyProtection="1">
      <alignment horizontal="center" vertical="top"/>
    </xf>
    <xf numFmtId="2" fontId="56" fillId="4" borderId="25" xfId="5" quotePrefix="1" applyNumberFormat="1" applyFont="1" applyFill="1" applyBorder="1" applyAlignment="1" applyProtection="1">
      <alignment horizontal="center" vertical="top"/>
    </xf>
    <xf numFmtId="2" fontId="56" fillId="4" borderId="69" xfId="5" quotePrefix="1" applyNumberFormat="1" applyFont="1" applyFill="1" applyBorder="1" applyAlignment="1" applyProtection="1">
      <alignment horizontal="center" vertical="top"/>
    </xf>
    <xf numFmtId="2" fontId="56" fillId="0" borderId="25" xfId="5" applyNumberFormat="1" applyFont="1" applyFill="1" applyBorder="1" applyAlignment="1" applyProtection="1">
      <alignment horizontal="center"/>
    </xf>
    <xf numFmtId="2" fontId="56" fillId="0" borderId="69" xfId="5" applyNumberFormat="1" applyFont="1" applyFill="1" applyBorder="1" applyAlignment="1" applyProtection="1">
      <alignment horizontal="center"/>
    </xf>
    <xf numFmtId="2" fontId="57" fillId="0" borderId="69" xfId="5" applyNumberFormat="1" applyFont="1" applyFill="1" applyBorder="1" applyAlignment="1" applyProtection="1">
      <alignment horizontal="center"/>
    </xf>
    <xf numFmtId="2" fontId="56" fillId="0" borderId="103" xfId="5" applyNumberFormat="1" applyFont="1" applyFill="1" applyBorder="1" applyAlignment="1" applyProtection="1">
      <alignment horizontal="center" vertical="top"/>
    </xf>
    <xf numFmtId="2" fontId="56" fillId="0" borderId="93" xfId="5" applyNumberFormat="1" applyFont="1" applyFill="1" applyBorder="1" applyAlignment="1" applyProtection="1">
      <alignment horizontal="center" vertical="top"/>
    </xf>
    <xf numFmtId="2" fontId="57" fillId="0" borderId="93" xfId="5" applyNumberFormat="1" applyFont="1" applyFill="1" applyBorder="1" applyAlignment="1" applyProtection="1">
      <alignment horizontal="center" vertical="top"/>
    </xf>
    <xf numFmtId="0" fontId="55" fillId="0" borderId="0" xfId="5" applyFont="1" applyFill="1" applyAlignment="1">
      <alignment horizontal="center" vertical="top"/>
    </xf>
    <xf numFmtId="166" fontId="57" fillId="0" borderId="128" xfId="5" applyNumberFormat="1" applyFont="1" applyFill="1" applyBorder="1" applyAlignment="1" applyProtection="1">
      <alignment horizontal="center" vertical="top"/>
    </xf>
    <xf numFmtId="166" fontId="57" fillId="0" borderId="130" xfId="5" applyNumberFormat="1" applyFont="1" applyFill="1" applyBorder="1" applyAlignment="1" applyProtection="1">
      <alignment horizontal="center" vertical="top"/>
    </xf>
    <xf numFmtId="2" fontId="56" fillId="0" borderId="130" xfId="5" applyNumberFormat="1" applyFont="1" applyFill="1" applyBorder="1" applyAlignment="1" applyProtection="1">
      <alignment horizontal="center" vertical="top"/>
    </xf>
    <xf numFmtId="0" fontId="56" fillId="0" borderId="0" xfId="5" applyFont="1" applyFill="1" applyAlignment="1">
      <alignment vertical="top"/>
    </xf>
    <xf numFmtId="2" fontId="54" fillId="0" borderId="0" xfId="6" applyNumberFormat="1" applyFont="1" applyFill="1" applyBorder="1" applyAlignment="1" applyProtection="1">
      <alignment horizontal="center" vertical="top"/>
    </xf>
    <xf numFmtId="2" fontId="56" fillId="4" borderId="69" xfId="5" applyNumberFormat="1" applyFont="1" applyFill="1" applyBorder="1" applyAlignment="1" applyProtection="1">
      <alignment horizontal="center" vertical="top"/>
    </xf>
    <xf numFmtId="2" fontId="56" fillId="4" borderId="25" xfId="5" quotePrefix="1" applyNumberFormat="1" applyFont="1" applyFill="1" applyBorder="1" applyAlignment="1" applyProtection="1">
      <alignment horizontal="center"/>
    </xf>
    <xf numFmtId="2" fontId="56" fillId="4" borderId="69" xfId="5" quotePrefix="1" applyNumberFormat="1" applyFont="1" applyFill="1" applyBorder="1" applyAlignment="1" applyProtection="1">
      <alignment horizontal="center"/>
    </xf>
    <xf numFmtId="37" fontId="57" fillId="4" borderId="127" xfId="5" quotePrefix="1" applyNumberFormat="1" applyFont="1" applyFill="1" applyBorder="1" applyAlignment="1" applyProtection="1">
      <alignment horizontal="center"/>
    </xf>
    <xf numFmtId="37" fontId="57" fillId="4" borderId="25" xfId="5" quotePrefix="1" applyNumberFormat="1" applyFont="1" applyFill="1" applyBorder="1" applyAlignment="1" applyProtection="1">
      <alignment horizontal="center"/>
    </xf>
    <xf numFmtId="37" fontId="57" fillId="4" borderId="24" xfId="5" applyNumberFormat="1" applyFont="1" applyFill="1" applyBorder="1" applyAlignment="1" applyProtection="1">
      <alignment horizontal="center"/>
    </xf>
    <xf numFmtId="37" fontId="57" fillId="4" borderId="24" xfId="5" quotePrefix="1" applyNumberFormat="1" applyFont="1" applyFill="1" applyBorder="1" applyAlignment="1" applyProtection="1">
      <alignment horizontal="center"/>
    </xf>
    <xf numFmtId="2" fontId="56" fillId="4" borderId="24" xfId="5" quotePrefix="1" applyNumberFormat="1" applyFont="1" applyFill="1" applyBorder="1" applyAlignment="1" applyProtection="1">
      <alignment horizontal="center"/>
    </xf>
    <xf numFmtId="2" fontId="57" fillId="4" borderId="69" xfId="5" quotePrefix="1" applyNumberFormat="1" applyFont="1" applyFill="1" applyBorder="1" applyAlignment="1" applyProtection="1">
      <alignment horizontal="center"/>
    </xf>
    <xf numFmtId="2" fontId="54" fillId="4" borderId="0" xfId="5" applyNumberFormat="1" applyFont="1" applyFill="1" applyAlignment="1">
      <alignment horizontal="center"/>
    </xf>
    <xf numFmtId="37" fontId="57" fillId="4" borderId="105" xfId="5" quotePrefix="1" applyNumberFormat="1" applyFont="1" applyFill="1" applyBorder="1" applyAlignment="1" applyProtection="1">
      <alignment horizontal="center" vertical="top"/>
    </xf>
    <xf numFmtId="37" fontId="57" fillId="4" borderId="106" xfId="5" quotePrefix="1" applyNumberFormat="1" applyFont="1" applyFill="1" applyBorder="1" applyAlignment="1" applyProtection="1">
      <alignment horizontal="center" vertical="top"/>
    </xf>
    <xf numFmtId="37" fontId="57" fillId="4" borderId="131" xfId="5" applyNumberFormat="1" applyFont="1" applyFill="1" applyBorder="1" applyAlignment="1" applyProtection="1">
      <alignment horizontal="center" vertical="top"/>
    </xf>
    <xf numFmtId="37" fontId="57" fillId="4" borderId="131" xfId="5" quotePrefix="1" applyNumberFormat="1" applyFont="1" applyFill="1" applyBorder="1" applyAlignment="1" applyProtection="1">
      <alignment horizontal="center" vertical="top"/>
    </xf>
    <xf numFmtId="2" fontId="56" fillId="4" borderId="131" xfId="5" quotePrefix="1" applyNumberFormat="1" applyFont="1" applyFill="1" applyBorder="1" applyAlignment="1" applyProtection="1">
      <alignment horizontal="center" vertical="top"/>
    </xf>
    <xf numFmtId="2" fontId="56" fillId="4" borderId="106" xfId="5" quotePrefix="1" applyNumberFormat="1" applyFont="1" applyFill="1" applyBorder="1" applyAlignment="1" applyProtection="1">
      <alignment horizontal="center" vertical="top"/>
    </xf>
    <xf numFmtId="2" fontId="56" fillId="4" borderId="73" xfId="5" quotePrefix="1" applyNumberFormat="1" applyFont="1" applyFill="1" applyBorder="1" applyAlignment="1" applyProtection="1">
      <alignment horizontal="center" vertical="top"/>
    </xf>
    <xf numFmtId="2" fontId="57" fillId="4" borderId="73" xfId="5" quotePrefix="1" applyNumberFormat="1" applyFont="1" applyFill="1" applyBorder="1" applyAlignment="1" applyProtection="1">
      <alignment horizontal="center" vertical="top"/>
    </xf>
    <xf numFmtId="2" fontId="54" fillId="4" borderId="0" xfId="5" applyNumberFormat="1" applyFont="1" applyFill="1" applyAlignment="1">
      <alignment horizontal="center" vertical="top"/>
    </xf>
    <xf numFmtId="10" fontId="56" fillId="4" borderId="0" xfId="1" applyNumberFormat="1" applyFont="1" applyFill="1"/>
    <xf numFmtId="10" fontId="56" fillId="4" borderId="0" xfId="1" applyNumberFormat="1" applyFont="1" applyFill="1" applyBorder="1"/>
    <xf numFmtId="2" fontId="25" fillId="4" borderId="132" xfId="5" applyNumberFormat="1" applyFont="1" applyFill="1" applyBorder="1" applyAlignment="1" applyProtection="1">
      <alignment horizontal="center"/>
    </xf>
    <xf numFmtId="2" fontId="25" fillId="4" borderId="132" xfId="5" applyNumberFormat="1" applyFont="1" applyFill="1" applyBorder="1" applyAlignment="1" applyProtection="1">
      <alignment horizontal="center" vertical="center"/>
    </xf>
    <xf numFmtId="2" fontId="25" fillId="4" borderId="133" xfId="5" applyNumberFormat="1" applyFont="1" applyFill="1" applyBorder="1" applyAlignment="1" applyProtection="1">
      <alignment horizontal="center" vertical="top"/>
    </xf>
    <xf numFmtId="39" fontId="60" fillId="4" borderId="0" xfId="5" applyNumberFormat="1" applyFont="1" applyFill="1" applyBorder="1" applyAlignment="1" applyProtection="1">
      <alignment horizontal="center" vertical="top"/>
    </xf>
    <xf numFmtId="166" fontId="25" fillId="4" borderId="134" xfId="5" applyNumberFormat="1" applyFont="1" applyFill="1" applyBorder="1" applyAlignment="1" applyProtection="1">
      <alignment horizontal="center" vertical="center"/>
    </xf>
    <xf numFmtId="166" fontId="25" fillId="4" borderId="135" xfId="5" applyNumberFormat="1" applyFont="1" applyFill="1" applyBorder="1" applyAlignment="1" applyProtection="1">
      <alignment horizontal="center" vertical="center"/>
    </xf>
    <xf numFmtId="2" fontId="25" fillId="4" borderId="136" xfId="5" applyNumberFormat="1" applyFont="1" applyFill="1" applyBorder="1" applyAlignment="1" applyProtection="1">
      <alignment horizontal="center" vertical="center"/>
    </xf>
    <xf numFmtId="39" fontId="60" fillId="4" borderId="0" xfId="5" applyNumberFormat="1" applyFont="1" applyFill="1" applyBorder="1" applyAlignment="1" applyProtection="1">
      <alignment horizontal="center" vertical="center"/>
    </xf>
    <xf numFmtId="166" fontId="25" fillId="4" borderId="134" xfId="5" applyNumberFormat="1" applyFont="1" applyFill="1" applyBorder="1" applyAlignment="1" applyProtection="1">
      <alignment horizontal="center" vertical="center" wrapText="1"/>
    </xf>
    <xf numFmtId="2" fontId="25" fillId="0" borderId="136" xfId="5" applyNumberFormat="1" applyFont="1" applyFill="1" applyBorder="1" applyAlignment="1" applyProtection="1">
      <alignment horizontal="center" vertical="center"/>
    </xf>
    <xf numFmtId="166" fontId="25" fillId="4" borderId="137" xfId="5" applyNumberFormat="1" applyFont="1" applyFill="1" applyBorder="1" applyAlignment="1" applyProtection="1">
      <alignment horizontal="center" vertical="center"/>
    </xf>
    <xf numFmtId="166" fontId="25" fillId="4" borderId="138" xfId="5" applyNumberFormat="1" applyFont="1" applyFill="1" applyBorder="1" applyAlignment="1" applyProtection="1">
      <alignment horizontal="center" vertical="center"/>
    </xf>
    <xf numFmtId="2" fontId="25" fillId="4" borderId="139" xfId="5" applyNumberFormat="1" applyFont="1" applyFill="1" applyBorder="1" applyAlignment="1" applyProtection="1">
      <alignment horizontal="center" vertical="center"/>
    </xf>
    <xf numFmtId="0" fontId="33" fillId="7" borderId="53" xfId="3" applyNumberFormat="1" applyFont="1" applyFill="1" applyBorder="1" applyAlignment="1" applyProtection="1">
      <alignment horizontal="left" vertical="top" wrapText="1"/>
      <protection locked="0"/>
    </xf>
    <xf numFmtId="0" fontId="30" fillId="7" borderId="54" xfId="3" applyFont="1" applyFill="1" applyBorder="1" applyAlignment="1">
      <alignment horizontal="center" vertical="center" wrapText="1"/>
    </xf>
    <xf numFmtId="0" fontId="30" fillId="7" borderId="55" xfId="3" applyFont="1" applyFill="1" applyBorder="1" applyAlignment="1">
      <alignment horizontal="center" vertical="center" wrapText="1"/>
    </xf>
    <xf numFmtId="0" fontId="30" fillId="7" borderId="55" xfId="3" applyNumberFormat="1" applyFont="1" applyFill="1" applyBorder="1" applyAlignment="1" applyProtection="1">
      <alignment horizontal="center" vertical="center" wrapText="1"/>
    </xf>
    <xf numFmtId="0" fontId="30" fillId="7" borderId="53" xfId="3" applyFont="1" applyFill="1" applyBorder="1" applyAlignment="1">
      <alignment horizontal="center" vertical="center" wrapText="1"/>
    </xf>
    <xf numFmtId="0" fontId="30" fillId="4" borderId="57" xfId="3" applyFont="1" applyFill="1" applyBorder="1" applyAlignment="1">
      <alignment horizontal="center" vertical="center" wrapText="1"/>
    </xf>
    <xf numFmtId="0" fontId="68" fillId="4" borderId="56" xfId="3" applyFont="1" applyFill="1" applyBorder="1" applyAlignment="1">
      <alignment horizontal="center" vertical="top" wrapText="1"/>
    </xf>
    <xf numFmtId="0" fontId="68" fillId="4" borderId="58" xfId="3" applyFont="1" applyFill="1" applyBorder="1" applyAlignment="1">
      <alignment horizontal="center" vertical="top" wrapText="1"/>
    </xf>
    <xf numFmtId="0" fontId="34" fillId="4" borderId="57" xfId="3" applyFont="1" applyFill="1" applyBorder="1" applyAlignment="1">
      <alignment horizontal="center" vertical="top" wrapText="1"/>
    </xf>
    <xf numFmtId="0" fontId="34" fillId="4" borderId="58" xfId="3" applyFont="1" applyFill="1" applyBorder="1" applyAlignment="1">
      <alignment horizontal="center" vertical="top" wrapText="1"/>
    </xf>
    <xf numFmtId="0" fontId="30" fillId="4" borderId="0" xfId="3" applyFont="1" applyFill="1" applyBorder="1" applyAlignment="1">
      <alignment horizontal="center" vertical="center" wrapText="1"/>
    </xf>
    <xf numFmtId="0" fontId="68" fillId="4" borderId="25" xfId="3" applyFont="1" applyFill="1" applyBorder="1" applyAlignment="1">
      <alignment horizontal="center" vertical="top" wrapText="1"/>
    </xf>
    <xf numFmtId="0" fontId="68" fillId="4" borderId="12" xfId="3" applyFont="1" applyFill="1" applyBorder="1" applyAlignment="1">
      <alignment horizontal="center" vertical="top" wrapText="1"/>
    </xf>
    <xf numFmtId="0" fontId="34" fillId="4" borderId="0" xfId="3" applyFont="1" applyFill="1" applyBorder="1" applyAlignment="1">
      <alignment horizontal="center" vertical="top" wrapText="1"/>
    </xf>
    <xf numFmtId="0" fontId="34" fillId="4" borderId="12" xfId="3" applyFont="1" applyFill="1" applyBorder="1" applyAlignment="1">
      <alignment horizontal="center" vertical="top" wrapText="1"/>
    </xf>
    <xf numFmtId="0" fontId="69" fillId="4" borderId="53" xfId="3" applyFont="1" applyFill="1" applyBorder="1" applyAlignment="1">
      <alignment horizontal="center" vertical="top" wrapText="1"/>
    </xf>
    <xf numFmtId="0" fontId="69" fillId="4" borderId="55" xfId="3" applyFont="1" applyFill="1" applyBorder="1" applyAlignment="1">
      <alignment horizontal="center" vertical="top" wrapText="1"/>
    </xf>
    <xf numFmtId="0" fontId="68" fillId="4" borderId="54" xfId="3" applyFont="1" applyFill="1" applyBorder="1" applyAlignment="1">
      <alignment horizontal="center" vertical="top" wrapText="1"/>
    </xf>
    <xf numFmtId="0" fontId="68" fillId="4" borderId="53" xfId="3" applyFont="1" applyFill="1" applyBorder="1" applyAlignment="1">
      <alignment horizontal="center" vertical="top" wrapText="1"/>
    </xf>
    <xf numFmtId="0" fontId="68" fillId="4" borderId="55" xfId="3" applyFont="1" applyFill="1" applyBorder="1" applyAlignment="1">
      <alignment horizontal="center" vertical="top" wrapText="1"/>
    </xf>
    <xf numFmtId="0" fontId="69" fillId="4" borderId="56" xfId="3" applyFont="1" applyFill="1" applyBorder="1" applyAlignment="1">
      <alignment horizontal="center" vertical="top" wrapText="1"/>
    </xf>
    <xf numFmtId="0" fontId="69" fillId="4" borderId="58" xfId="3" applyFont="1" applyFill="1" applyBorder="1" applyAlignment="1">
      <alignment horizontal="center" vertical="top" wrapText="1"/>
    </xf>
    <xf numFmtId="0" fontId="68" fillId="4" borderId="57" xfId="3" applyFont="1" applyFill="1" applyBorder="1" applyAlignment="1">
      <alignment horizontal="center" vertical="top" wrapText="1"/>
    </xf>
    <xf numFmtId="0" fontId="69" fillId="4" borderId="60" xfId="3" applyFont="1" applyFill="1" applyBorder="1" applyAlignment="1">
      <alignment horizontal="center" vertical="top" wrapText="1"/>
    </xf>
    <xf numFmtId="0" fontId="69" fillId="4" borderId="62" xfId="3" applyFont="1" applyFill="1" applyBorder="1" applyAlignment="1">
      <alignment horizontal="center" vertical="top" wrapText="1"/>
    </xf>
    <xf numFmtId="0" fontId="68" fillId="4" borderId="61" xfId="3" applyFont="1" applyFill="1" applyBorder="1" applyAlignment="1">
      <alignment horizontal="center" vertical="top" wrapText="1"/>
    </xf>
    <xf numFmtId="0" fontId="68" fillId="4" borderId="60" xfId="3" applyFont="1" applyFill="1" applyBorder="1" applyAlignment="1">
      <alignment horizontal="center" vertical="top" wrapText="1"/>
    </xf>
    <xf numFmtId="0" fontId="68" fillId="4" borderId="62" xfId="3" applyFont="1" applyFill="1" applyBorder="1" applyAlignment="1">
      <alignment horizontal="center" vertical="top" wrapText="1"/>
    </xf>
    <xf numFmtId="0" fontId="70" fillId="4" borderId="0" xfId="3" applyFont="1" applyFill="1" applyBorder="1" applyAlignment="1">
      <alignment horizontal="center" vertical="top" wrapText="1"/>
    </xf>
    <xf numFmtId="0" fontId="70" fillId="4" borderId="12" xfId="3" applyFont="1" applyFill="1" applyBorder="1" applyAlignment="1">
      <alignment horizontal="center" vertical="top" wrapText="1"/>
    </xf>
    <xf numFmtId="0" fontId="26" fillId="4" borderId="54" xfId="3" applyFont="1" applyFill="1" applyBorder="1" applyAlignment="1">
      <alignment horizontal="center" vertical="top" wrapText="1"/>
    </xf>
    <xf numFmtId="0" fontId="26" fillId="4" borderId="55" xfId="3" applyFont="1" applyFill="1" applyBorder="1" applyAlignment="1">
      <alignment horizontal="center" vertical="top" wrapText="1"/>
    </xf>
    <xf numFmtId="0" fontId="31" fillId="7" borderId="54" xfId="3" applyFont="1" applyFill="1" applyBorder="1" applyAlignment="1">
      <alignment horizontal="left" vertical="center" wrapText="1"/>
    </xf>
    <xf numFmtId="0" fontId="68" fillId="4" borderId="0" xfId="3" applyFont="1" applyFill="1" applyBorder="1" applyAlignment="1">
      <alignment horizontal="left" vertical="top" wrapText="1"/>
    </xf>
    <xf numFmtId="0" fontId="68" fillId="4" borderId="12" xfId="3" applyFont="1" applyFill="1" applyBorder="1" applyAlignment="1">
      <alignment horizontal="left" vertical="top" wrapText="1"/>
    </xf>
    <xf numFmtId="0" fontId="34" fillId="4" borderId="0" xfId="3" applyNumberFormat="1" applyFont="1" applyFill="1" applyBorder="1" applyAlignment="1" applyProtection="1">
      <alignment horizontal="center" vertical="top" wrapText="1"/>
    </xf>
    <xf numFmtId="0" fontId="68" fillId="4" borderId="57" xfId="3" applyFont="1" applyFill="1" applyBorder="1" applyAlignment="1">
      <alignment horizontal="left" vertical="top" wrapText="1"/>
    </xf>
    <xf numFmtId="0" fontId="68" fillId="4" borderId="58" xfId="3" applyFont="1" applyFill="1" applyBorder="1" applyAlignment="1">
      <alignment horizontal="left" vertical="top" wrapText="1"/>
    </xf>
    <xf numFmtId="0" fontId="34" fillId="4" borderId="25" xfId="3" applyFont="1" applyFill="1" applyBorder="1" applyAlignment="1">
      <alignment horizontal="center" vertical="top" wrapText="1"/>
    </xf>
    <xf numFmtId="0" fontId="71" fillId="4" borderId="53" xfId="3" applyFont="1" applyFill="1" applyBorder="1" applyAlignment="1">
      <alignment horizontal="right" vertical="top" wrapText="1"/>
    </xf>
    <xf numFmtId="0" fontId="71" fillId="4" borderId="54" xfId="3" applyFont="1" applyFill="1" applyBorder="1" applyAlignment="1">
      <alignment horizontal="right" vertical="top" wrapText="1"/>
    </xf>
    <xf numFmtId="0" fontId="71" fillId="4" borderId="55" xfId="3" applyFont="1" applyFill="1" applyBorder="1" applyAlignment="1">
      <alignment horizontal="right" vertical="top" wrapText="1"/>
    </xf>
    <xf numFmtId="0" fontId="33" fillId="4" borderId="55" xfId="3" applyNumberFormat="1" applyFont="1" applyFill="1" applyBorder="1" applyAlignment="1" applyProtection="1">
      <alignment horizontal="left" vertical="top" wrapText="1"/>
      <protection locked="0"/>
    </xf>
    <xf numFmtId="0" fontId="31" fillId="7" borderId="53" xfId="3" applyFont="1" applyFill="1" applyBorder="1" applyAlignment="1">
      <alignment horizontal="center" vertical="center" wrapText="1"/>
    </xf>
    <xf numFmtId="0" fontId="31" fillId="7" borderId="54" xfId="3" applyFont="1" applyFill="1" applyBorder="1" applyAlignment="1">
      <alignment horizontal="center" vertical="center" wrapText="1"/>
    </xf>
    <xf numFmtId="0" fontId="68" fillId="4" borderId="12" xfId="3" applyNumberFormat="1" applyFont="1" applyFill="1" applyBorder="1" applyAlignment="1" applyProtection="1">
      <alignment horizontal="left" vertical="top" wrapText="1"/>
    </xf>
    <xf numFmtId="0" fontId="33" fillId="4" borderId="53" xfId="3" applyNumberFormat="1" applyFont="1" applyFill="1" applyBorder="1" applyAlignment="1" applyProtection="1">
      <alignment horizontal="left" vertical="top" wrapText="1"/>
      <protection locked="0"/>
    </xf>
    <xf numFmtId="0" fontId="33" fillId="4" borderId="54" xfId="3" applyNumberFormat="1" applyFont="1" applyFill="1" applyBorder="1" applyAlignment="1" applyProtection="1">
      <alignment horizontal="left" vertical="top" wrapText="1"/>
      <protection locked="0"/>
    </xf>
    <xf numFmtId="0" fontId="71" fillId="4" borderId="55" xfId="3" applyNumberFormat="1" applyFont="1" applyFill="1" applyBorder="1" applyAlignment="1" applyProtection="1">
      <alignment horizontal="left" vertical="top" wrapText="1"/>
    </xf>
    <xf numFmtId="0" fontId="68" fillId="4" borderId="0" xfId="3" applyNumberFormat="1" applyFont="1" applyFill="1" applyBorder="1" applyAlignment="1" applyProtection="1">
      <alignment horizontal="left" vertical="top" wrapText="1"/>
    </xf>
    <xf numFmtId="0" fontId="34" fillId="4" borderId="43" xfId="3" applyFont="1" applyFill="1" applyBorder="1" applyAlignment="1">
      <alignment horizontal="center" vertical="top" wrapText="1"/>
    </xf>
    <xf numFmtId="0" fontId="34" fillId="4" borderId="10" xfId="3" applyFont="1" applyFill="1" applyBorder="1" applyAlignment="1">
      <alignment horizontal="center" vertical="top" wrapText="1"/>
    </xf>
    <xf numFmtId="0" fontId="34" fillId="4" borderId="43" xfId="3" applyNumberFormat="1" applyFont="1" applyFill="1" applyBorder="1" applyAlignment="1" applyProtection="1">
      <alignment horizontal="center" vertical="top" wrapText="1"/>
    </xf>
    <xf numFmtId="0" fontId="34" fillId="4" borderId="43" xfId="3" applyFont="1" applyFill="1" applyBorder="1" applyAlignment="1">
      <alignment horizontal="center" vertical="top" wrapText="1"/>
    </xf>
    <xf numFmtId="0" fontId="34" fillId="4" borderId="0" xfId="3" applyFont="1" applyFill="1" applyBorder="1" applyAlignment="1">
      <alignment horizontal="center" vertical="top" wrapText="1"/>
    </xf>
    <xf numFmtId="0" fontId="34" fillId="4" borderId="10" xfId="3" applyFont="1" applyFill="1" applyBorder="1" applyAlignment="1">
      <alignment horizontal="center" vertical="top" wrapText="1"/>
    </xf>
    <xf numFmtId="2" fontId="34" fillId="4" borderId="43" xfId="3" applyNumberFormat="1" applyFont="1" applyFill="1" applyBorder="1" applyAlignment="1" applyProtection="1">
      <alignment horizontal="center" vertical="top" wrapText="1"/>
    </xf>
    <xf numFmtId="2" fontId="2" fillId="0" borderId="0" xfId="3" applyNumberFormat="1" applyFont="1" applyFill="1" applyBorder="1" applyAlignment="1"/>
    <xf numFmtId="0" fontId="33" fillId="4" borderId="140" xfId="3" applyNumberFormat="1" applyFont="1" applyFill="1" applyBorder="1" applyAlignment="1" applyProtection="1">
      <alignment horizontal="left" vertical="top" wrapText="1"/>
      <protection locked="0"/>
    </xf>
    <xf numFmtId="0" fontId="33" fillId="4" borderId="112" xfId="3" applyNumberFormat="1" applyFont="1" applyFill="1" applyBorder="1" applyAlignment="1" applyProtection="1">
      <alignment horizontal="left" vertical="top" wrapText="1"/>
      <protection locked="0"/>
    </xf>
    <xf numFmtId="0" fontId="33" fillId="4" borderId="83" xfId="3" applyNumberFormat="1" applyFont="1" applyFill="1" applyBorder="1" applyAlignment="1" applyProtection="1">
      <alignment horizontal="left" vertical="top" wrapText="1"/>
      <protection locked="0"/>
    </xf>
    <xf numFmtId="0" fontId="34" fillId="4" borderId="83" xfId="3" applyFont="1" applyFill="1" applyBorder="1" applyAlignment="1">
      <alignment horizontal="center" vertical="top" wrapText="1"/>
    </xf>
    <xf numFmtId="0" fontId="34" fillId="4" borderId="80" xfId="3" applyFont="1" applyFill="1" applyBorder="1" applyAlignment="1">
      <alignment horizontal="center" vertical="top" wrapText="1"/>
    </xf>
    <xf numFmtId="2" fontId="34" fillId="4" borderId="96" xfId="3" applyNumberFormat="1" applyFont="1" applyFill="1" applyBorder="1" applyAlignment="1" applyProtection="1">
      <alignment horizontal="center" vertical="top" wrapText="1"/>
    </xf>
    <xf numFmtId="2" fontId="2" fillId="0" borderId="83" xfId="3" applyNumberFormat="1" applyFont="1" applyFill="1" applyBorder="1" applyAlignment="1"/>
    <xf numFmtId="0" fontId="33" fillId="4" borderId="80" xfId="3" applyNumberFormat="1" applyFont="1" applyFill="1" applyBorder="1" applyAlignment="1" applyProtection="1">
      <alignment horizontal="left" vertical="top" wrapText="1"/>
      <protection locked="0"/>
    </xf>
    <xf numFmtId="0" fontId="72" fillId="4" borderId="0" xfId="3" applyNumberFormat="1" applyFont="1" applyFill="1" applyBorder="1" applyAlignment="1" applyProtection="1">
      <alignment horizontal="center" vertical="top" wrapText="1"/>
    </xf>
    <xf numFmtId="0" fontId="31" fillId="7" borderId="56" xfId="3" applyFont="1" applyFill="1" applyBorder="1" applyAlignment="1">
      <alignment horizontal="center" vertical="center" wrapText="1"/>
    </xf>
    <xf numFmtId="0" fontId="31" fillId="7" borderId="58" xfId="3" applyFont="1" applyFill="1" applyBorder="1" applyAlignment="1">
      <alignment horizontal="center" vertical="center" wrapText="1"/>
    </xf>
    <xf numFmtId="0" fontId="31" fillId="7" borderId="60" xfId="3" applyFont="1" applyFill="1" applyBorder="1" applyAlignment="1">
      <alignment horizontal="center" vertical="center" wrapText="1"/>
    </xf>
    <xf numFmtId="0" fontId="31" fillId="7" borderId="62" xfId="3" applyFont="1" applyFill="1" applyBorder="1" applyAlignment="1">
      <alignment horizontal="center" vertical="center" wrapText="1"/>
    </xf>
    <xf numFmtId="0" fontId="34" fillId="7" borderId="53" xfId="3" applyFont="1" applyFill="1" applyBorder="1" applyAlignment="1">
      <alignment horizontal="center" vertical="center" wrapText="1"/>
    </xf>
    <xf numFmtId="0" fontId="34" fillId="7" borderId="55" xfId="3" applyFont="1" applyFill="1" applyBorder="1" applyAlignment="1">
      <alignment horizontal="center" vertical="center" wrapText="1"/>
    </xf>
    <xf numFmtId="0" fontId="73" fillId="7" borderId="53" xfId="3" applyFont="1" applyFill="1" applyBorder="1" applyAlignment="1">
      <alignment horizontal="center" vertical="center" wrapText="1"/>
    </xf>
    <xf numFmtId="0" fontId="73" fillId="7" borderId="55" xfId="3" applyFont="1" applyFill="1" applyBorder="1" applyAlignment="1">
      <alignment horizontal="center" vertical="center" wrapText="1"/>
    </xf>
    <xf numFmtId="0" fontId="73" fillId="7" borderId="59" xfId="3" applyNumberFormat="1" applyFont="1" applyFill="1" applyBorder="1" applyAlignment="1" applyProtection="1">
      <alignment horizontal="center" vertical="center" wrapText="1"/>
    </xf>
    <xf numFmtId="0" fontId="74" fillId="4" borderId="53" xfId="3" applyFont="1" applyFill="1" applyBorder="1" applyAlignment="1">
      <alignment horizontal="center" vertical="center" wrapText="1"/>
    </xf>
    <xf numFmtId="0" fontId="74" fillId="4" borderId="55" xfId="3" applyFont="1" applyFill="1" applyBorder="1" applyAlignment="1">
      <alignment horizontal="center" vertical="center" wrapText="1"/>
    </xf>
    <xf numFmtId="0" fontId="75" fillId="4" borderId="53" xfId="3" applyFont="1" applyFill="1" applyBorder="1" applyAlignment="1">
      <alignment horizontal="center" vertical="center" wrapText="1"/>
    </xf>
    <xf numFmtId="0" fontId="75" fillId="4" borderId="55" xfId="3" applyFont="1" applyFill="1" applyBorder="1" applyAlignment="1">
      <alignment horizontal="center" vertical="center" wrapText="1"/>
    </xf>
    <xf numFmtId="0" fontId="73" fillId="4" borderId="53" xfId="3" applyFont="1" applyFill="1" applyBorder="1" applyAlignment="1">
      <alignment horizontal="center" vertical="center" wrapText="1"/>
    </xf>
    <xf numFmtId="0" fontId="73" fillId="4" borderId="55" xfId="3" applyFont="1" applyFill="1" applyBorder="1" applyAlignment="1">
      <alignment horizontal="center" vertical="center" wrapText="1"/>
    </xf>
    <xf numFmtId="0" fontId="75" fillId="4" borderId="54" xfId="3" applyFont="1" applyFill="1" applyBorder="1" applyAlignment="1">
      <alignment horizontal="center" vertical="center" wrapText="1"/>
    </xf>
    <xf numFmtId="0" fontId="73" fillId="4" borderId="59" xfId="3" applyNumberFormat="1" applyFont="1" applyFill="1" applyBorder="1" applyAlignment="1" applyProtection="1">
      <alignment horizontal="center" vertical="center" wrapText="1"/>
    </xf>
    <xf numFmtId="0" fontId="32" fillId="7" borderId="56" xfId="3" applyFont="1" applyFill="1" applyBorder="1" applyAlignment="1">
      <alignment horizontal="center" vertical="center" wrapText="1"/>
    </xf>
    <xf numFmtId="0" fontId="32" fillId="7" borderId="57" xfId="3" applyFont="1" applyFill="1" applyBorder="1" applyAlignment="1">
      <alignment horizontal="center" vertical="center" wrapText="1"/>
    </xf>
    <xf numFmtId="0" fontId="32" fillId="7" borderId="58" xfId="3" applyFont="1" applyFill="1" applyBorder="1" applyAlignment="1">
      <alignment horizontal="center" vertical="center" wrapText="1"/>
    </xf>
    <xf numFmtId="0" fontId="32" fillId="7" borderId="60" xfId="3" applyFont="1" applyFill="1" applyBorder="1" applyAlignment="1">
      <alignment horizontal="center" vertical="center" wrapText="1"/>
    </xf>
    <xf numFmtId="0" fontId="32" fillId="7" borderId="61" xfId="3" applyFont="1" applyFill="1" applyBorder="1" applyAlignment="1">
      <alignment horizontal="center" vertical="center" wrapText="1"/>
    </xf>
    <xf numFmtId="0" fontId="32" fillId="7" borderId="62" xfId="3" applyFont="1" applyFill="1" applyBorder="1" applyAlignment="1">
      <alignment horizontal="center" vertical="center" wrapText="1"/>
    </xf>
    <xf numFmtId="0" fontId="32" fillId="7" borderId="53" xfId="3" applyFont="1" applyFill="1" applyBorder="1" applyAlignment="1">
      <alignment horizontal="center" vertical="center" wrapText="1"/>
    </xf>
    <xf numFmtId="0" fontId="32" fillId="7" borderId="55" xfId="3" applyFont="1" applyFill="1" applyBorder="1" applyAlignment="1">
      <alignment horizontal="center" vertical="center" wrapText="1"/>
    </xf>
    <xf numFmtId="0" fontId="32" fillId="7" borderId="54" xfId="3" applyFont="1" applyFill="1" applyBorder="1" applyAlignment="1">
      <alignment horizontal="center" vertical="center" wrapText="1"/>
    </xf>
    <xf numFmtId="0" fontId="76" fillId="4" borderId="56" xfId="3" applyFont="1" applyFill="1" applyBorder="1" applyAlignment="1">
      <alignment horizontal="left" vertical="center" wrapText="1"/>
    </xf>
    <xf numFmtId="0" fontId="76" fillId="4" borderId="57" xfId="3" applyFont="1" applyFill="1" applyBorder="1" applyAlignment="1">
      <alignment horizontal="left" vertical="center" wrapText="1"/>
    </xf>
    <xf numFmtId="0" fontId="76" fillId="4" borderId="58" xfId="3" applyFont="1" applyFill="1" applyBorder="1" applyAlignment="1">
      <alignment horizontal="left" vertical="center" wrapText="1"/>
    </xf>
    <xf numFmtId="0" fontId="73" fillId="4" borderId="25" xfId="3" applyFont="1" applyFill="1" applyBorder="1" applyAlignment="1">
      <alignment horizontal="center" vertical="center" wrapText="1"/>
    </xf>
    <xf numFmtId="0" fontId="73" fillId="4" borderId="12" xfId="3" applyFont="1" applyFill="1" applyBorder="1" applyAlignment="1">
      <alignment horizontal="center" vertical="center" wrapText="1"/>
    </xf>
    <xf numFmtId="0" fontId="73" fillId="4" borderId="0" xfId="3" applyNumberFormat="1" applyFont="1" applyFill="1" applyBorder="1" applyAlignment="1" applyProtection="1">
      <alignment horizontal="center" vertical="center" wrapText="1"/>
    </xf>
    <xf numFmtId="0" fontId="73" fillId="4" borderId="0" xfId="3" applyFont="1" applyFill="1" applyBorder="1" applyAlignment="1">
      <alignment horizontal="center" vertical="center" wrapText="1"/>
    </xf>
    <xf numFmtId="0" fontId="76" fillId="4" borderId="25" xfId="3" applyFont="1" applyFill="1" applyBorder="1" applyAlignment="1">
      <alignment horizontal="left" vertical="center" wrapText="1"/>
    </xf>
    <xf numFmtId="0" fontId="76" fillId="4" borderId="0" xfId="3" applyFont="1" applyFill="1" applyBorder="1" applyAlignment="1">
      <alignment horizontal="left" vertical="center" wrapText="1"/>
    </xf>
    <xf numFmtId="0" fontId="76" fillId="4" borderId="12" xfId="3" applyFont="1" applyFill="1" applyBorder="1" applyAlignment="1">
      <alignment horizontal="left" vertical="center" wrapText="1"/>
    </xf>
    <xf numFmtId="0" fontId="76" fillId="4" borderId="60" xfId="3" applyFont="1" applyFill="1" applyBorder="1" applyAlignment="1">
      <alignment horizontal="left" vertical="center" wrapText="1"/>
    </xf>
    <xf numFmtId="0" fontId="76" fillId="4" borderId="61" xfId="3" applyFont="1" applyFill="1" applyBorder="1" applyAlignment="1">
      <alignment horizontal="left" vertical="center" wrapText="1"/>
    </xf>
    <xf numFmtId="0" fontId="76" fillId="4" borderId="62" xfId="3" applyFont="1" applyFill="1" applyBorder="1" applyAlignment="1">
      <alignment horizontal="left" vertical="center" wrapText="1"/>
    </xf>
    <xf numFmtId="0" fontId="31" fillId="7" borderId="55" xfId="3" applyNumberFormat="1" applyFont="1" applyFill="1" applyBorder="1" applyAlignment="1" applyProtection="1">
      <alignment horizontal="left" vertical="center" wrapText="1"/>
    </xf>
    <xf numFmtId="0" fontId="68" fillId="4" borderId="54" xfId="3" applyFont="1" applyFill="1" applyBorder="1" applyAlignment="1">
      <alignment horizontal="left" vertical="top" wrapText="1"/>
    </xf>
    <xf numFmtId="0" fontId="68" fillId="4" borderId="55" xfId="3" applyFont="1" applyFill="1" applyBorder="1" applyAlignment="1">
      <alignment horizontal="left" vertical="top" wrapText="1"/>
    </xf>
    <xf numFmtId="0" fontId="34" fillId="4" borderId="54" xfId="3" applyFont="1" applyFill="1" applyBorder="1" applyAlignment="1">
      <alignment horizontal="center" vertical="top" wrapText="1"/>
    </xf>
    <xf numFmtId="0" fontId="34" fillId="4" borderId="55" xfId="3" applyFont="1" applyFill="1" applyBorder="1" applyAlignment="1">
      <alignment horizontal="center" vertical="top" wrapText="1"/>
    </xf>
    <xf numFmtId="0" fontId="34" fillId="4" borderId="0" xfId="3" applyNumberFormat="1" applyFont="1" applyFill="1" applyBorder="1" applyAlignment="1" applyProtection="1">
      <alignment horizontal="left" vertical="top" wrapText="1"/>
    </xf>
    <xf numFmtId="166" fontId="77" fillId="0" borderId="0" xfId="8" applyFont="1" applyFill="1"/>
    <xf numFmtId="166" fontId="78" fillId="0" borderId="0" xfId="8" applyFont="1" applyFill="1" applyBorder="1"/>
    <xf numFmtId="166" fontId="79" fillId="0" borderId="0" xfId="8" applyFont="1" applyFill="1"/>
    <xf numFmtId="166" fontId="77" fillId="0" borderId="0" xfId="8" applyFont="1" applyFill="1" applyBorder="1"/>
    <xf numFmtId="166" fontId="80" fillId="0" borderId="0" xfId="8" quotePrefix="1" applyFont="1" applyFill="1" applyBorder="1" applyAlignment="1">
      <alignment horizontal="right"/>
    </xf>
    <xf numFmtId="166" fontId="81" fillId="0" borderId="0" xfId="8" applyFont="1" applyFill="1" applyBorder="1" applyAlignment="1">
      <alignment horizontal="center"/>
    </xf>
    <xf numFmtId="166" fontId="80" fillId="0" borderId="0" xfId="8" applyFont="1" applyFill="1" applyBorder="1" applyAlignment="1">
      <alignment horizontal="center"/>
    </xf>
    <xf numFmtId="166" fontId="80" fillId="0" borderId="0" xfId="8" applyFont="1" applyFill="1" applyBorder="1" applyAlignment="1"/>
    <xf numFmtId="166" fontId="77" fillId="4" borderId="0" xfId="8" applyFont="1" applyFill="1" applyBorder="1"/>
    <xf numFmtId="166" fontId="82" fillId="4" borderId="0" xfId="8" applyFont="1" applyFill="1"/>
    <xf numFmtId="166" fontId="83" fillId="4" borderId="0" xfId="8" applyFont="1" applyFill="1"/>
    <xf numFmtId="166" fontId="84" fillId="4" borderId="0" xfId="8" applyFont="1" applyFill="1"/>
    <xf numFmtId="166" fontId="77" fillId="4" borderId="0" xfId="8" applyFont="1" applyFill="1"/>
    <xf numFmtId="166" fontId="85" fillId="0" borderId="0" xfId="8" applyFont="1" applyFill="1" applyBorder="1"/>
    <xf numFmtId="166" fontId="86" fillId="0" borderId="0" xfId="8" applyFont="1" applyFill="1" applyBorder="1" applyAlignment="1">
      <alignment horizontal="center"/>
    </xf>
    <xf numFmtId="166" fontId="85" fillId="0" borderId="0" xfId="8" applyFont="1" applyFill="1"/>
    <xf numFmtId="166" fontId="87" fillId="0" borderId="0" xfId="8" applyFont="1" applyFill="1" applyBorder="1" applyAlignment="1">
      <alignment horizontal="center"/>
    </xf>
    <xf numFmtId="166" fontId="88" fillId="0" borderId="0" xfId="8" applyFont="1" applyFill="1" applyBorder="1" applyAlignment="1">
      <alignment horizontal="centerContinuous"/>
    </xf>
    <xf numFmtId="166" fontId="77" fillId="0" borderId="0" xfId="8" applyFont="1" applyFill="1" applyBorder="1" applyAlignment="1">
      <alignment horizontal="centerContinuous"/>
    </xf>
    <xf numFmtId="166" fontId="77" fillId="0" borderId="0" xfId="8" applyNumberFormat="1" applyFont="1" applyFill="1" applyBorder="1" applyAlignment="1" applyProtection="1">
      <alignment horizontal="centerContinuous"/>
    </xf>
    <xf numFmtId="166" fontId="79" fillId="0" borderId="0" xfId="8" applyFont="1" applyFill="1" applyBorder="1" applyAlignment="1">
      <alignment horizontal="centerContinuous"/>
    </xf>
    <xf numFmtId="166" fontId="85" fillId="14" borderId="97" xfId="8" applyFont="1" applyFill="1" applyBorder="1"/>
    <xf numFmtId="166" fontId="85" fillId="14" borderId="66" xfId="8" applyNumberFormat="1" applyFont="1" applyFill="1" applyBorder="1" applyProtection="1"/>
    <xf numFmtId="166" fontId="85" fillId="14" borderId="64" xfId="8" applyNumberFormat="1" applyFont="1" applyFill="1" applyBorder="1" applyProtection="1"/>
    <xf numFmtId="166" fontId="85" fillId="14" borderId="66" xfId="8" applyFont="1" applyFill="1" applyBorder="1"/>
    <xf numFmtId="166" fontId="85" fillId="14" borderId="64" xfId="8" applyFont="1" applyFill="1" applyBorder="1"/>
    <xf numFmtId="166" fontId="89" fillId="14" borderId="66" xfId="8" applyFont="1" applyFill="1" applyBorder="1" applyAlignment="1">
      <alignment horizontal="center" wrapText="1"/>
    </xf>
    <xf numFmtId="166" fontId="77" fillId="14" borderId="141" xfId="8" applyFont="1" applyFill="1" applyBorder="1"/>
    <xf numFmtId="166" fontId="85" fillId="14" borderId="99" xfId="8" applyFont="1" applyFill="1" applyBorder="1"/>
    <xf numFmtId="166" fontId="85" fillId="14" borderId="11" xfId="8" applyFont="1" applyFill="1" applyBorder="1"/>
    <xf numFmtId="166" fontId="89" fillId="14" borderId="11" xfId="8" applyFont="1" applyFill="1" applyBorder="1" applyAlignment="1">
      <alignment horizontal="center" vertical="center"/>
    </xf>
    <xf numFmtId="166" fontId="89" fillId="14" borderId="10" xfId="8" applyFont="1" applyFill="1" applyBorder="1" applyAlignment="1">
      <alignment horizontal="center" vertical="center"/>
    </xf>
    <xf numFmtId="166" fontId="85" fillId="14" borderId="11" xfId="8" applyFont="1" applyFill="1" applyBorder="1" applyAlignment="1">
      <alignment horizontal="center"/>
    </xf>
    <xf numFmtId="166" fontId="89" fillId="14" borderId="11" xfId="8" applyFont="1" applyFill="1" applyBorder="1" applyAlignment="1">
      <alignment horizontal="center" wrapText="1"/>
    </xf>
    <xf numFmtId="166" fontId="85" fillId="14" borderId="0" xfId="8" applyFont="1" applyFill="1" applyBorder="1" applyAlignment="1">
      <alignment horizontal="center"/>
    </xf>
    <xf numFmtId="166" fontId="77" fillId="14" borderId="142" xfId="8" applyFont="1" applyFill="1" applyBorder="1"/>
    <xf numFmtId="166" fontId="89" fillId="14" borderId="99" xfId="8" quotePrefix="1" applyFont="1" applyFill="1" applyBorder="1" applyAlignment="1">
      <alignment horizontal="center"/>
    </xf>
    <xf numFmtId="166" fontId="89" fillId="14" borderId="11" xfId="8" applyNumberFormat="1" applyFont="1" applyFill="1" applyBorder="1" applyAlignment="1" applyProtection="1">
      <alignment horizontal="center"/>
    </xf>
    <xf numFmtId="166" fontId="89" fillId="14" borderId="10" xfId="8" applyNumberFormat="1" applyFont="1" applyFill="1" applyBorder="1" applyAlignment="1" applyProtection="1">
      <alignment horizontal="center"/>
    </xf>
    <xf numFmtId="166" fontId="89" fillId="14" borderId="11" xfId="8" applyFont="1" applyFill="1" applyBorder="1" applyAlignment="1">
      <alignment horizontal="center"/>
    </xf>
    <xf numFmtId="0" fontId="89" fillId="14" borderId="11" xfId="8" applyNumberFormat="1" applyFont="1" applyFill="1" applyBorder="1" applyAlignment="1">
      <alignment horizontal="center" wrapText="1"/>
    </xf>
    <xf numFmtId="166" fontId="89" fillId="14" borderId="43" xfId="8" applyFont="1" applyFill="1" applyBorder="1" applyAlignment="1">
      <alignment horizontal="center"/>
    </xf>
    <xf numFmtId="166" fontId="89" fillId="14" borderId="142" xfId="8" applyFont="1" applyFill="1" applyBorder="1" applyAlignment="1">
      <alignment horizontal="center"/>
    </xf>
    <xf numFmtId="166" fontId="85" fillId="4" borderId="0" xfId="8" applyFont="1" applyFill="1" applyBorder="1" applyAlignment="1">
      <alignment horizontal="center"/>
    </xf>
    <xf numFmtId="166" fontId="85" fillId="0" borderId="0" xfId="8" applyFont="1" applyFill="1" applyBorder="1" applyAlignment="1">
      <alignment horizontal="center"/>
    </xf>
    <xf numFmtId="166" fontId="89" fillId="14" borderId="99" xfId="8" applyFont="1" applyFill="1" applyBorder="1" applyAlignment="1">
      <alignment horizontal="center"/>
    </xf>
    <xf numFmtId="1" fontId="89" fillId="14" borderId="11" xfId="8" applyNumberFormat="1" applyFont="1" applyFill="1" applyBorder="1" applyAlignment="1" applyProtection="1">
      <alignment horizontal="center"/>
    </xf>
    <xf numFmtId="1" fontId="89" fillId="14" borderId="10" xfId="8" applyNumberFormat="1" applyFont="1" applyFill="1" applyBorder="1" applyAlignment="1" applyProtection="1">
      <alignment horizontal="center"/>
    </xf>
    <xf numFmtId="166" fontId="89" fillId="14" borderId="0" xfId="8" applyFont="1" applyFill="1" applyBorder="1" applyAlignment="1">
      <alignment horizontal="center"/>
    </xf>
    <xf numFmtId="166" fontId="89" fillId="4" borderId="0" xfId="8" applyFont="1" applyFill="1" applyBorder="1" applyAlignment="1">
      <alignment horizontal="center"/>
    </xf>
    <xf numFmtId="0" fontId="89" fillId="0" borderId="0" xfId="8" applyNumberFormat="1" applyFont="1" applyFill="1" applyBorder="1" applyAlignment="1">
      <alignment horizontal="center" wrapText="1"/>
    </xf>
    <xf numFmtId="166" fontId="85" fillId="14" borderId="143" xfId="8" applyFont="1" applyFill="1" applyBorder="1"/>
    <xf numFmtId="166" fontId="85" fillId="14" borderId="144" xfId="8" applyFont="1" applyFill="1" applyBorder="1"/>
    <xf numFmtId="166" fontId="85" fillId="14" borderId="144" xfId="8" applyFont="1" applyFill="1" applyBorder="1" applyAlignment="1">
      <alignment horizontal="center"/>
    </xf>
    <xf numFmtId="166" fontId="85" fillId="14" borderId="87" xfId="8" applyFont="1" applyFill="1" applyBorder="1" applyAlignment="1">
      <alignment horizontal="center"/>
    </xf>
    <xf numFmtId="166" fontId="89" fillId="14" borderId="144" xfId="8" applyNumberFormat="1" applyFont="1" applyFill="1" applyBorder="1" applyAlignment="1" applyProtection="1">
      <alignment horizontal="center"/>
    </xf>
    <xf numFmtId="166" fontId="89" fillId="14" borderId="71" xfId="8" applyNumberFormat="1" applyFont="1" applyFill="1" applyBorder="1" applyAlignment="1" applyProtection="1">
      <alignment horizontal="center"/>
    </xf>
    <xf numFmtId="166" fontId="77" fillId="14" borderId="145" xfId="8" applyFont="1" applyFill="1" applyBorder="1"/>
    <xf numFmtId="166" fontId="86" fillId="0" borderId="97" xfId="8" applyFont="1" applyFill="1" applyBorder="1" applyAlignment="1">
      <alignment horizontal="center" vertical="center" wrapText="1"/>
    </xf>
    <xf numFmtId="166" fontId="90" fillId="0" borderId="146" xfId="8" applyNumberFormat="1" applyFont="1" applyFill="1" applyBorder="1" applyAlignment="1" applyProtection="1">
      <alignment horizontal="center" vertical="center"/>
    </xf>
    <xf numFmtId="169" fontId="85" fillId="0" borderId="66" xfId="8" applyNumberFormat="1" applyFont="1" applyFill="1" applyBorder="1" applyAlignment="1" applyProtection="1">
      <alignment horizontal="center" vertical="center"/>
    </xf>
    <xf numFmtId="169" fontId="85" fillId="0" borderId="64" xfId="8" applyNumberFormat="1" applyFont="1" applyFill="1" applyBorder="1" applyAlignment="1" applyProtection="1">
      <alignment horizontal="center" vertical="center"/>
    </xf>
    <xf numFmtId="169" fontId="89" fillId="0" borderId="146" xfId="8" applyNumberFormat="1" applyFont="1" applyFill="1" applyBorder="1" applyAlignment="1" applyProtection="1">
      <alignment horizontal="center" vertical="center"/>
    </xf>
    <xf numFmtId="169" fontId="90" fillId="0" borderId="66" xfId="8" applyNumberFormat="1" applyFont="1" applyFill="1" applyBorder="1" applyAlignment="1" applyProtection="1">
      <alignment horizontal="center" vertical="center"/>
    </xf>
    <xf numFmtId="169" fontId="85" fillId="0" borderId="64" xfId="8" applyNumberFormat="1" applyFont="1" applyFill="1" applyBorder="1" applyAlignment="1">
      <alignment horizontal="center" vertical="center"/>
    </xf>
    <xf numFmtId="169" fontId="85" fillId="4" borderId="84" xfId="8" quotePrefix="1" applyNumberFormat="1" applyFont="1" applyFill="1" applyBorder="1" applyAlignment="1" applyProtection="1">
      <alignment horizontal="center" vertical="center" wrapText="1"/>
    </xf>
    <xf numFmtId="169" fontId="85" fillId="0" borderId="66" xfId="8" applyNumberFormat="1" applyFont="1" applyFill="1" applyBorder="1" applyAlignment="1">
      <alignment horizontal="center" vertical="center"/>
    </xf>
    <xf numFmtId="169" fontId="89" fillId="0" borderId="65" xfId="8" applyNumberFormat="1" applyFont="1" applyFill="1" applyBorder="1" applyAlignment="1">
      <alignment horizontal="center" vertical="center"/>
    </xf>
    <xf numFmtId="169" fontId="89" fillId="0" borderId="147" xfId="8" applyNumberFormat="1" applyFont="1" applyFill="1" applyBorder="1" applyAlignment="1">
      <alignment horizontal="center" vertical="center"/>
    </xf>
    <xf numFmtId="166" fontId="89" fillId="0" borderId="0" xfId="8" applyNumberFormat="1" applyFont="1" applyFill="1" applyBorder="1" applyAlignment="1" applyProtection="1">
      <alignment horizontal="center"/>
    </xf>
    <xf numFmtId="166" fontId="86" fillId="0" borderId="99" xfId="8" applyFont="1" applyFill="1" applyBorder="1" applyAlignment="1">
      <alignment horizontal="center" vertical="center" wrapText="1"/>
    </xf>
    <xf numFmtId="166" fontId="90" fillId="0" borderId="11" xfId="8" applyNumberFormat="1" applyFont="1" applyFill="1" applyBorder="1" applyAlignment="1" applyProtection="1">
      <alignment horizontal="center" vertical="center"/>
    </xf>
    <xf numFmtId="169" fontId="85" fillId="0" borderId="84" xfId="8" applyNumberFormat="1" applyFont="1" applyFill="1" applyBorder="1" applyAlignment="1" applyProtection="1">
      <alignment horizontal="center" vertical="center"/>
    </xf>
    <xf numFmtId="169" fontId="89" fillId="0" borderId="96" xfId="8" applyNumberFormat="1" applyFont="1" applyFill="1" applyBorder="1" applyAlignment="1" applyProtection="1">
      <alignment horizontal="center" vertical="center"/>
    </xf>
    <xf numFmtId="169" fontId="90" fillId="0" borderId="84" xfId="8" applyNumberFormat="1" applyFont="1" applyFill="1" applyBorder="1" applyAlignment="1" applyProtection="1">
      <alignment horizontal="center" vertical="center"/>
    </xf>
    <xf numFmtId="169" fontId="85" fillId="0" borderId="83" xfId="8" applyNumberFormat="1" applyFont="1" applyFill="1" applyBorder="1" applyAlignment="1">
      <alignment horizontal="center" vertical="center"/>
    </xf>
    <xf numFmtId="169" fontId="85" fillId="0" borderId="84" xfId="8" applyNumberFormat="1" applyFont="1" applyFill="1" applyBorder="1" applyAlignment="1">
      <alignment horizontal="center" vertical="center"/>
    </xf>
    <xf numFmtId="169" fontId="89" fillId="0" borderId="96" xfId="8" applyNumberFormat="1" applyFont="1" applyFill="1" applyBorder="1" applyAlignment="1">
      <alignment horizontal="center" vertical="center"/>
    </xf>
    <xf numFmtId="169" fontId="89" fillId="0" borderId="148" xfId="8" applyNumberFormat="1" applyFont="1" applyFill="1" applyBorder="1" applyAlignment="1">
      <alignment horizontal="center" vertical="center"/>
    </xf>
    <xf numFmtId="166" fontId="90" fillId="0" borderId="84" xfId="8" applyNumberFormat="1" applyFont="1" applyFill="1" applyBorder="1" applyAlignment="1" applyProtection="1">
      <alignment horizontal="center" vertical="center"/>
    </xf>
    <xf numFmtId="169" fontId="85" fillId="4" borderId="83" xfId="8" applyNumberFormat="1" applyFont="1" applyFill="1" applyBorder="1" applyAlignment="1">
      <alignment horizontal="center" vertical="center"/>
    </xf>
    <xf numFmtId="166" fontId="90" fillId="0" borderId="30" xfId="8" applyNumberFormat="1" applyFont="1" applyFill="1" applyBorder="1" applyAlignment="1" applyProtection="1">
      <alignment horizontal="center" vertical="center"/>
    </xf>
    <xf numFmtId="169" fontId="85" fillId="0" borderId="32" xfId="8" applyNumberFormat="1" applyFont="1" applyFill="1" applyBorder="1" applyAlignment="1" applyProtection="1">
      <alignment horizontal="center" vertical="center"/>
    </xf>
    <xf numFmtId="169" fontId="89" fillId="0" borderId="32" xfId="8" applyNumberFormat="1" applyFont="1" applyFill="1" applyBorder="1" applyAlignment="1" applyProtection="1">
      <alignment horizontal="center" vertical="center"/>
    </xf>
    <xf numFmtId="169" fontId="90" fillId="0" borderId="32" xfId="8" applyNumberFormat="1" applyFont="1" applyFill="1" applyBorder="1" applyAlignment="1" applyProtection="1">
      <alignment horizontal="center" vertical="center"/>
    </xf>
    <xf numFmtId="169" fontId="85" fillId="0" borderId="32" xfId="8" applyNumberFormat="1" applyFont="1" applyFill="1" applyBorder="1" applyAlignment="1">
      <alignment horizontal="center" vertical="center"/>
    </xf>
    <xf numFmtId="169" fontId="89" fillId="0" borderId="76" xfId="8" applyNumberFormat="1" applyFont="1" applyFill="1" applyBorder="1" applyAlignment="1">
      <alignment horizontal="center" vertical="center"/>
    </xf>
    <xf numFmtId="166" fontId="86" fillId="0" borderId="149" xfId="8" applyFont="1" applyFill="1" applyBorder="1" applyAlignment="1">
      <alignment horizontal="center" vertical="center" wrapText="1"/>
    </xf>
    <xf numFmtId="166" fontId="86" fillId="0" borderId="150" xfId="8" applyNumberFormat="1" applyFont="1" applyFill="1" applyBorder="1" applyAlignment="1" applyProtection="1">
      <alignment horizontal="center" vertical="center"/>
    </xf>
    <xf numFmtId="169" fontId="89" fillId="0" borderId="150" xfId="8" applyNumberFormat="1" applyFont="1" applyFill="1" applyBorder="1" applyAlignment="1" applyProtection="1">
      <alignment horizontal="center" vertical="center"/>
    </xf>
    <xf numFmtId="169" fontId="86" fillId="0" borderId="150" xfId="8" applyNumberFormat="1" applyFont="1" applyFill="1" applyBorder="1" applyAlignment="1" applyProtection="1">
      <alignment horizontal="center" vertical="center"/>
    </xf>
    <xf numFmtId="169" fontId="89" fillId="0" borderId="150" xfId="8" applyNumberFormat="1" applyFont="1" applyFill="1" applyBorder="1" applyAlignment="1">
      <alignment horizontal="center" vertical="center"/>
    </xf>
    <xf numFmtId="169" fontId="85" fillId="4" borderId="150" xfId="8" quotePrefix="1" applyNumberFormat="1" applyFont="1" applyFill="1" applyBorder="1" applyAlignment="1" applyProtection="1">
      <alignment horizontal="center" vertical="center" wrapText="1"/>
    </xf>
    <xf numFmtId="169" fontId="89" fillId="0" borderId="151" xfId="8" applyNumberFormat="1" applyFont="1" applyFill="1" applyBorder="1" applyAlignment="1">
      <alignment horizontal="center" vertical="center"/>
    </xf>
    <xf numFmtId="169" fontId="89" fillId="0" borderId="152" xfId="8" applyNumberFormat="1" applyFont="1" applyFill="1" applyBorder="1" applyAlignment="1">
      <alignment horizontal="center" vertical="center"/>
    </xf>
    <xf numFmtId="169" fontId="85" fillId="0" borderId="30" xfId="8" applyNumberFormat="1" applyFont="1" applyFill="1" applyBorder="1" applyAlignment="1" applyProtection="1">
      <alignment horizontal="center" vertical="center"/>
    </xf>
    <xf numFmtId="169" fontId="85" fillId="0" borderId="94" xfId="8" applyNumberFormat="1" applyFont="1" applyFill="1" applyBorder="1" applyAlignment="1" applyProtection="1">
      <alignment horizontal="center" vertical="center"/>
    </xf>
    <xf numFmtId="169" fontId="89" fillId="0" borderId="94" xfId="8" applyNumberFormat="1" applyFont="1" applyFill="1" applyBorder="1" applyAlignment="1" applyProtection="1">
      <alignment horizontal="center" vertical="center"/>
    </xf>
    <xf numFmtId="169" fontId="90" fillId="0" borderId="30" xfId="8" applyNumberFormat="1" applyFont="1" applyFill="1" applyBorder="1" applyAlignment="1" applyProtection="1">
      <alignment horizontal="center" vertical="center"/>
    </xf>
    <xf numFmtId="169" fontId="85" fillId="4" borderId="30" xfId="8" quotePrefix="1" applyNumberFormat="1" applyFont="1" applyFill="1" applyBorder="1" applyAlignment="1" applyProtection="1">
      <alignment horizontal="center" vertical="center" wrapText="1"/>
    </xf>
    <xf numFmtId="169" fontId="85" fillId="0" borderId="30" xfId="8" applyNumberFormat="1" applyFont="1" applyFill="1" applyBorder="1" applyAlignment="1">
      <alignment horizontal="center" vertical="center"/>
    </xf>
    <xf numFmtId="169" fontId="89" fillId="0" borderId="91" xfId="8" applyNumberFormat="1" applyFont="1" applyFill="1" applyBorder="1" applyAlignment="1">
      <alignment horizontal="center" vertical="center"/>
    </xf>
    <xf numFmtId="169" fontId="89" fillId="0" borderId="153" xfId="8" applyNumberFormat="1" applyFont="1" applyFill="1" applyBorder="1" applyAlignment="1">
      <alignment horizontal="center" vertical="center"/>
    </xf>
    <xf numFmtId="2" fontId="89" fillId="0" borderId="0" xfId="8" applyNumberFormat="1" applyFont="1" applyFill="1" applyBorder="1" applyAlignment="1">
      <alignment horizontal="center"/>
    </xf>
    <xf numFmtId="2" fontId="89" fillId="4" borderId="0" xfId="8" applyNumberFormat="1" applyFont="1" applyFill="1" applyBorder="1" applyAlignment="1">
      <alignment horizontal="center"/>
    </xf>
    <xf numFmtId="166" fontId="90" fillId="0" borderId="30" xfId="8" quotePrefix="1" applyNumberFormat="1" applyFont="1" applyFill="1" applyBorder="1" applyAlignment="1" applyProtection="1">
      <alignment horizontal="center" vertical="center"/>
    </xf>
    <xf numFmtId="169" fontId="89" fillId="0" borderId="92" xfId="8" applyNumberFormat="1" applyFont="1" applyFill="1" applyBorder="1" applyAlignment="1">
      <alignment horizontal="center" vertical="center"/>
    </xf>
    <xf numFmtId="2" fontId="85" fillId="0" borderId="0" xfId="8" applyNumberFormat="1" applyFont="1" applyFill="1" applyBorder="1" applyAlignment="1">
      <alignment horizontal="center"/>
    </xf>
    <xf numFmtId="169" fontId="85" fillId="4" borderId="30" xfId="8" applyNumberFormat="1" applyFont="1" applyFill="1" applyBorder="1" applyAlignment="1">
      <alignment horizontal="center" vertical="center"/>
    </xf>
    <xf numFmtId="166" fontId="90" fillId="0" borderId="32" xfId="8" applyNumberFormat="1" applyFont="1" applyFill="1" applyBorder="1" applyAlignment="1" applyProtection="1">
      <alignment horizontal="center" vertical="center"/>
    </xf>
    <xf numFmtId="169" fontId="89" fillId="0" borderId="154" xfId="8" applyNumberFormat="1" applyFont="1" applyFill="1" applyBorder="1" applyAlignment="1" applyProtection="1">
      <alignment horizontal="center" vertical="center"/>
    </xf>
    <xf numFmtId="169" fontId="89" fillId="4" borderId="150" xfId="8" quotePrefix="1" applyNumberFormat="1" applyFont="1" applyFill="1" applyBorder="1" applyAlignment="1" applyProtection="1">
      <alignment horizontal="center" vertical="center" wrapText="1"/>
    </xf>
    <xf numFmtId="169" fontId="89" fillId="0" borderId="155" xfId="8" applyNumberFormat="1" applyFont="1" applyFill="1" applyBorder="1" applyAlignment="1">
      <alignment horizontal="center" vertical="center"/>
    </xf>
    <xf numFmtId="169" fontId="89" fillId="0" borderId="156" xfId="8" applyNumberFormat="1" applyFont="1" applyFill="1" applyBorder="1" applyAlignment="1">
      <alignment horizontal="center" vertical="center"/>
    </xf>
    <xf numFmtId="2" fontId="85" fillId="4" borderId="0" xfId="8" applyNumberFormat="1" applyFont="1" applyFill="1" applyBorder="1" applyAlignment="1">
      <alignment horizontal="center"/>
    </xf>
    <xf numFmtId="166" fontId="86" fillId="0" borderId="157" xfId="8" applyFont="1" applyFill="1" applyBorder="1" applyAlignment="1">
      <alignment horizontal="center" vertical="center" wrapText="1"/>
    </xf>
    <xf numFmtId="166" fontId="90" fillId="0" borderId="158" xfId="8" applyNumberFormat="1" applyFont="1" applyFill="1" applyBorder="1" applyAlignment="1" applyProtection="1">
      <alignment horizontal="center" vertical="center"/>
    </xf>
    <xf numFmtId="169" fontId="89" fillId="0" borderId="30" xfId="8" applyNumberFormat="1" applyFont="1" applyFill="1" applyBorder="1" applyAlignment="1" applyProtection="1">
      <alignment horizontal="center" vertical="center"/>
    </xf>
    <xf numFmtId="169" fontId="90" fillId="4" borderId="30" xfId="8" applyNumberFormat="1" applyFont="1" applyFill="1" applyBorder="1" applyAlignment="1" applyProtection="1">
      <alignment horizontal="center" vertical="center"/>
    </xf>
    <xf numFmtId="171" fontId="91" fillId="4" borderId="0" xfId="9" applyNumberFormat="1" applyFont="1" applyFill="1" applyBorder="1" applyAlignment="1">
      <alignment horizontal="right" vertical="center"/>
    </xf>
    <xf numFmtId="171" fontId="91" fillId="0" borderId="0" xfId="9" applyNumberFormat="1" applyFont="1" applyFill="1" applyBorder="1" applyAlignment="1">
      <alignment horizontal="right" vertical="center"/>
    </xf>
    <xf numFmtId="169" fontId="89" fillId="0" borderId="84" xfId="8" applyNumberFormat="1" applyFont="1" applyFill="1" applyBorder="1" applyAlignment="1" applyProtection="1">
      <alignment horizontal="center" vertical="center"/>
    </xf>
    <xf numFmtId="166" fontId="90" fillId="0" borderId="30" xfId="8" applyFont="1" applyFill="1" applyBorder="1" applyAlignment="1" applyProtection="1">
      <alignment horizontal="center" vertical="center"/>
    </xf>
    <xf numFmtId="169" fontId="85" fillId="14" borderId="84" xfId="8" quotePrefix="1" applyNumberFormat="1" applyFont="1" applyFill="1" applyBorder="1" applyAlignment="1" applyProtection="1">
      <alignment horizontal="center" vertical="center" wrapText="1"/>
    </xf>
    <xf numFmtId="166" fontId="90" fillId="0" borderId="84" xfId="8" quotePrefix="1" applyNumberFormat="1" applyFont="1" applyFill="1" applyBorder="1" applyAlignment="1" applyProtection="1">
      <alignment horizontal="center" vertical="center"/>
    </xf>
    <xf numFmtId="166" fontId="90" fillId="0" borderId="32" xfId="8" quotePrefix="1" applyNumberFormat="1" applyFont="1" applyFill="1" applyBorder="1" applyAlignment="1" applyProtection="1">
      <alignment horizontal="center" vertical="center"/>
    </xf>
    <xf numFmtId="169" fontId="89" fillId="0" borderId="35" xfId="8" applyNumberFormat="1" applyFont="1" applyFill="1" applyBorder="1" applyAlignment="1" applyProtection="1">
      <alignment horizontal="center" vertical="center"/>
    </xf>
    <xf numFmtId="169" fontId="86" fillId="0" borderId="16" xfId="8" applyNumberFormat="1" applyFont="1" applyFill="1" applyBorder="1" applyAlignment="1" applyProtection="1">
      <alignment horizontal="center" vertical="center"/>
    </xf>
    <xf numFmtId="169" fontId="89" fillId="0" borderId="16" xfId="8" applyNumberFormat="1" applyFont="1" applyFill="1" applyBorder="1" applyAlignment="1">
      <alignment horizontal="center" vertical="center"/>
    </xf>
    <xf numFmtId="169" fontId="89" fillId="4" borderId="30" xfId="8" quotePrefix="1" applyNumberFormat="1" applyFont="1" applyFill="1" applyBorder="1" applyAlignment="1" applyProtection="1">
      <alignment horizontal="center" vertical="center" wrapText="1"/>
    </xf>
    <xf numFmtId="169" fontId="89" fillId="0" borderId="35" xfId="8" applyNumberFormat="1" applyFont="1" applyFill="1" applyBorder="1" applyAlignment="1">
      <alignment horizontal="center" vertical="center"/>
    </xf>
    <xf numFmtId="166" fontId="90" fillId="0" borderId="159" xfId="8" applyNumberFormat="1" applyFont="1" applyFill="1" applyBorder="1" applyAlignment="1" applyProtection="1">
      <alignment horizontal="center" vertical="center"/>
    </xf>
    <xf numFmtId="169" fontId="85" fillId="14" borderId="6" xfId="8" quotePrefix="1" applyNumberFormat="1" applyFont="1" applyFill="1" applyBorder="1" applyAlignment="1" applyProtection="1">
      <alignment horizontal="center" vertical="center" wrapText="1"/>
    </xf>
    <xf numFmtId="169" fontId="89" fillId="0" borderId="159" xfId="8" applyNumberFormat="1" applyFont="1" applyFill="1" applyBorder="1" applyAlignment="1" applyProtection="1">
      <alignment horizontal="center" vertical="center"/>
    </xf>
    <xf numFmtId="169" fontId="85" fillId="4" borderId="158" xfId="8" quotePrefix="1" applyNumberFormat="1" applyFont="1" applyFill="1" applyBorder="1" applyAlignment="1" applyProtection="1">
      <alignment horizontal="center" vertical="center" wrapText="1"/>
    </xf>
    <xf numFmtId="169" fontId="85" fillId="4" borderId="6" xfId="8" quotePrefix="1" applyNumberFormat="1" applyFont="1" applyFill="1" applyBorder="1" applyAlignment="1" applyProtection="1">
      <alignment horizontal="center" vertical="center" wrapText="1"/>
    </xf>
    <xf numFmtId="169" fontId="89" fillId="0" borderId="160" xfId="8" applyNumberFormat="1" applyFont="1" applyFill="1" applyBorder="1" applyAlignment="1">
      <alignment horizontal="center" vertical="center"/>
    </xf>
    <xf numFmtId="0" fontId="77" fillId="0" borderId="0" xfId="8" applyNumberFormat="1" applyFont="1" applyFill="1"/>
    <xf numFmtId="166" fontId="90" fillId="0" borderId="94" xfId="8" applyNumberFormat="1" applyFont="1" applyFill="1" applyBorder="1" applyAlignment="1" applyProtection="1">
      <alignment horizontal="center" vertical="center"/>
    </xf>
    <xf numFmtId="166" fontId="90" fillId="0" borderId="94" xfId="8" applyFont="1" applyFill="1" applyBorder="1" applyAlignment="1" applyProtection="1">
      <alignment horizontal="center" vertical="center"/>
    </xf>
    <xf numFmtId="169" fontId="77" fillId="0" borderId="0" xfId="8" applyNumberFormat="1" applyFont="1" applyFill="1"/>
    <xf numFmtId="166" fontId="90" fillId="0" borderId="80" xfId="8" quotePrefix="1" applyNumberFormat="1" applyFont="1" applyFill="1" applyBorder="1" applyAlignment="1" applyProtection="1">
      <alignment horizontal="center" vertical="center"/>
    </xf>
    <xf numFmtId="169" fontId="85" fillId="14" borderId="30" xfId="8" quotePrefix="1" applyNumberFormat="1" applyFont="1" applyFill="1" applyBorder="1" applyAlignment="1" applyProtection="1">
      <alignment horizontal="center" vertical="center" wrapText="1"/>
    </xf>
    <xf numFmtId="166" fontId="90" fillId="0" borderId="77" xfId="8" quotePrefix="1" applyNumberFormat="1" applyFont="1" applyFill="1" applyBorder="1" applyAlignment="1" applyProtection="1">
      <alignment horizontal="center" vertical="center"/>
    </xf>
    <xf numFmtId="166" fontId="86" fillId="0" borderId="143" xfId="8" applyFont="1" applyFill="1" applyBorder="1" applyAlignment="1">
      <alignment horizontal="center" vertical="center" wrapText="1"/>
    </xf>
    <xf numFmtId="166" fontId="86" fillId="0" borderId="161" xfId="8" applyNumberFormat="1" applyFont="1" applyFill="1" applyBorder="1" applyAlignment="1" applyProtection="1">
      <alignment horizontal="center" vertical="center"/>
    </xf>
    <xf numFmtId="169" fontId="89" fillId="0" borderId="124" xfId="8" applyNumberFormat="1" applyFont="1" applyFill="1" applyBorder="1" applyAlignment="1" applyProtection="1">
      <alignment horizontal="center" vertical="center"/>
    </xf>
    <xf numFmtId="169" fontId="85" fillId="14" borderId="144" xfId="8" quotePrefix="1" applyNumberFormat="1" applyFont="1" applyFill="1" applyBorder="1" applyAlignment="1" applyProtection="1">
      <alignment horizontal="center" vertical="center" wrapText="1"/>
    </xf>
    <xf numFmtId="169" fontId="89" fillId="0" borderId="144" xfId="8" applyNumberFormat="1" applyFont="1" applyFill="1" applyBorder="1" applyAlignment="1">
      <alignment horizontal="center" vertical="center"/>
    </xf>
    <xf numFmtId="169" fontId="89" fillId="0" borderId="71" xfId="8" applyNumberFormat="1" applyFont="1" applyFill="1" applyBorder="1" applyAlignment="1">
      <alignment horizontal="center" vertical="center"/>
    </xf>
    <xf numFmtId="169" fontId="89" fillId="0" borderId="162" xfId="8" applyNumberFormat="1" applyFont="1" applyFill="1" applyBorder="1" applyAlignment="1">
      <alignment horizontal="center" vertical="center"/>
    </xf>
    <xf numFmtId="0" fontId="93" fillId="0" borderId="0" xfId="10" applyFont="1" applyFill="1" applyBorder="1" applyAlignment="1" applyProtection="1"/>
    <xf numFmtId="0" fontId="94" fillId="0" borderId="0" xfId="10" applyFont="1" applyFill="1" applyBorder="1" applyAlignment="1" applyProtection="1"/>
    <xf numFmtId="166" fontId="90" fillId="0" borderId="0" xfId="8" applyFont="1" applyFill="1" applyBorder="1"/>
    <xf numFmtId="166" fontId="95" fillId="0" borderId="0" xfId="8" applyFont="1" applyFill="1" applyBorder="1"/>
    <xf numFmtId="166" fontId="85" fillId="14" borderId="65" xfId="8" applyFont="1" applyFill="1" applyBorder="1"/>
    <xf numFmtId="166" fontId="96" fillId="14" borderId="141" xfId="8" applyFont="1" applyFill="1" applyBorder="1"/>
    <xf numFmtId="166" fontId="85" fillId="14" borderId="43" xfId="8" applyFont="1" applyFill="1" applyBorder="1" applyAlignment="1">
      <alignment horizontal="center"/>
    </xf>
    <xf numFmtId="166" fontId="96" fillId="14" borderId="142" xfId="8" applyFont="1" applyFill="1" applyBorder="1"/>
    <xf numFmtId="166" fontId="86" fillId="14" borderId="11" xfId="8" applyNumberFormat="1" applyFont="1" applyFill="1" applyBorder="1" applyAlignment="1" applyProtection="1">
      <alignment horizontal="center"/>
    </xf>
    <xf numFmtId="166" fontId="89" fillId="14" borderId="11" xfId="8" applyNumberFormat="1" applyFont="1" applyFill="1" applyBorder="1" applyAlignment="1" applyProtection="1">
      <alignment horizontal="center" vertical="center"/>
    </xf>
    <xf numFmtId="166" fontId="89" fillId="14" borderId="144" xfId="8" applyNumberFormat="1" applyFont="1" applyFill="1" applyBorder="1" applyAlignment="1" applyProtection="1">
      <alignment horizontal="center" vertical="center"/>
    </xf>
    <xf numFmtId="166" fontId="89" fillId="14" borderId="72" xfId="8" applyNumberFormat="1" applyFont="1" applyFill="1" applyBorder="1" applyAlignment="1" applyProtection="1">
      <alignment horizontal="center"/>
    </xf>
    <xf numFmtId="166" fontId="96" fillId="14" borderId="145" xfId="8" applyFont="1" applyFill="1" applyBorder="1"/>
    <xf numFmtId="166" fontId="86" fillId="0" borderId="97" xfId="8" applyFont="1" applyFill="1" applyBorder="1" applyAlignment="1">
      <alignment horizontal="center"/>
    </xf>
    <xf numFmtId="2" fontId="90" fillId="0" borderId="66" xfId="8" applyNumberFormat="1" applyFont="1" applyFill="1" applyBorder="1" applyAlignment="1" applyProtection="1">
      <alignment horizontal="center" vertical="center"/>
    </xf>
    <xf numFmtId="2" fontId="86" fillId="0" borderId="66" xfId="8" applyNumberFormat="1" applyFont="1" applyFill="1" applyBorder="1" applyAlignment="1" applyProtection="1">
      <alignment horizontal="center" vertical="center"/>
    </xf>
    <xf numFmtId="2" fontId="89" fillId="0" borderId="65" xfId="8" applyNumberFormat="1" applyFont="1" applyFill="1" applyBorder="1" applyAlignment="1">
      <alignment horizontal="center" vertical="center"/>
    </xf>
    <xf numFmtId="2" fontId="89" fillId="0" borderId="142" xfId="8" applyNumberFormat="1" applyFont="1" applyFill="1" applyBorder="1" applyAlignment="1">
      <alignment horizontal="center" vertical="center"/>
    </xf>
    <xf numFmtId="166" fontId="86" fillId="0" borderId="99" xfId="8" applyFont="1" applyFill="1" applyBorder="1" applyAlignment="1">
      <alignment horizontal="center"/>
    </xf>
    <xf numFmtId="2" fontId="90" fillId="0" borderId="11" xfId="8" applyNumberFormat="1" applyFont="1" applyFill="1" applyBorder="1" applyAlignment="1" applyProtection="1">
      <alignment horizontal="center" vertical="center"/>
    </xf>
    <xf numFmtId="2" fontId="86" fillId="0" borderId="11" xfId="8" applyNumberFormat="1" applyFont="1" applyFill="1" applyBorder="1" applyAlignment="1" applyProtection="1">
      <alignment horizontal="center" vertical="center"/>
    </xf>
    <xf numFmtId="2" fontId="89" fillId="0" borderId="43" xfId="8" applyNumberFormat="1" applyFont="1" applyFill="1" applyBorder="1" applyAlignment="1">
      <alignment horizontal="center" vertical="center"/>
    </xf>
    <xf numFmtId="166" fontId="97" fillId="0" borderId="99" xfId="8" applyFont="1" applyFill="1" applyBorder="1" applyAlignment="1">
      <alignment horizontal="center"/>
    </xf>
    <xf numFmtId="166" fontId="86" fillId="0" borderId="149" xfId="8" applyFont="1" applyFill="1" applyBorder="1" applyAlignment="1">
      <alignment horizontal="center"/>
    </xf>
    <xf numFmtId="2" fontId="90" fillId="0" borderId="16" xfId="8" applyNumberFormat="1" applyFont="1" applyFill="1" applyBorder="1" applyAlignment="1" applyProtection="1">
      <alignment horizontal="center" vertical="center"/>
    </xf>
    <xf numFmtId="2" fontId="86" fillId="0" borderId="16" xfId="8" applyNumberFormat="1" applyFont="1" applyFill="1" applyBorder="1" applyAlignment="1" applyProtection="1">
      <alignment horizontal="center" vertical="center"/>
    </xf>
    <xf numFmtId="2" fontId="89" fillId="0" borderId="45" xfId="8" applyNumberFormat="1" applyFont="1" applyFill="1" applyBorder="1" applyAlignment="1">
      <alignment horizontal="center" vertical="center"/>
    </xf>
    <xf numFmtId="2" fontId="89" fillId="0" borderId="156" xfId="8" applyNumberFormat="1" applyFont="1" applyFill="1" applyBorder="1" applyAlignment="1">
      <alignment horizontal="center" vertical="center"/>
    </xf>
    <xf numFmtId="166" fontId="77" fillId="0" borderId="6" xfId="8" applyFont="1" applyFill="1" applyBorder="1"/>
    <xf numFmtId="166" fontId="77" fillId="0" borderId="11" xfId="8" applyFont="1" applyFill="1" applyBorder="1"/>
    <xf numFmtId="166" fontId="77" fillId="0" borderId="10" xfId="8" applyFont="1" applyFill="1" applyBorder="1"/>
    <xf numFmtId="169" fontId="89" fillId="0" borderId="163" xfId="8" applyNumberFormat="1" applyFont="1" applyFill="1" applyBorder="1" applyAlignment="1">
      <alignment horizontal="center"/>
    </xf>
    <xf numFmtId="2" fontId="86" fillId="0" borderId="11" xfId="8" quotePrefix="1" applyNumberFormat="1" applyFont="1" applyFill="1" applyBorder="1" applyAlignment="1" applyProtection="1">
      <alignment horizontal="center" vertical="center"/>
    </xf>
    <xf numFmtId="2" fontId="85" fillId="0" borderId="11" xfId="8" applyNumberFormat="1" applyFont="1" applyFill="1" applyBorder="1" applyAlignment="1" applyProtection="1">
      <alignment horizontal="center" vertical="center"/>
    </xf>
    <xf numFmtId="2" fontId="90" fillId="0" borderId="11" xfId="8" applyNumberFormat="1" applyFont="1" applyFill="1" applyBorder="1" applyAlignment="1" applyProtection="1">
      <alignment horizontal="center" vertical="center"/>
    </xf>
    <xf numFmtId="2" fontId="89" fillId="0" borderId="43" xfId="8" applyNumberFormat="1" applyFont="1" applyFill="1" applyBorder="1" applyAlignment="1">
      <alignment horizontal="center" vertical="center"/>
    </xf>
    <xf numFmtId="169" fontId="89" fillId="0" borderId="142" xfId="8" applyNumberFormat="1" applyFont="1" applyFill="1" applyBorder="1" applyAlignment="1">
      <alignment horizontal="center"/>
    </xf>
    <xf numFmtId="2" fontId="90" fillId="0" borderId="11" xfId="8" quotePrefix="1" applyNumberFormat="1" applyFont="1" applyFill="1" applyBorder="1" applyAlignment="1" applyProtection="1">
      <alignment horizontal="center" vertical="center"/>
    </xf>
    <xf numFmtId="2" fontId="85" fillId="4" borderId="11" xfId="8" quotePrefix="1" applyNumberFormat="1" applyFont="1" applyFill="1" applyBorder="1" applyAlignment="1" applyProtection="1">
      <alignment horizontal="center" vertical="center" wrapText="1"/>
    </xf>
    <xf numFmtId="2" fontId="89" fillId="0" borderId="142" xfId="8" applyNumberFormat="1" applyFont="1" applyFill="1" applyBorder="1" applyAlignment="1">
      <alignment horizontal="center" vertical="center"/>
    </xf>
    <xf numFmtId="166" fontId="86" fillId="0" borderId="143" xfId="8" applyFont="1" applyFill="1" applyBorder="1" applyAlignment="1">
      <alignment horizontal="center"/>
    </xf>
    <xf numFmtId="2" fontId="86" fillId="0" borderId="144" xfId="8" quotePrefix="1" applyNumberFormat="1" applyFont="1" applyFill="1" applyBorder="1" applyAlignment="1" applyProtection="1">
      <alignment horizontal="center" vertical="center"/>
    </xf>
    <xf numFmtId="166" fontId="77" fillId="0" borderId="144" xfId="8" applyFont="1" applyFill="1" applyBorder="1"/>
    <xf numFmtId="2" fontId="85" fillId="0" borderId="144" xfId="8" applyNumberFormat="1" applyFont="1" applyFill="1" applyBorder="1" applyAlignment="1" applyProtection="1">
      <alignment horizontal="center" vertical="center"/>
    </xf>
    <xf numFmtId="2" fontId="90" fillId="0" borderId="144" xfId="8" applyNumberFormat="1" applyFont="1" applyFill="1" applyBorder="1" applyAlignment="1" applyProtection="1">
      <alignment horizontal="center" vertical="center"/>
    </xf>
    <xf numFmtId="2" fontId="89" fillId="0" borderId="72" xfId="8" applyNumberFormat="1" applyFont="1" applyFill="1" applyBorder="1" applyAlignment="1">
      <alignment horizontal="center" vertical="center"/>
    </xf>
    <xf numFmtId="169" fontId="89" fillId="0" borderId="145" xfId="8" applyNumberFormat="1" applyFont="1" applyFill="1" applyBorder="1" applyAlignment="1">
      <alignment horizontal="center"/>
    </xf>
    <xf numFmtId="169" fontId="89" fillId="0" borderId="0" xfId="8" applyNumberFormat="1" applyFont="1" applyFill="1" applyBorder="1" applyAlignment="1">
      <alignment horizontal="center"/>
    </xf>
    <xf numFmtId="166" fontId="95" fillId="0" borderId="0" xfId="8" applyNumberFormat="1" applyFont="1" applyFill="1" applyBorder="1" applyAlignment="1" applyProtection="1">
      <alignment horizontal="center"/>
    </xf>
    <xf numFmtId="2" fontId="98" fillId="0" borderId="0" xfId="8" applyNumberFormat="1" applyFont="1" applyFill="1" applyBorder="1" applyAlignment="1" applyProtection="1">
      <alignment horizontal="center"/>
    </xf>
    <xf numFmtId="2" fontId="84" fillId="0" borderId="0" xfId="8" applyNumberFormat="1" applyFont="1" applyFill="1" applyBorder="1" applyAlignment="1">
      <alignment horizontal="center"/>
    </xf>
    <xf numFmtId="2" fontId="84" fillId="0" borderId="0" xfId="8" applyNumberFormat="1" applyFont="1" applyFill="1" applyBorder="1" applyAlignment="1" applyProtection="1">
      <alignment horizontal="center"/>
    </xf>
    <xf numFmtId="166" fontId="79" fillId="0" borderId="0" xfId="8" applyFont="1" applyFill="1" applyBorder="1"/>
    <xf numFmtId="2" fontId="84" fillId="4" borderId="0" xfId="8" applyNumberFormat="1" applyFont="1" applyFill="1" applyBorder="1" applyAlignment="1" applyProtection="1">
      <alignment horizontal="center"/>
    </xf>
    <xf numFmtId="166" fontId="95" fillId="0" borderId="0" xfId="8" applyFont="1" applyFill="1" applyBorder="1" applyAlignment="1">
      <alignment horizontal="center"/>
    </xf>
    <xf numFmtId="165" fontId="98" fillId="0" borderId="0" xfId="8" applyNumberFormat="1" applyFont="1" applyFill="1" applyBorder="1"/>
    <xf numFmtId="2" fontId="98" fillId="0" borderId="0" xfId="8" applyNumberFormat="1" applyFont="1" applyFill="1" applyBorder="1"/>
    <xf numFmtId="165" fontId="79" fillId="0" borderId="0" xfId="8" applyNumberFormat="1" applyFont="1" applyFill="1" applyBorder="1"/>
    <xf numFmtId="166" fontId="88" fillId="0" borderId="0" xfId="8" quotePrefix="1" applyFont="1" applyFill="1" applyBorder="1" applyAlignment="1">
      <alignment horizontal="left"/>
    </xf>
    <xf numFmtId="166" fontId="99" fillId="0" borderId="0" xfId="8" applyFont="1" applyFill="1"/>
    <xf numFmtId="166" fontId="77" fillId="0" borderId="0" xfId="8" applyFont="1" applyFill="1" applyBorder="1" applyAlignment="1">
      <alignment horizontal="center" wrapText="1"/>
    </xf>
    <xf numFmtId="166" fontId="81" fillId="0" borderId="9" xfId="8" applyFont="1" applyFill="1" applyBorder="1" applyAlignment="1">
      <alignment horizontal="center"/>
    </xf>
    <xf numFmtId="166" fontId="100" fillId="0" borderId="0" xfId="8" applyFont="1" applyFill="1" applyBorder="1" applyAlignment="1">
      <alignment horizontal="center"/>
    </xf>
    <xf numFmtId="166" fontId="89" fillId="0" borderId="0" xfId="8" applyFont="1" applyFill="1" applyAlignment="1">
      <alignment horizontal="center"/>
    </xf>
    <xf numFmtId="166" fontId="86" fillId="0" borderId="0" xfId="8" applyFont="1" applyFill="1" applyBorder="1" applyAlignment="1"/>
    <xf numFmtId="166" fontId="85" fillId="14" borderId="79" xfId="8" applyFont="1" applyFill="1" applyBorder="1"/>
    <xf numFmtId="166" fontId="85" fillId="14" borderId="65" xfId="8" applyNumberFormat="1" applyFont="1" applyFill="1" applyBorder="1" applyProtection="1"/>
    <xf numFmtId="166" fontId="85" fillId="14" borderId="10" xfId="8" applyFont="1" applyFill="1" applyBorder="1"/>
    <xf numFmtId="166" fontId="89" fillId="0" borderId="0" xfId="8" quotePrefix="1" applyFont="1" applyFill="1" applyBorder="1" applyAlignment="1">
      <alignment horizontal="center"/>
    </xf>
    <xf numFmtId="166" fontId="89" fillId="14" borderId="10" xfId="8" applyFont="1" applyFill="1" applyBorder="1" applyAlignment="1">
      <alignment horizontal="center"/>
    </xf>
    <xf numFmtId="166" fontId="89" fillId="0" borderId="0" xfId="8" applyFont="1" applyFill="1" applyBorder="1" applyAlignment="1">
      <alignment horizontal="center"/>
    </xf>
    <xf numFmtId="166" fontId="85" fillId="14" borderId="87" xfId="8" applyFont="1" applyFill="1" applyBorder="1"/>
    <xf numFmtId="166" fontId="86" fillId="0" borderId="0" xfId="8" applyNumberFormat="1" applyFont="1" applyFill="1" applyBorder="1" applyAlignment="1" applyProtection="1">
      <alignment horizontal="center"/>
    </xf>
    <xf numFmtId="1" fontId="89" fillId="0" borderId="0" xfId="8" quotePrefix="1" applyNumberFormat="1" applyFont="1" applyFill="1" applyBorder="1" applyAlignment="1" applyProtection="1">
      <alignment horizontal="center"/>
    </xf>
    <xf numFmtId="166" fontId="86" fillId="0" borderId="0" xfId="8" applyFont="1" applyFill="1" applyBorder="1" applyAlignment="1">
      <alignment horizontal="center"/>
    </xf>
    <xf numFmtId="2" fontId="85" fillId="0" borderId="66" xfId="8" applyNumberFormat="1" applyFont="1" applyFill="1" applyBorder="1" applyAlignment="1" applyProtection="1">
      <alignment horizontal="center" vertical="center"/>
    </xf>
    <xf numFmtId="2" fontId="89" fillId="0" borderId="66" xfId="8" applyNumberFormat="1" applyFont="1" applyFill="1" applyBorder="1" applyAlignment="1" applyProtection="1">
      <alignment horizontal="center" vertical="center"/>
    </xf>
    <xf numFmtId="2" fontId="85" fillId="14" borderId="66" xfId="8" applyNumberFormat="1" applyFont="1" applyFill="1" applyBorder="1" applyAlignment="1" applyProtection="1">
      <alignment horizontal="center" vertical="center"/>
    </xf>
    <xf numFmtId="2" fontId="89" fillId="0" borderId="65" xfId="8" applyNumberFormat="1" applyFont="1" applyFill="1" applyBorder="1" applyAlignment="1" applyProtection="1">
      <alignment horizontal="center" vertical="center"/>
    </xf>
    <xf numFmtId="2" fontId="89" fillId="0" borderId="142" xfId="8" applyNumberFormat="1" applyFont="1" applyFill="1" applyBorder="1" applyAlignment="1">
      <alignment horizontal="center" vertical="center" wrapText="1"/>
    </xf>
    <xf numFmtId="2" fontId="85" fillId="0" borderId="11" xfId="8" applyNumberFormat="1" applyFont="1" applyFill="1" applyBorder="1" applyAlignment="1" applyProtection="1">
      <alignment horizontal="center" vertical="center"/>
    </xf>
    <xf numFmtId="2" fontId="89" fillId="0" borderId="11" xfId="8" applyNumberFormat="1" applyFont="1" applyFill="1" applyBorder="1" applyAlignment="1" applyProtection="1">
      <alignment horizontal="center" vertical="center"/>
    </xf>
    <xf numFmtId="2" fontId="85" fillId="14" borderId="11" xfId="8" applyNumberFormat="1" applyFont="1" applyFill="1" applyBorder="1" applyAlignment="1" applyProtection="1">
      <alignment horizontal="center" vertical="center"/>
    </xf>
    <xf numFmtId="166" fontId="58" fillId="0" borderId="11" xfId="8" applyFont="1" applyBorder="1"/>
    <xf numFmtId="2" fontId="89" fillId="0" borderId="43" xfId="8" applyNumberFormat="1" applyFont="1" applyFill="1" applyBorder="1" applyAlignment="1" applyProtection="1">
      <alignment horizontal="center" vertical="center"/>
    </xf>
    <xf numFmtId="166" fontId="90" fillId="0" borderId="0" xfId="8" applyNumberFormat="1" applyFont="1" applyFill="1" applyBorder="1" applyAlignment="1" applyProtection="1">
      <alignment horizontal="center"/>
    </xf>
    <xf numFmtId="169" fontId="85" fillId="0" borderId="0" xfId="8" applyNumberFormat="1" applyFont="1" applyFill="1" applyBorder="1" applyAlignment="1" applyProtection="1">
      <alignment horizontal="center"/>
    </xf>
    <xf numFmtId="169" fontId="90" fillId="0" borderId="0" xfId="8" applyNumberFormat="1" applyFont="1" applyFill="1" applyBorder="1" applyAlignment="1" applyProtection="1">
      <alignment horizontal="center"/>
    </xf>
    <xf numFmtId="169" fontId="85" fillId="0" borderId="0" xfId="8" applyNumberFormat="1" applyFont="1" applyFill="1" applyBorder="1" applyAlignment="1">
      <alignment horizontal="center"/>
    </xf>
    <xf numFmtId="2" fontId="90" fillId="0" borderId="0" xfId="8" applyNumberFormat="1" applyFont="1" applyFill="1" applyBorder="1" applyAlignment="1" applyProtection="1">
      <alignment horizontal="center" vertical="center"/>
    </xf>
    <xf numFmtId="2" fontId="85" fillId="0" borderId="0" xfId="8" applyNumberFormat="1" applyFont="1" applyFill="1" applyBorder="1" applyAlignment="1" applyProtection="1">
      <alignment horizontal="center" vertical="center"/>
    </xf>
    <xf numFmtId="2" fontId="85" fillId="0" borderId="0" xfId="8" applyNumberFormat="1" applyFont="1" applyFill="1" applyBorder="1" applyAlignment="1">
      <alignment horizontal="center" vertical="center"/>
    </xf>
    <xf numFmtId="2" fontId="89" fillId="0" borderId="0" xfId="8" applyNumberFormat="1" applyFont="1" applyFill="1" applyBorder="1" applyAlignment="1">
      <alignment horizontal="center" vertical="center"/>
    </xf>
    <xf numFmtId="166" fontId="89" fillId="0" borderId="0" xfId="8" applyFont="1" applyFill="1" applyBorder="1"/>
    <xf numFmtId="166" fontId="89" fillId="0" borderId="149" xfId="8" applyFont="1" applyFill="1" applyBorder="1"/>
    <xf numFmtId="2" fontId="85" fillId="0" borderId="16" xfId="8" applyNumberFormat="1" applyFont="1" applyFill="1" applyBorder="1" applyAlignment="1" applyProtection="1">
      <alignment horizontal="center" vertical="center"/>
    </xf>
    <xf numFmtId="2" fontId="89" fillId="0" borderId="16" xfId="8" applyNumberFormat="1" applyFont="1" applyFill="1" applyBorder="1" applyAlignment="1" applyProtection="1">
      <alignment horizontal="center" vertical="center"/>
    </xf>
    <xf numFmtId="2" fontId="85" fillId="14" borderId="16" xfId="8" applyNumberFormat="1" applyFont="1" applyFill="1" applyBorder="1" applyAlignment="1" applyProtection="1">
      <alignment horizontal="center" vertical="center"/>
    </xf>
    <xf numFmtId="166" fontId="58" fillId="0" borderId="16" xfId="8" applyFont="1" applyBorder="1"/>
    <xf numFmtId="2" fontId="89" fillId="0" borderId="45" xfId="8" applyNumberFormat="1" applyFont="1" applyFill="1" applyBorder="1" applyAlignment="1" applyProtection="1">
      <alignment horizontal="center" vertical="center"/>
    </xf>
    <xf numFmtId="2" fontId="89" fillId="0" borderId="156" xfId="8" applyNumberFormat="1" applyFont="1" applyFill="1" applyBorder="1" applyAlignment="1">
      <alignment horizontal="center" vertical="center" wrapText="1"/>
    </xf>
    <xf numFmtId="2" fontId="85" fillId="14" borderId="6" xfId="8" applyNumberFormat="1" applyFont="1" applyFill="1" applyBorder="1" applyAlignment="1" applyProtection="1">
      <alignment horizontal="center" vertical="center"/>
    </xf>
    <xf numFmtId="2" fontId="89" fillId="0" borderId="6" xfId="8" quotePrefix="1" applyNumberFormat="1" applyFont="1" applyFill="1" applyBorder="1" applyAlignment="1" applyProtection="1">
      <alignment horizontal="center" vertical="center"/>
    </xf>
    <xf numFmtId="2" fontId="85" fillId="14" borderId="6" xfId="8" quotePrefix="1" applyNumberFormat="1" applyFont="1" applyFill="1" applyBorder="1" applyAlignment="1" applyProtection="1">
      <alignment horizontal="center" vertical="center"/>
    </xf>
    <xf numFmtId="2" fontId="85" fillId="0" borderId="6" xfId="8" quotePrefix="1" applyNumberFormat="1" applyFont="1" applyFill="1" applyBorder="1" applyAlignment="1" applyProtection="1">
      <alignment horizontal="center" vertical="center"/>
    </xf>
    <xf numFmtId="2" fontId="89" fillId="0" borderId="164" xfId="8" quotePrefix="1" applyNumberFormat="1" applyFont="1" applyFill="1" applyBorder="1" applyAlignment="1" applyProtection="1">
      <alignment horizontal="center" vertical="center"/>
    </xf>
    <xf numFmtId="2" fontId="89" fillId="0" borderId="163" xfId="8" applyNumberFormat="1" applyFont="1" applyFill="1" applyBorder="1" applyAlignment="1">
      <alignment horizontal="center" vertical="center" wrapText="1"/>
    </xf>
    <xf numFmtId="169" fontId="86" fillId="0" borderId="0" xfId="8" applyNumberFormat="1" applyFont="1" applyFill="1" applyBorder="1" applyAlignment="1">
      <alignment horizontal="center"/>
    </xf>
    <xf numFmtId="2" fontId="89" fillId="0" borderId="11" xfId="8" quotePrefix="1" applyNumberFormat="1" applyFont="1" applyFill="1" applyBorder="1" applyAlignment="1" applyProtection="1">
      <alignment horizontal="center" vertical="center"/>
    </xf>
    <xf numFmtId="2" fontId="85" fillId="14" borderId="11" xfId="8" quotePrefix="1" applyNumberFormat="1" applyFont="1" applyFill="1" applyBorder="1" applyAlignment="1" applyProtection="1">
      <alignment horizontal="center" vertical="center"/>
    </xf>
    <xf numFmtId="2" fontId="85" fillId="0" borderId="11" xfId="8" quotePrefix="1" applyNumberFormat="1" applyFont="1" applyFill="1" applyBorder="1" applyAlignment="1" applyProtection="1">
      <alignment horizontal="center" vertical="center"/>
    </xf>
    <xf numFmtId="2" fontId="89" fillId="0" borderId="40" xfId="8" quotePrefix="1" applyNumberFormat="1" applyFont="1" applyFill="1" applyBorder="1" applyAlignment="1" applyProtection="1">
      <alignment horizontal="center" vertical="center"/>
    </xf>
    <xf numFmtId="2" fontId="90" fillId="0" borderId="0" xfId="8" quotePrefix="1" applyNumberFormat="1" applyFont="1" applyFill="1" applyBorder="1" applyAlignment="1" applyProtection="1">
      <alignment horizontal="center" vertical="center"/>
    </xf>
    <xf numFmtId="166" fontId="90" fillId="0" borderId="143" xfId="8" applyFont="1" applyFill="1" applyBorder="1"/>
    <xf numFmtId="2" fontId="85" fillId="14" borderId="144" xfId="8" applyNumberFormat="1" applyFont="1" applyFill="1" applyBorder="1" applyAlignment="1" applyProtection="1">
      <alignment horizontal="center" vertical="center"/>
    </xf>
    <xf numFmtId="2" fontId="89" fillId="0" borderId="144" xfId="8" quotePrefix="1" applyNumberFormat="1" applyFont="1" applyFill="1" applyBorder="1" applyAlignment="1" applyProtection="1">
      <alignment horizontal="center" vertical="center"/>
    </xf>
    <xf numFmtId="2" fontId="85" fillId="14" borderId="144" xfId="8" quotePrefix="1" applyNumberFormat="1" applyFont="1" applyFill="1" applyBorder="1" applyAlignment="1" applyProtection="1">
      <alignment horizontal="center" vertical="center"/>
    </xf>
    <xf numFmtId="2" fontId="85" fillId="0" borderId="144" xfId="8" quotePrefix="1" applyNumberFormat="1" applyFont="1" applyFill="1" applyBorder="1" applyAlignment="1" applyProtection="1">
      <alignment horizontal="center" vertical="center"/>
    </xf>
    <xf numFmtId="2" fontId="89" fillId="0" borderId="165" xfId="8" quotePrefix="1" applyNumberFormat="1" applyFont="1" applyFill="1" applyBorder="1" applyAlignment="1" applyProtection="1">
      <alignment horizontal="center" vertical="center"/>
    </xf>
    <xf numFmtId="2" fontId="89" fillId="0" borderId="145" xfId="8" applyNumberFormat="1" applyFont="1" applyFill="1" applyBorder="1" applyAlignment="1">
      <alignment horizontal="center" vertical="center" wrapText="1"/>
    </xf>
    <xf numFmtId="2" fontId="90" fillId="4" borderId="0" xfId="8" applyNumberFormat="1" applyFont="1" applyFill="1" applyBorder="1" applyAlignment="1" applyProtection="1">
      <alignment horizontal="center" vertical="center"/>
    </xf>
    <xf numFmtId="2" fontId="86" fillId="4" borderId="0" xfId="8" quotePrefix="1" applyNumberFormat="1" applyFont="1" applyFill="1" applyBorder="1" applyAlignment="1" applyProtection="1">
      <alignment horizontal="center" vertical="center"/>
    </xf>
    <xf numFmtId="2" fontId="90" fillId="4" borderId="0" xfId="8" quotePrefix="1" applyNumberFormat="1" applyFont="1" applyFill="1" applyBorder="1" applyAlignment="1" applyProtection="1">
      <alignment horizontal="center" vertical="center"/>
    </xf>
    <xf numFmtId="2" fontId="89" fillId="4" borderId="0" xfId="8" quotePrefix="1" applyNumberFormat="1" applyFont="1" applyFill="1" applyBorder="1" applyAlignment="1" applyProtection="1">
      <alignment horizontal="center" vertical="center"/>
    </xf>
    <xf numFmtId="2" fontId="89" fillId="0" borderId="0" xfId="8" applyNumberFormat="1" applyFont="1" applyFill="1" applyBorder="1" applyAlignment="1">
      <alignment horizontal="center" vertical="center" wrapText="1"/>
    </xf>
    <xf numFmtId="166" fontId="85" fillId="14" borderId="65" xfId="8" applyFont="1" applyFill="1" applyBorder="1" applyAlignment="1">
      <alignment horizontal="center"/>
    </xf>
    <xf numFmtId="166" fontId="85" fillId="14" borderId="79" xfId="8" applyFont="1" applyFill="1" applyBorder="1" applyAlignment="1">
      <alignment horizontal="center"/>
    </xf>
    <xf numFmtId="166" fontId="85" fillId="14" borderId="43" xfId="8" applyFont="1" applyFill="1" applyBorder="1" applyAlignment="1">
      <alignment horizontal="center"/>
    </xf>
    <xf numFmtId="166" fontId="85" fillId="14" borderId="10" xfId="8" applyFont="1" applyFill="1" applyBorder="1" applyAlignment="1">
      <alignment horizontal="center"/>
    </xf>
    <xf numFmtId="166" fontId="89" fillId="14" borderId="43" xfId="8" applyFont="1" applyFill="1" applyBorder="1" applyAlignment="1">
      <alignment horizontal="center"/>
    </xf>
    <xf numFmtId="166" fontId="89" fillId="14" borderId="10" xfId="8" applyFont="1" applyFill="1" applyBorder="1" applyAlignment="1">
      <alignment horizontal="center"/>
    </xf>
    <xf numFmtId="166" fontId="89" fillId="14" borderId="87" xfId="8" applyNumberFormat="1" applyFont="1" applyFill="1" applyBorder="1" applyAlignment="1" applyProtection="1">
      <alignment horizontal="center"/>
    </xf>
    <xf numFmtId="2" fontId="90" fillId="0" borderId="66" xfId="8" quotePrefix="1" applyNumberFormat="1" applyFont="1" applyFill="1" applyBorder="1" applyAlignment="1" applyProtection="1">
      <alignment horizontal="center" vertical="center"/>
    </xf>
    <xf numFmtId="2" fontId="90" fillId="14" borderId="66" xfId="8" applyNumberFormat="1" applyFont="1" applyFill="1" applyBorder="1" applyAlignment="1" applyProtection="1">
      <alignment horizontal="center" vertical="center"/>
    </xf>
    <xf numFmtId="2" fontId="101" fillId="14" borderId="65" xfId="8" applyNumberFormat="1" applyFont="1" applyFill="1" applyBorder="1" applyAlignment="1" applyProtection="1">
      <alignment horizontal="center" vertical="center"/>
    </xf>
    <xf numFmtId="2" fontId="101" fillId="14" borderId="79" xfId="8" applyNumberFormat="1" applyFont="1" applyFill="1" applyBorder="1" applyAlignment="1" applyProtection="1">
      <alignment horizontal="center" vertical="center"/>
    </xf>
    <xf numFmtId="2" fontId="86" fillId="0" borderId="166" xfId="8" applyNumberFormat="1" applyFont="1" applyFill="1" applyBorder="1" applyAlignment="1" applyProtection="1">
      <alignment horizontal="center" vertical="center"/>
    </xf>
    <xf numFmtId="2" fontId="89" fillId="0" borderId="141" xfId="8" applyNumberFormat="1" applyFont="1" applyFill="1" applyBorder="1" applyAlignment="1">
      <alignment horizontal="center" vertical="center" wrapText="1"/>
    </xf>
    <xf numFmtId="2" fontId="90" fillId="14" borderId="11" xfId="8" applyNumberFormat="1" applyFont="1" applyFill="1" applyBorder="1" applyAlignment="1" applyProtection="1">
      <alignment horizontal="center" vertical="center"/>
    </xf>
    <xf numFmtId="2" fontId="101" fillId="14" borderId="43" xfId="8" applyNumberFormat="1" applyFont="1" applyFill="1" applyBorder="1" applyAlignment="1" applyProtection="1">
      <alignment horizontal="center" vertical="center"/>
    </xf>
    <xf numFmtId="2" fontId="101" fillId="14" borderId="10" xfId="8" applyNumberFormat="1" applyFont="1" applyFill="1" applyBorder="1" applyAlignment="1" applyProtection="1">
      <alignment horizontal="center" vertical="center"/>
    </xf>
    <xf numFmtId="2" fontId="86" fillId="0" borderId="40" xfId="8" applyNumberFormat="1" applyFont="1" applyFill="1" applyBorder="1" applyAlignment="1" applyProtection="1">
      <alignment horizontal="center" vertical="center"/>
    </xf>
    <xf numFmtId="2" fontId="90" fillId="14" borderId="16" xfId="8" applyNumberFormat="1" applyFont="1" applyFill="1" applyBorder="1" applyAlignment="1" applyProtection="1">
      <alignment horizontal="center" vertical="center"/>
    </xf>
    <xf numFmtId="2" fontId="101" fillId="14" borderId="45" xfId="8" applyNumberFormat="1" applyFont="1" applyFill="1" applyBorder="1" applyAlignment="1" applyProtection="1">
      <alignment horizontal="center" vertical="center"/>
    </xf>
    <xf numFmtId="2" fontId="101" fillId="14" borderId="15" xfId="8" applyNumberFormat="1" applyFont="1" applyFill="1" applyBorder="1" applyAlignment="1" applyProtection="1">
      <alignment horizontal="center" vertical="center"/>
    </xf>
    <xf numFmtId="2" fontId="86" fillId="0" borderId="50" xfId="8" applyNumberFormat="1" applyFont="1" applyFill="1" applyBorder="1" applyAlignment="1" applyProtection="1">
      <alignment horizontal="center" vertical="center"/>
    </xf>
    <xf numFmtId="2" fontId="90" fillId="4" borderId="6" xfId="8" applyNumberFormat="1" applyFont="1" applyFill="1" applyBorder="1" applyAlignment="1" applyProtection="1">
      <alignment horizontal="center" vertical="center"/>
    </xf>
    <xf numFmtId="2" fontId="102" fillId="14" borderId="6" xfId="8" applyNumberFormat="1" applyFont="1" applyFill="1" applyBorder="1" applyAlignment="1" applyProtection="1">
      <alignment horizontal="center" vertical="center"/>
    </xf>
    <xf numFmtId="2" fontId="86" fillId="4" borderId="6" xfId="8" quotePrefix="1" applyNumberFormat="1" applyFont="1" applyFill="1" applyBorder="1" applyAlignment="1" applyProtection="1">
      <alignment horizontal="center" vertical="center"/>
    </xf>
    <xf numFmtId="2" fontId="90" fillId="4" borderId="6" xfId="8" quotePrefix="1" applyNumberFormat="1" applyFont="1" applyFill="1" applyBorder="1" applyAlignment="1" applyProtection="1">
      <alignment horizontal="center" vertical="center"/>
    </xf>
    <xf numFmtId="2" fontId="90" fillId="0" borderId="6" xfId="8" quotePrefix="1" applyNumberFormat="1" applyFont="1" applyFill="1" applyBorder="1" applyAlignment="1" applyProtection="1">
      <alignment horizontal="center" vertical="center"/>
    </xf>
    <xf numFmtId="2" fontId="90" fillId="0" borderId="42" xfId="8" quotePrefix="1" applyNumberFormat="1" applyFont="1" applyFill="1" applyBorder="1" applyAlignment="1" applyProtection="1">
      <alignment horizontal="center" vertical="center"/>
    </xf>
    <xf numFmtId="2" fontId="90" fillId="0" borderId="5" xfId="8" quotePrefix="1" applyNumberFormat="1" applyFont="1" applyFill="1" applyBorder="1" applyAlignment="1" applyProtection="1">
      <alignment horizontal="center" vertical="center"/>
    </xf>
    <xf numFmtId="2" fontId="90" fillId="4" borderId="11" xfId="8" applyNumberFormat="1" applyFont="1" applyFill="1" applyBorder="1" applyAlignment="1" applyProtection="1">
      <alignment horizontal="center" vertical="center"/>
    </xf>
    <xf numFmtId="2" fontId="102" fillId="14" borderId="11" xfId="8" applyNumberFormat="1" applyFont="1" applyFill="1" applyBorder="1" applyAlignment="1" applyProtection="1">
      <alignment horizontal="center" vertical="center"/>
    </xf>
    <xf numFmtId="2" fontId="86" fillId="4" borderId="11" xfId="8" quotePrefix="1" applyNumberFormat="1" applyFont="1" applyFill="1" applyBorder="1" applyAlignment="1" applyProtection="1">
      <alignment horizontal="center" vertical="center"/>
    </xf>
    <xf numFmtId="2" fontId="90" fillId="4" borderId="11" xfId="8" quotePrefix="1" applyNumberFormat="1" applyFont="1" applyFill="1" applyBorder="1" applyAlignment="1" applyProtection="1">
      <alignment horizontal="center" vertical="center"/>
    </xf>
    <xf numFmtId="2" fontId="90" fillId="0" borderId="11" xfId="8" quotePrefix="1" applyNumberFormat="1" applyFont="1" applyFill="1" applyBorder="1" applyAlignment="1" applyProtection="1">
      <alignment horizontal="center" vertical="center"/>
    </xf>
    <xf numFmtId="2" fontId="90" fillId="0" borderId="43" xfId="8" quotePrefix="1" applyNumberFormat="1" applyFont="1" applyFill="1" applyBorder="1" applyAlignment="1" applyProtection="1">
      <alignment horizontal="center" vertical="center"/>
    </xf>
    <xf numFmtId="2" fontId="90" fillId="0" borderId="10" xfId="8" quotePrefix="1" applyNumberFormat="1" applyFont="1" applyFill="1" applyBorder="1" applyAlignment="1" applyProtection="1">
      <alignment horizontal="center" vertical="center"/>
    </xf>
    <xf numFmtId="2" fontId="90" fillId="4" borderId="144" xfId="8" applyNumberFormat="1" applyFont="1" applyFill="1" applyBorder="1" applyAlignment="1" applyProtection="1">
      <alignment horizontal="center" vertical="center"/>
    </xf>
    <xf numFmtId="2" fontId="102" fillId="14" borderId="144" xfId="8" applyNumberFormat="1" applyFont="1" applyFill="1" applyBorder="1" applyAlignment="1" applyProtection="1">
      <alignment horizontal="center" vertical="center"/>
    </xf>
    <xf numFmtId="2" fontId="86" fillId="4" borderId="144" xfId="8" quotePrefix="1" applyNumberFormat="1" applyFont="1" applyFill="1" applyBorder="1" applyAlignment="1" applyProtection="1">
      <alignment horizontal="center" vertical="center"/>
    </xf>
    <xf numFmtId="2" fontId="90" fillId="4" borderId="144" xfId="8" quotePrefix="1" applyNumberFormat="1" applyFont="1" applyFill="1" applyBorder="1" applyAlignment="1" applyProtection="1">
      <alignment horizontal="center" vertical="center"/>
    </xf>
    <xf numFmtId="2" fontId="90" fillId="0" borderId="144" xfId="8" quotePrefix="1" applyNumberFormat="1" applyFont="1" applyFill="1" applyBorder="1" applyAlignment="1" applyProtection="1">
      <alignment horizontal="center" vertical="center"/>
    </xf>
    <xf numFmtId="2" fontId="90" fillId="0" borderId="72" xfId="8" quotePrefix="1" applyNumberFormat="1" applyFont="1" applyFill="1" applyBorder="1" applyAlignment="1" applyProtection="1">
      <alignment horizontal="center" vertical="center"/>
    </xf>
    <xf numFmtId="2" fontId="90" fillId="0" borderId="87" xfId="8" quotePrefix="1" applyNumberFormat="1" applyFont="1" applyFill="1" applyBorder="1" applyAlignment="1" applyProtection="1">
      <alignment horizontal="center" vertical="center"/>
    </xf>
    <xf numFmtId="2" fontId="86" fillId="0" borderId="165" xfId="8" applyNumberFormat="1" applyFont="1" applyFill="1" applyBorder="1" applyAlignment="1" applyProtection="1">
      <alignment horizontal="center" vertical="center"/>
    </xf>
    <xf numFmtId="166" fontId="103" fillId="0" borderId="0" xfId="8" applyFont="1" applyFill="1" applyBorder="1" applyAlignment="1"/>
    <xf numFmtId="166" fontId="94" fillId="0" borderId="0" xfId="10" applyNumberFormat="1" applyFont="1" applyFill="1" applyBorder="1" applyAlignment="1" applyProtection="1"/>
    <xf numFmtId="166" fontId="77" fillId="0" borderId="0" xfId="8" applyFont="1" applyFill="1" applyBorder="1" applyAlignment="1"/>
    <xf numFmtId="166" fontId="86" fillId="0" borderId="97" xfId="8" applyFont="1" applyFill="1" applyBorder="1" applyAlignment="1">
      <alignment horizontal="center" vertical="center"/>
    </xf>
    <xf numFmtId="166" fontId="85" fillId="0" borderId="6" xfId="8" applyFont="1" applyFill="1" applyBorder="1" applyAlignment="1">
      <alignment horizontal="center" vertical="center"/>
    </xf>
    <xf numFmtId="166" fontId="85" fillId="4" borderId="6" xfId="8" applyFont="1" applyFill="1" applyBorder="1" applyAlignment="1">
      <alignment horizontal="center" vertical="center"/>
    </xf>
    <xf numFmtId="166" fontId="89" fillId="4" borderId="6" xfId="8" applyFont="1" applyFill="1" applyBorder="1" applyAlignment="1">
      <alignment horizontal="center" vertical="center"/>
    </xf>
    <xf numFmtId="166" fontId="89" fillId="4" borderId="65" xfId="8" applyFont="1" applyFill="1" applyBorder="1" applyAlignment="1">
      <alignment horizontal="center" vertical="center"/>
    </xf>
    <xf numFmtId="166" fontId="89" fillId="4" borderId="142" xfId="8" applyNumberFormat="1" applyFont="1" applyFill="1" applyBorder="1" applyAlignment="1">
      <alignment horizontal="center" vertical="center"/>
    </xf>
    <xf numFmtId="166" fontId="86" fillId="0" borderId="149" xfId="8" applyFont="1" applyFill="1" applyBorder="1" applyAlignment="1">
      <alignment horizontal="center" vertical="center"/>
    </xf>
    <xf numFmtId="166" fontId="85" fillId="0" borderId="16" xfId="8" applyFont="1" applyFill="1" applyBorder="1" applyAlignment="1">
      <alignment horizontal="center" vertical="center"/>
    </xf>
    <xf numFmtId="166" fontId="85" fillId="4" borderId="16" xfId="8" applyFont="1" applyFill="1" applyBorder="1" applyAlignment="1">
      <alignment horizontal="center" vertical="center"/>
    </xf>
    <xf numFmtId="166" fontId="89" fillId="4" borderId="16" xfId="8" applyFont="1" applyFill="1" applyBorder="1" applyAlignment="1">
      <alignment horizontal="center" vertical="center"/>
    </xf>
    <xf numFmtId="166" fontId="104" fillId="4" borderId="45" xfId="8" applyFont="1" applyFill="1" applyBorder="1" applyAlignment="1">
      <alignment horizontal="center" vertical="center"/>
    </xf>
    <xf numFmtId="166" fontId="89" fillId="4" borderId="156" xfId="8" applyNumberFormat="1" applyFont="1" applyFill="1" applyBorder="1" applyAlignment="1">
      <alignment horizontal="center" vertical="center"/>
    </xf>
    <xf numFmtId="166" fontId="86" fillId="0" borderId="157" xfId="8" applyFont="1" applyFill="1" applyBorder="1" applyAlignment="1">
      <alignment horizontal="center" vertical="center"/>
    </xf>
    <xf numFmtId="2" fontId="90" fillId="14" borderId="11" xfId="8" quotePrefix="1" applyNumberFormat="1" applyFont="1" applyFill="1" applyBorder="1" applyAlignment="1" applyProtection="1">
      <alignment horizontal="center" vertical="center"/>
    </xf>
    <xf numFmtId="166" fontId="89" fillId="4" borderId="42" xfId="8" applyFont="1" applyFill="1" applyBorder="1" applyAlignment="1">
      <alignment horizontal="center" vertical="center"/>
    </xf>
    <xf numFmtId="166" fontId="89" fillId="4" borderId="163" xfId="8" applyNumberFormat="1" applyFont="1" applyFill="1" applyBorder="1" applyAlignment="1">
      <alignment horizontal="center" vertical="center"/>
    </xf>
    <xf numFmtId="166" fontId="89" fillId="4" borderId="0" xfId="8" applyFont="1" applyFill="1" applyBorder="1" applyAlignment="1">
      <alignment horizontal="center" wrapText="1"/>
    </xf>
    <xf numFmtId="166" fontId="89" fillId="4" borderId="45" xfId="8" applyFont="1" applyFill="1" applyBorder="1" applyAlignment="1">
      <alignment horizontal="center" vertical="center"/>
    </xf>
    <xf numFmtId="166" fontId="86" fillId="0" borderId="99" xfId="8" applyFont="1" applyFill="1" applyBorder="1" applyAlignment="1">
      <alignment horizontal="center" vertical="center"/>
    </xf>
    <xf numFmtId="166" fontId="85" fillId="14" borderId="6" xfId="8" applyFont="1" applyFill="1" applyBorder="1" applyAlignment="1">
      <alignment horizontal="center" vertical="center"/>
    </xf>
    <xf numFmtId="2" fontId="102" fillId="14" borderId="6" xfId="8" quotePrefix="1" applyNumberFormat="1" applyFont="1" applyFill="1" applyBorder="1" applyAlignment="1" applyProtection="1">
      <alignment horizontal="center" vertical="center"/>
    </xf>
    <xf numFmtId="166" fontId="85" fillId="4" borderId="6" xfId="8" applyNumberFormat="1" applyFont="1" applyFill="1" applyBorder="1" applyAlignment="1">
      <alignment horizontal="center" vertical="center"/>
    </xf>
    <xf numFmtId="2" fontId="89" fillId="0" borderId="43" xfId="8" quotePrefix="1" applyNumberFormat="1" applyFont="1" applyFill="1" applyBorder="1" applyAlignment="1" applyProtection="1">
      <alignment horizontal="center" vertical="center"/>
    </xf>
    <xf numFmtId="166" fontId="85" fillId="14" borderId="16" xfId="8" applyFont="1" applyFill="1" applyBorder="1" applyAlignment="1">
      <alignment horizontal="center" vertical="center"/>
    </xf>
    <xf numFmtId="166" fontId="89" fillId="14" borderId="16" xfId="8" applyFont="1" applyFill="1" applyBorder="1" applyAlignment="1">
      <alignment horizontal="center" vertical="center"/>
    </xf>
    <xf numFmtId="2" fontId="102" fillId="14" borderId="16" xfId="8" quotePrefix="1" applyNumberFormat="1" applyFont="1" applyFill="1" applyBorder="1" applyAlignment="1" applyProtection="1">
      <alignment horizontal="center" vertical="center"/>
    </xf>
    <xf numFmtId="166" fontId="85" fillId="4" borderId="16" xfId="8" applyNumberFormat="1" applyFont="1" applyFill="1" applyBorder="1" applyAlignment="1">
      <alignment horizontal="center" vertical="center"/>
    </xf>
    <xf numFmtId="2" fontId="102" fillId="14" borderId="11" xfId="8" quotePrefix="1" applyNumberFormat="1" applyFont="1" applyFill="1" applyBorder="1" applyAlignment="1" applyProtection="1">
      <alignment horizontal="center" vertical="center"/>
    </xf>
    <xf numFmtId="166" fontId="86" fillId="0" borderId="143" xfId="8" applyFont="1" applyFill="1" applyBorder="1" applyAlignment="1">
      <alignment horizontal="center" vertical="center"/>
    </xf>
    <xf numFmtId="166" fontId="85" fillId="0" borderId="144" xfId="8" applyFont="1" applyFill="1" applyBorder="1" applyAlignment="1">
      <alignment horizontal="center" vertical="center"/>
    </xf>
    <xf numFmtId="166" fontId="85" fillId="14" borderId="144" xfId="8" applyFont="1" applyFill="1" applyBorder="1" applyAlignment="1">
      <alignment horizontal="center" vertical="center"/>
    </xf>
    <xf numFmtId="166" fontId="89" fillId="4" borderId="144" xfId="8" applyFont="1" applyFill="1" applyBorder="1" applyAlignment="1">
      <alignment horizontal="center" vertical="center"/>
    </xf>
    <xf numFmtId="166" fontId="85" fillId="4" borderId="144" xfId="8" applyFont="1" applyFill="1" applyBorder="1" applyAlignment="1">
      <alignment horizontal="center" vertical="center"/>
    </xf>
    <xf numFmtId="2" fontId="102" fillId="14" borderId="144" xfId="8" quotePrefix="1" applyNumberFormat="1" applyFont="1" applyFill="1" applyBorder="1" applyAlignment="1" applyProtection="1">
      <alignment horizontal="center" vertical="center"/>
    </xf>
    <xf numFmtId="166" fontId="89" fillId="4" borderId="72" xfId="8" applyFont="1" applyFill="1" applyBorder="1" applyAlignment="1">
      <alignment horizontal="center" vertical="center"/>
    </xf>
    <xf numFmtId="166" fontId="89" fillId="4" borderId="145" xfId="8" applyNumberFormat="1" applyFont="1" applyFill="1" applyBorder="1" applyAlignment="1">
      <alignment horizontal="center" vertical="center"/>
    </xf>
    <xf numFmtId="166" fontId="85" fillId="0" borderId="0" xfId="8" applyFont="1" applyFill="1" applyBorder="1" applyAlignment="1">
      <alignment horizontal="center" vertical="center"/>
    </xf>
    <xf numFmtId="166" fontId="89" fillId="0" borderId="0" xfId="8" applyFont="1" applyFill="1" applyBorder="1" applyAlignment="1">
      <alignment horizontal="center" vertical="center"/>
    </xf>
    <xf numFmtId="2" fontId="102" fillId="0" borderId="0" xfId="8" quotePrefix="1" applyNumberFormat="1" applyFont="1" applyFill="1" applyBorder="1" applyAlignment="1" applyProtection="1">
      <alignment horizontal="center" vertical="center"/>
    </xf>
    <xf numFmtId="166" fontId="89" fillId="0" borderId="0" xfId="8" applyNumberFormat="1" applyFont="1" applyFill="1" applyBorder="1" applyAlignment="1">
      <alignment horizontal="center" vertical="center"/>
    </xf>
    <xf numFmtId="166" fontId="80" fillId="0" borderId="0" xfId="8" applyFont="1" applyFill="1" applyBorder="1" applyAlignment="1">
      <alignment horizontal="center"/>
    </xf>
    <xf numFmtId="166" fontId="100" fillId="14" borderId="0" xfId="8" applyFont="1" applyFill="1" applyBorder="1" applyAlignment="1">
      <alignment horizontal="center"/>
    </xf>
    <xf numFmtId="166" fontId="86" fillId="14" borderId="0" xfId="8" applyFont="1" applyFill="1" applyBorder="1" applyAlignment="1">
      <alignment horizontal="center"/>
    </xf>
    <xf numFmtId="2" fontId="89" fillId="4" borderId="66" xfId="8" applyNumberFormat="1" applyFont="1" applyFill="1" applyBorder="1" applyAlignment="1" applyProtection="1">
      <alignment horizontal="center" vertical="center"/>
    </xf>
    <xf numFmtId="4" fontId="89" fillId="0" borderId="142" xfId="8" applyNumberFormat="1" applyFont="1" applyFill="1" applyBorder="1" applyAlignment="1" applyProtection="1">
      <alignment horizontal="center" vertical="center"/>
    </xf>
    <xf numFmtId="2" fontId="89" fillId="4" borderId="11" xfId="8" applyNumberFormat="1" applyFont="1" applyFill="1" applyBorder="1" applyAlignment="1" applyProtection="1">
      <alignment horizontal="center" vertical="center"/>
    </xf>
    <xf numFmtId="166" fontId="77" fillId="0" borderId="0" xfId="8" applyFont="1" applyFill="1" applyAlignment="1">
      <alignment horizontal="center" vertical="center"/>
    </xf>
    <xf numFmtId="166" fontId="89" fillId="0" borderId="149" xfId="8" applyFont="1" applyFill="1" applyBorder="1" applyAlignment="1">
      <alignment horizontal="center" vertical="center"/>
    </xf>
    <xf numFmtId="2" fontId="89" fillId="4" borderId="16" xfId="8" applyNumberFormat="1" applyFont="1" applyFill="1" applyBorder="1" applyAlignment="1" applyProtection="1">
      <alignment horizontal="center" vertical="center"/>
    </xf>
    <xf numFmtId="4" fontId="89" fillId="0" borderId="156" xfId="8" applyNumberFormat="1" applyFont="1" applyFill="1" applyBorder="1" applyAlignment="1" applyProtection="1">
      <alignment horizontal="center" vertical="center"/>
    </xf>
    <xf numFmtId="166" fontId="89" fillId="0" borderId="99" xfId="8" applyFont="1" applyFill="1" applyBorder="1" applyAlignment="1">
      <alignment horizontal="center" vertical="center"/>
    </xf>
    <xf numFmtId="4" fontId="89" fillId="0" borderId="163" xfId="8" applyNumberFormat="1" applyFont="1" applyFill="1" applyBorder="1" applyAlignment="1" applyProtection="1">
      <alignment horizontal="center" vertical="center"/>
    </xf>
    <xf numFmtId="166" fontId="89" fillId="0" borderId="143" xfId="8" applyFont="1" applyFill="1" applyBorder="1" applyAlignment="1">
      <alignment horizontal="center" vertical="center"/>
    </xf>
    <xf numFmtId="2" fontId="85" fillId="0" borderId="144" xfId="8" applyNumberFormat="1" applyFont="1" applyFill="1" applyBorder="1" applyAlignment="1" applyProtection="1">
      <alignment horizontal="center" vertical="center"/>
    </xf>
    <xf numFmtId="2" fontId="89" fillId="4" borderId="144" xfId="8" applyNumberFormat="1" applyFont="1" applyFill="1" applyBorder="1" applyAlignment="1" applyProtection="1">
      <alignment horizontal="center" vertical="center"/>
    </xf>
    <xf numFmtId="2" fontId="89" fillId="0" borderId="72" xfId="8" applyNumberFormat="1" applyFont="1" applyFill="1" applyBorder="1" applyAlignment="1" applyProtection="1">
      <alignment horizontal="center" vertical="center"/>
    </xf>
    <xf numFmtId="4" fontId="89" fillId="0" borderId="145" xfId="8" applyNumberFormat="1" applyFont="1" applyFill="1" applyBorder="1" applyAlignment="1" applyProtection="1">
      <alignment horizontal="center" vertical="center"/>
    </xf>
    <xf numFmtId="166" fontId="105" fillId="4" borderId="0" xfId="8" applyFont="1" applyFill="1" applyBorder="1" applyAlignment="1">
      <alignment wrapText="1"/>
    </xf>
    <xf numFmtId="166" fontId="58" fillId="4" borderId="0" xfId="8" applyFill="1" applyAlignment="1">
      <alignment wrapText="1"/>
    </xf>
    <xf numFmtId="166" fontId="103" fillId="4" borderId="0" xfId="8" applyFont="1" applyFill="1" applyBorder="1"/>
    <xf numFmtId="166" fontId="85" fillId="4" borderId="0" xfId="8" applyFont="1" applyFill="1" applyBorder="1"/>
    <xf numFmtId="166" fontId="90" fillId="4" borderId="0" xfId="8" applyNumberFormat="1" applyFont="1" applyFill="1" applyBorder="1" applyAlignment="1" applyProtection="1">
      <alignment horizontal="center"/>
    </xf>
    <xf numFmtId="169" fontId="85" fillId="4" borderId="0" xfId="8" applyNumberFormat="1" applyFont="1" applyFill="1" applyBorder="1" applyAlignment="1" applyProtection="1">
      <alignment horizontal="center"/>
    </xf>
    <xf numFmtId="2" fontId="90" fillId="4" borderId="0" xfId="8" applyNumberFormat="1" applyFont="1" applyFill="1" applyBorder="1" applyAlignment="1" applyProtection="1">
      <alignment vertical="center"/>
    </xf>
    <xf numFmtId="2" fontId="85" fillId="4" borderId="0" xfId="8" applyNumberFormat="1" applyFont="1" applyFill="1" applyBorder="1" applyAlignment="1" applyProtection="1">
      <alignment vertical="center"/>
    </xf>
    <xf numFmtId="2" fontId="85" fillId="0" borderId="0" xfId="8" applyNumberFormat="1" applyFont="1" applyFill="1" applyBorder="1" applyAlignment="1" applyProtection="1">
      <alignment vertical="center"/>
    </xf>
    <xf numFmtId="2" fontId="90" fillId="0" borderId="0" xfId="8" applyNumberFormat="1" applyFont="1" applyFill="1" applyBorder="1" applyAlignment="1" applyProtection="1">
      <alignment vertical="center"/>
    </xf>
    <xf numFmtId="2" fontId="85" fillId="0" borderId="0" xfId="8" applyNumberFormat="1" applyFont="1" applyFill="1" applyBorder="1" applyAlignment="1">
      <alignment vertical="center"/>
    </xf>
    <xf numFmtId="2" fontId="89" fillId="0" borderId="0" xfId="8" applyNumberFormat="1" applyFont="1" applyFill="1" applyBorder="1" applyAlignment="1">
      <alignment vertical="center"/>
    </xf>
    <xf numFmtId="2" fontId="90" fillId="0" borderId="0" xfId="8" quotePrefix="1" applyNumberFormat="1" applyFont="1" applyFill="1" applyBorder="1" applyAlignment="1" applyProtection="1">
      <alignment vertical="center"/>
    </xf>
  </cellXfs>
  <cellStyles count="11">
    <cellStyle name="Hipervínculo" xfId="10" builtinId="8"/>
    <cellStyle name="Millares 2" xfId="7"/>
    <cellStyle name="Millares 3" xfId="9"/>
    <cellStyle name="Normal" xfId="0" builtinId="0"/>
    <cellStyle name="Normal 2" xfId="2"/>
    <cellStyle name="Normal 2 2" xfId="4"/>
    <cellStyle name="Normal 3" xfId="3"/>
    <cellStyle name="Normal 3 2" xfId="6"/>
    <cellStyle name="Normal 4" xfId="8"/>
    <cellStyle name="Normal_producto intermedio 42-04 2" xfId="5"/>
    <cellStyle name="Porcentaje" xfId="1" builtinId="5"/>
  </cellStyles>
  <dxfs count="3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43</xdr:row>
          <xdr:rowOff>15240</xdr:rowOff>
        </xdr:from>
        <xdr:to>
          <xdr:col>6</xdr:col>
          <xdr:colOff>594360</xdr:colOff>
          <xdr:row>73</xdr:row>
          <xdr:rowOff>91440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39</xdr:row>
          <xdr:rowOff>373380</xdr:rowOff>
        </xdr:from>
        <xdr:to>
          <xdr:col>6</xdr:col>
          <xdr:colOff>784860</xdr:colOff>
          <xdr:row>73</xdr:row>
          <xdr:rowOff>53340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40</xdr:row>
          <xdr:rowOff>68580</xdr:rowOff>
        </xdr:from>
        <xdr:to>
          <xdr:col>6</xdr:col>
          <xdr:colOff>693420</xdr:colOff>
          <xdr:row>57</xdr:row>
          <xdr:rowOff>137160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CCAA/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16_s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17_s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 16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 17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ec.europa.eu/agriculture/market-observatory/meat/beef/weekly-carcase-prices_en" TargetMode="External"/><Relationship Id="rId1" Type="http://schemas.openxmlformats.org/officeDocument/2006/relationships/hyperlink" Target="https://ec.europa.eu/agriculture/market-observatory/meat/beef/weekly-live-prices_en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ec.europa.eu/agriculture/eggs/presentations_en" TargetMode="External"/><Relationship Id="rId2" Type="http://schemas.openxmlformats.org/officeDocument/2006/relationships/hyperlink" Target="https://ec.europa.eu/agriculture/poultry/presentations_en" TargetMode="External"/><Relationship Id="rId1" Type="http://schemas.openxmlformats.org/officeDocument/2006/relationships/hyperlink" Target="https://ec.europa.eu/agriculture/sheep-goats/presentations_en" TargetMode="External"/><Relationship Id="rId5" Type="http://schemas.openxmlformats.org/officeDocument/2006/relationships/printerSettings" Target="../printerSettings/printerSettings14.bin"/><Relationship Id="rId4" Type="http://schemas.openxmlformats.org/officeDocument/2006/relationships/hyperlink" Target="https://ec.europa.eu/agriculture/market-observatory/meat/pigmeat/statistics_e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1"/>
  <sheetViews>
    <sheetView tabSelected="1" zoomScale="80" zoomScaleNormal="80" workbookViewId="0"/>
  </sheetViews>
  <sheetFormatPr baseColWidth="10" defaultRowHeight="13.8"/>
  <cols>
    <col min="1" max="1" width="3.109375" style="1" customWidth="1"/>
    <col min="2" max="2" width="9.33203125" style="1" customWidth="1"/>
    <col min="3" max="3" width="58.88671875" style="1" customWidth="1"/>
    <col min="4" max="5" width="17.33203125" style="1" customWidth="1"/>
    <col min="6" max="6" width="15.109375" style="1" customWidth="1"/>
    <col min="7" max="7" width="13.33203125" style="1" customWidth="1"/>
    <col min="8" max="8" width="7.88671875" style="1" customWidth="1"/>
    <col min="9" max="9" width="10.5546875" style="1" customWidth="1"/>
    <col min="10" max="256" width="11.5546875" style="1"/>
    <col min="257" max="257" width="3.109375" style="1" customWidth="1"/>
    <col min="258" max="258" width="9.33203125" style="1" customWidth="1"/>
    <col min="259" max="259" width="58.88671875" style="1" customWidth="1"/>
    <col min="260" max="261" width="17.33203125" style="1" customWidth="1"/>
    <col min="262" max="262" width="15.109375" style="1" customWidth="1"/>
    <col min="263" max="263" width="13.33203125" style="1" customWidth="1"/>
    <col min="264" max="264" width="7.88671875" style="1" customWidth="1"/>
    <col min="265" max="265" width="10.5546875" style="1" customWidth="1"/>
    <col min="266" max="512" width="11.5546875" style="1"/>
    <col min="513" max="513" width="3.109375" style="1" customWidth="1"/>
    <col min="514" max="514" width="9.33203125" style="1" customWidth="1"/>
    <col min="515" max="515" width="58.88671875" style="1" customWidth="1"/>
    <col min="516" max="517" width="17.33203125" style="1" customWidth="1"/>
    <col min="518" max="518" width="15.109375" style="1" customWidth="1"/>
    <col min="519" max="519" width="13.33203125" style="1" customWidth="1"/>
    <col min="520" max="520" width="7.88671875" style="1" customWidth="1"/>
    <col min="521" max="521" width="10.5546875" style="1" customWidth="1"/>
    <col min="522" max="768" width="11.5546875" style="1"/>
    <col min="769" max="769" width="3.109375" style="1" customWidth="1"/>
    <col min="770" max="770" width="9.33203125" style="1" customWidth="1"/>
    <col min="771" max="771" width="58.88671875" style="1" customWidth="1"/>
    <col min="772" max="773" width="17.33203125" style="1" customWidth="1"/>
    <col min="774" max="774" width="15.109375" style="1" customWidth="1"/>
    <col min="775" max="775" width="13.33203125" style="1" customWidth="1"/>
    <col min="776" max="776" width="7.88671875" style="1" customWidth="1"/>
    <col min="777" max="777" width="10.5546875" style="1" customWidth="1"/>
    <col min="778" max="1024" width="11.5546875" style="1"/>
    <col min="1025" max="1025" width="3.109375" style="1" customWidth="1"/>
    <col min="1026" max="1026" width="9.33203125" style="1" customWidth="1"/>
    <col min="1027" max="1027" width="58.88671875" style="1" customWidth="1"/>
    <col min="1028" max="1029" width="17.33203125" style="1" customWidth="1"/>
    <col min="1030" max="1030" width="15.109375" style="1" customWidth="1"/>
    <col min="1031" max="1031" width="13.33203125" style="1" customWidth="1"/>
    <col min="1032" max="1032" width="7.88671875" style="1" customWidth="1"/>
    <col min="1033" max="1033" width="10.5546875" style="1" customWidth="1"/>
    <col min="1034" max="1280" width="11.5546875" style="1"/>
    <col min="1281" max="1281" width="3.109375" style="1" customWidth="1"/>
    <col min="1282" max="1282" width="9.33203125" style="1" customWidth="1"/>
    <col min="1283" max="1283" width="58.88671875" style="1" customWidth="1"/>
    <col min="1284" max="1285" width="17.33203125" style="1" customWidth="1"/>
    <col min="1286" max="1286" width="15.109375" style="1" customWidth="1"/>
    <col min="1287" max="1287" width="13.33203125" style="1" customWidth="1"/>
    <col min="1288" max="1288" width="7.88671875" style="1" customWidth="1"/>
    <col min="1289" max="1289" width="10.5546875" style="1" customWidth="1"/>
    <col min="1290" max="1536" width="11.5546875" style="1"/>
    <col min="1537" max="1537" width="3.109375" style="1" customWidth="1"/>
    <col min="1538" max="1538" width="9.33203125" style="1" customWidth="1"/>
    <col min="1539" max="1539" width="58.88671875" style="1" customWidth="1"/>
    <col min="1540" max="1541" width="17.33203125" style="1" customWidth="1"/>
    <col min="1542" max="1542" width="15.109375" style="1" customWidth="1"/>
    <col min="1543" max="1543" width="13.33203125" style="1" customWidth="1"/>
    <col min="1544" max="1544" width="7.88671875" style="1" customWidth="1"/>
    <col min="1545" max="1545" width="10.5546875" style="1" customWidth="1"/>
    <col min="1546" max="1792" width="11.5546875" style="1"/>
    <col min="1793" max="1793" width="3.109375" style="1" customWidth="1"/>
    <col min="1794" max="1794" width="9.33203125" style="1" customWidth="1"/>
    <col min="1795" max="1795" width="58.88671875" style="1" customWidth="1"/>
    <col min="1796" max="1797" width="17.33203125" style="1" customWidth="1"/>
    <col min="1798" max="1798" width="15.109375" style="1" customWidth="1"/>
    <col min="1799" max="1799" width="13.33203125" style="1" customWidth="1"/>
    <col min="1800" max="1800" width="7.88671875" style="1" customWidth="1"/>
    <col min="1801" max="1801" width="10.5546875" style="1" customWidth="1"/>
    <col min="1802" max="2048" width="11.5546875" style="1"/>
    <col min="2049" max="2049" width="3.109375" style="1" customWidth="1"/>
    <col min="2050" max="2050" width="9.33203125" style="1" customWidth="1"/>
    <col min="2051" max="2051" width="58.88671875" style="1" customWidth="1"/>
    <col min="2052" max="2053" width="17.33203125" style="1" customWidth="1"/>
    <col min="2054" max="2054" width="15.109375" style="1" customWidth="1"/>
    <col min="2055" max="2055" width="13.33203125" style="1" customWidth="1"/>
    <col min="2056" max="2056" width="7.88671875" style="1" customWidth="1"/>
    <col min="2057" max="2057" width="10.5546875" style="1" customWidth="1"/>
    <col min="2058" max="2304" width="11.5546875" style="1"/>
    <col min="2305" max="2305" width="3.109375" style="1" customWidth="1"/>
    <col min="2306" max="2306" width="9.33203125" style="1" customWidth="1"/>
    <col min="2307" max="2307" width="58.88671875" style="1" customWidth="1"/>
    <col min="2308" max="2309" width="17.33203125" style="1" customWidth="1"/>
    <col min="2310" max="2310" width="15.109375" style="1" customWidth="1"/>
    <col min="2311" max="2311" width="13.33203125" style="1" customWidth="1"/>
    <col min="2312" max="2312" width="7.88671875" style="1" customWidth="1"/>
    <col min="2313" max="2313" width="10.5546875" style="1" customWidth="1"/>
    <col min="2314" max="2560" width="11.5546875" style="1"/>
    <col min="2561" max="2561" width="3.109375" style="1" customWidth="1"/>
    <col min="2562" max="2562" width="9.33203125" style="1" customWidth="1"/>
    <col min="2563" max="2563" width="58.88671875" style="1" customWidth="1"/>
    <col min="2564" max="2565" width="17.33203125" style="1" customWidth="1"/>
    <col min="2566" max="2566" width="15.109375" style="1" customWidth="1"/>
    <col min="2567" max="2567" width="13.33203125" style="1" customWidth="1"/>
    <col min="2568" max="2568" width="7.88671875" style="1" customWidth="1"/>
    <col min="2569" max="2569" width="10.5546875" style="1" customWidth="1"/>
    <col min="2570" max="2816" width="11.5546875" style="1"/>
    <col min="2817" max="2817" width="3.109375" style="1" customWidth="1"/>
    <col min="2818" max="2818" width="9.33203125" style="1" customWidth="1"/>
    <col min="2819" max="2819" width="58.88671875" style="1" customWidth="1"/>
    <col min="2820" max="2821" width="17.33203125" style="1" customWidth="1"/>
    <col min="2822" max="2822" width="15.109375" style="1" customWidth="1"/>
    <col min="2823" max="2823" width="13.33203125" style="1" customWidth="1"/>
    <col min="2824" max="2824" width="7.88671875" style="1" customWidth="1"/>
    <col min="2825" max="2825" width="10.5546875" style="1" customWidth="1"/>
    <col min="2826" max="3072" width="11.5546875" style="1"/>
    <col min="3073" max="3073" width="3.109375" style="1" customWidth="1"/>
    <col min="3074" max="3074" width="9.33203125" style="1" customWidth="1"/>
    <col min="3075" max="3075" width="58.88671875" style="1" customWidth="1"/>
    <col min="3076" max="3077" width="17.33203125" style="1" customWidth="1"/>
    <col min="3078" max="3078" width="15.109375" style="1" customWidth="1"/>
    <col min="3079" max="3079" width="13.33203125" style="1" customWidth="1"/>
    <col min="3080" max="3080" width="7.88671875" style="1" customWidth="1"/>
    <col min="3081" max="3081" width="10.5546875" style="1" customWidth="1"/>
    <col min="3082" max="3328" width="11.5546875" style="1"/>
    <col min="3329" max="3329" width="3.109375" style="1" customWidth="1"/>
    <col min="3330" max="3330" width="9.33203125" style="1" customWidth="1"/>
    <col min="3331" max="3331" width="58.88671875" style="1" customWidth="1"/>
    <col min="3332" max="3333" width="17.33203125" style="1" customWidth="1"/>
    <col min="3334" max="3334" width="15.109375" style="1" customWidth="1"/>
    <col min="3335" max="3335" width="13.33203125" style="1" customWidth="1"/>
    <col min="3336" max="3336" width="7.88671875" style="1" customWidth="1"/>
    <col min="3337" max="3337" width="10.5546875" style="1" customWidth="1"/>
    <col min="3338" max="3584" width="11.5546875" style="1"/>
    <col min="3585" max="3585" width="3.109375" style="1" customWidth="1"/>
    <col min="3586" max="3586" width="9.33203125" style="1" customWidth="1"/>
    <col min="3587" max="3587" width="58.88671875" style="1" customWidth="1"/>
    <col min="3588" max="3589" width="17.33203125" style="1" customWidth="1"/>
    <col min="3590" max="3590" width="15.109375" style="1" customWidth="1"/>
    <col min="3591" max="3591" width="13.33203125" style="1" customWidth="1"/>
    <col min="3592" max="3592" width="7.88671875" style="1" customWidth="1"/>
    <col min="3593" max="3593" width="10.5546875" style="1" customWidth="1"/>
    <col min="3594" max="3840" width="11.5546875" style="1"/>
    <col min="3841" max="3841" width="3.109375" style="1" customWidth="1"/>
    <col min="3842" max="3842" width="9.33203125" style="1" customWidth="1"/>
    <col min="3843" max="3843" width="58.88671875" style="1" customWidth="1"/>
    <col min="3844" max="3845" width="17.33203125" style="1" customWidth="1"/>
    <col min="3846" max="3846" width="15.109375" style="1" customWidth="1"/>
    <col min="3847" max="3847" width="13.33203125" style="1" customWidth="1"/>
    <col min="3848" max="3848" width="7.88671875" style="1" customWidth="1"/>
    <col min="3849" max="3849" width="10.5546875" style="1" customWidth="1"/>
    <col min="3850" max="4096" width="11.5546875" style="1"/>
    <col min="4097" max="4097" width="3.109375" style="1" customWidth="1"/>
    <col min="4098" max="4098" width="9.33203125" style="1" customWidth="1"/>
    <col min="4099" max="4099" width="58.88671875" style="1" customWidth="1"/>
    <col min="4100" max="4101" width="17.33203125" style="1" customWidth="1"/>
    <col min="4102" max="4102" width="15.109375" style="1" customWidth="1"/>
    <col min="4103" max="4103" width="13.33203125" style="1" customWidth="1"/>
    <col min="4104" max="4104" width="7.88671875" style="1" customWidth="1"/>
    <col min="4105" max="4105" width="10.5546875" style="1" customWidth="1"/>
    <col min="4106" max="4352" width="11.5546875" style="1"/>
    <col min="4353" max="4353" width="3.109375" style="1" customWidth="1"/>
    <col min="4354" max="4354" width="9.33203125" style="1" customWidth="1"/>
    <col min="4355" max="4355" width="58.88671875" style="1" customWidth="1"/>
    <col min="4356" max="4357" width="17.33203125" style="1" customWidth="1"/>
    <col min="4358" max="4358" width="15.109375" style="1" customWidth="1"/>
    <col min="4359" max="4359" width="13.33203125" style="1" customWidth="1"/>
    <col min="4360" max="4360" width="7.88671875" style="1" customWidth="1"/>
    <col min="4361" max="4361" width="10.5546875" style="1" customWidth="1"/>
    <col min="4362" max="4608" width="11.5546875" style="1"/>
    <col min="4609" max="4609" width="3.109375" style="1" customWidth="1"/>
    <col min="4610" max="4610" width="9.33203125" style="1" customWidth="1"/>
    <col min="4611" max="4611" width="58.88671875" style="1" customWidth="1"/>
    <col min="4612" max="4613" width="17.33203125" style="1" customWidth="1"/>
    <col min="4614" max="4614" width="15.109375" style="1" customWidth="1"/>
    <col min="4615" max="4615" width="13.33203125" style="1" customWidth="1"/>
    <col min="4616" max="4616" width="7.88671875" style="1" customWidth="1"/>
    <col min="4617" max="4617" width="10.5546875" style="1" customWidth="1"/>
    <col min="4618" max="4864" width="11.5546875" style="1"/>
    <col min="4865" max="4865" width="3.109375" style="1" customWidth="1"/>
    <col min="4866" max="4866" width="9.33203125" style="1" customWidth="1"/>
    <col min="4867" max="4867" width="58.88671875" style="1" customWidth="1"/>
    <col min="4868" max="4869" width="17.33203125" style="1" customWidth="1"/>
    <col min="4870" max="4870" width="15.109375" style="1" customWidth="1"/>
    <col min="4871" max="4871" width="13.33203125" style="1" customWidth="1"/>
    <col min="4872" max="4872" width="7.88671875" style="1" customWidth="1"/>
    <col min="4873" max="4873" width="10.5546875" style="1" customWidth="1"/>
    <col min="4874" max="5120" width="11.5546875" style="1"/>
    <col min="5121" max="5121" width="3.109375" style="1" customWidth="1"/>
    <col min="5122" max="5122" width="9.33203125" style="1" customWidth="1"/>
    <col min="5123" max="5123" width="58.88671875" style="1" customWidth="1"/>
    <col min="5124" max="5125" width="17.33203125" style="1" customWidth="1"/>
    <col min="5126" max="5126" width="15.109375" style="1" customWidth="1"/>
    <col min="5127" max="5127" width="13.33203125" style="1" customWidth="1"/>
    <col min="5128" max="5128" width="7.88671875" style="1" customWidth="1"/>
    <col min="5129" max="5129" width="10.5546875" style="1" customWidth="1"/>
    <col min="5130" max="5376" width="11.5546875" style="1"/>
    <col min="5377" max="5377" width="3.109375" style="1" customWidth="1"/>
    <col min="5378" max="5378" width="9.33203125" style="1" customWidth="1"/>
    <col min="5379" max="5379" width="58.88671875" style="1" customWidth="1"/>
    <col min="5380" max="5381" width="17.33203125" style="1" customWidth="1"/>
    <col min="5382" max="5382" width="15.109375" style="1" customWidth="1"/>
    <col min="5383" max="5383" width="13.33203125" style="1" customWidth="1"/>
    <col min="5384" max="5384" width="7.88671875" style="1" customWidth="1"/>
    <col min="5385" max="5385" width="10.5546875" style="1" customWidth="1"/>
    <col min="5386" max="5632" width="11.5546875" style="1"/>
    <col min="5633" max="5633" width="3.109375" style="1" customWidth="1"/>
    <col min="5634" max="5634" width="9.33203125" style="1" customWidth="1"/>
    <col min="5635" max="5635" width="58.88671875" style="1" customWidth="1"/>
    <col min="5636" max="5637" width="17.33203125" style="1" customWidth="1"/>
    <col min="5638" max="5638" width="15.109375" style="1" customWidth="1"/>
    <col min="5639" max="5639" width="13.33203125" style="1" customWidth="1"/>
    <col min="5640" max="5640" width="7.88671875" style="1" customWidth="1"/>
    <col min="5641" max="5641" width="10.5546875" style="1" customWidth="1"/>
    <col min="5642" max="5888" width="11.5546875" style="1"/>
    <col min="5889" max="5889" width="3.109375" style="1" customWidth="1"/>
    <col min="5890" max="5890" width="9.33203125" style="1" customWidth="1"/>
    <col min="5891" max="5891" width="58.88671875" style="1" customWidth="1"/>
    <col min="5892" max="5893" width="17.33203125" style="1" customWidth="1"/>
    <col min="5894" max="5894" width="15.109375" style="1" customWidth="1"/>
    <col min="5895" max="5895" width="13.33203125" style="1" customWidth="1"/>
    <col min="5896" max="5896" width="7.88671875" style="1" customWidth="1"/>
    <col min="5897" max="5897" width="10.5546875" style="1" customWidth="1"/>
    <col min="5898" max="6144" width="11.5546875" style="1"/>
    <col min="6145" max="6145" width="3.109375" style="1" customWidth="1"/>
    <col min="6146" max="6146" width="9.33203125" style="1" customWidth="1"/>
    <col min="6147" max="6147" width="58.88671875" style="1" customWidth="1"/>
    <col min="6148" max="6149" width="17.33203125" style="1" customWidth="1"/>
    <col min="6150" max="6150" width="15.109375" style="1" customWidth="1"/>
    <col min="6151" max="6151" width="13.33203125" style="1" customWidth="1"/>
    <col min="6152" max="6152" width="7.88671875" style="1" customWidth="1"/>
    <col min="6153" max="6153" width="10.5546875" style="1" customWidth="1"/>
    <col min="6154" max="6400" width="11.5546875" style="1"/>
    <col min="6401" max="6401" width="3.109375" style="1" customWidth="1"/>
    <col min="6402" max="6402" width="9.33203125" style="1" customWidth="1"/>
    <col min="6403" max="6403" width="58.88671875" style="1" customWidth="1"/>
    <col min="6404" max="6405" width="17.33203125" style="1" customWidth="1"/>
    <col min="6406" max="6406" width="15.109375" style="1" customWidth="1"/>
    <col min="6407" max="6407" width="13.33203125" style="1" customWidth="1"/>
    <col min="6408" max="6408" width="7.88671875" style="1" customWidth="1"/>
    <col min="6409" max="6409" width="10.5546875" style="1" customWidth="1"/>
    <col min="6410" max="6656" width="11.5546875" style="1"/>
    <col min="6657" max="6657" width="3.109375" style="1" customWidth="1"/>
    <col min="6658" max="6658" width="9.33203125" style="1" customWidth="1"/>
    <col min="6659" max="6659" width="58.88671875" style="1" customWidth="1"/>
    <col min="6660" max="6661" width="17.33203125" style="1" customWidth="1"/>
    <col min="6662" max="6662" width="15.109375" style="1" customWidth="1"/>
    <col min="6663" max="6663" width="13.33203125" style="1" customWidth="1"/>
    <col min="6664" max="6664" width="7.88671875" style="1" customWidth="1"/>
    <col min="6665" max="6665" width="10.5546875" style="1" customWidth="1"/>
    <col min="6666" max="6912" width="11.5546875" style="1"/>
    <col min="6913" max="6913" width="3.109375" style="1" customWidth="1"/>
    <col min="6914" max="6914" width="9.33203125" style="1" customWidth="1"/>
    <col min="6915" max="6915" width="58.88671875" style="1" customWidth="1"/>
    <col min="6916" max="6917" width="17.33203125" style="1" customWidth="1"/>
    <col min="6918" max="6918" width="15.109375" style="1" customWidth="1"/>
    <col min="6919" max="6919" width="13.33203125" style="1" customWidth="1"/>
    <col min="6920" max="6920" width="7.88671875" style="1" customWidth="1"/>
    <col min="6921" max="6921" width="10.5546875" style="1" customWidth="1"/>
    <col min="6922" max="7168" width="11.5546875" style="1"/>
    <col min="7169" max="7169" width="3.109375" style="1" customWidth="1"/>
    <col min="7170" max="7170" width="9.33203125" style="1" customWidth="1"/>
    <col min="7171" max="7171" width="58.88671875" style="1" customWidth="1"/>
    <col min="7172" max="7173" width="17.33203125" style="1" customWidth="1"/>
    <col min="7174" max="7174" width="15.109375" style="1" customWidth="1"/>
    <col min="7175" max="7175" width="13.33203125" style="1" customWidth="1"/>
    <col min="7176" max="7176" width="7.88671875" style="1" customWidth="1"/>
    <col min="7177" max="7177" width="10.5546875" style="1" customWidth="1"/>
    <col min="7178" max="7424" width="11.5546875" style="1"/>
    <col min="7425" max="7425" width="3.109375" style="1" customWidth="1"/>
    <col min="7426" max="7426" width="9.33203125" style="1" customWidth="1"/>
    <col min="7427" max="7427" width="58.88671875" style="1" customWidth="1"/>
    <col min="7428" max="7429" width="17.33203125" style="1" customWidth="1"/>
    <col min="7430" max="7430" width="15.109375" style="1" customWidth="1"/>
    <col min="7431" max="7431" width="13.33203125" style="1" customWidth="1"/>
    <col min="7432" max="7432" width="7.88671875" style="1" customWidth="1"/>
    <col min="7433" max="7433" width="10.5546875" style="1" customWidth="1"/>
    <col min="7434" max="7680" width="11.5546875" style="1"/>
    <col min="7681" max="7681" width="3.109375" style="1" customWidth="1"/>
    <col min="7682" max="7682" width="9.33203125" style="1" customWidth="1"/>
    <col min="7683" max="7683" width="58.88671875" style="1" customWidth="1"/>
    <col min="7684" max="7685" width="17.33203125" style="1" customWidth="1"/>
    <col min="7686" max="7686" width="15.109375" style="1" customWidth="1"/>
    <col min="7687" max="7687" width="13.33203125" style="1" customWidth="1"/>
    <col min="7688" max="7688" width="7.88671875" style="1" customWidth="1"/>
    <col min="7689" max="7689" width="10.5546875" style="1" customWidth="1"/>
    <col min="7690" max="7936" width="11.5546875" style="1"/>
    <col min="7937" max="7937" width="3.109375" style="1" customWidth="1"/>
    <col min="7938" max="7938" width="9.33203125" style="1" customWidth="1"/>
    <col min="7939" max="7939" width="58.88671875" style="1" customWidth="1"/>
    <col min="7940" max="7941" width="17.33203125" style="1" customWidth="1"/>
    <col min="7942" max="7942" width="15.109375" style="1" customWidth="1"/>
    <col min="7943" max="7943" width="13.33203125" style="1" customWidth="1"/>
    <col min="7944" max="7944" width="7.88671875" style="1" customWidth="1"/>
    <col min="7945" max="7945" width="10.5546875" style="1" customWidth="1"/>
    <col min="7946" max="8192" width="11.5546875" style="1"/>
    <col min="8193" max="8193" width="3.109375" style="1" customWidth="1"/>
    <col min="8194" max="8194" width="9.33203125" style="1" customWidth="1"/>
    <col min="8195" max="8195" width="58.88671875" style="1" customWidth="1"/>
    <col min="8196" max="8197" width="17.33203125" style="1" customWidth="1"/>
    <col min="8198" max="8198" width="15.109375" style="1" customWidth="1"/>
    <col min="8199" max="8199" width="13.33203125" style="1" customWidth="1"/>
    <col min="8200" max="8200" width="7.88671875" style="1" customWidth="1"/>
    <col min="8201" max="8201" width="10.5546875" style="1" customWidth="1"/>
    <col min="8202" max="8448" width="11.5546875" style="1"/>
    <col min="8449" max="8449" width="3.109375" style="1" customWidth="1"/>
    <col min="8450" max="8450" width="9.33203125" style="1" customWidth="1"/>
    <col min="8451" max="8451" width="58.88671875" style="1" customWidth="1"/>
    <col min="8452" max="8453" width="17.33203125" style="1" customWidth="1"/>
    <col min="8454" max="8454" width="15.109375" style="1" customWidth="1"/>
    <col min="8455" max="8455" width="13.33203125" style="1" customWidth="1"/>
    <col min="8456" max="8456" width="7.88671875" style="1" customWidth="1"/>
    <col min="8457" max="8457" width="10.5546875" style="1" customWidth="1"/>
    <col min="8458" max="8704" width="11.5546875" style="1"/>
    <col min="8705" max="8705" width="3.109375" style="1" customWidth="1"/>
    <col min="8706" max="8706" width="9.33203125" style="1" customWidth="1"/>
    <col min="8707" max="8707" width="58.88671875" style="1" customWidth="1"/>
    <col min="8708" max="8709" width="17.33203125" style="1" customWidth="1"/>
    <col min="8710" max="8710" width="15.109375" style="1" customWidth="1"/>
    <col min="8711" max="8711" width="13.33203125" style="1" customWidth="1"/>
    <col min="8712" max="8712" width="7.88671875" style="1" customWidth="1"/>
    <col min="8713" max="8713" width="10.5546875" style="1" customWidth="1"/>
    <col min="8714" max="8960" width="11.5546875" style="1"/>
    <col min="8961" max="8961" width="3.109375" style="1" customWidth="1"/>
    <col min="8962" max="8962" width="9.33203125" style="1" customWidth="1"/>
    <col min="8963" max="8963" width="58.88671875" style="1" customWidth="1"/>
    <col min="8964" max="8965" width="17.33203125" style="1" customWidth="1"/>
    <col min="8966" max="8966" width="15.109375" style="1" customWidth="1"/>
    <col min="8967" max="8967" width="13.33203125" style="1" customWidth="1"/>
    <col min="8968" max="8968" width="7.88671875" style="1" customWidth="1"/>
    <col min="8969" max="8969" width="10.5546875" style="1" customWidth="1"/>
    <col min="8970" max="9216" width="11.5546875" style="1"/>
    <col min="9217" max="9217" width="3.109375" style="1" customWidth="1"/>
    <col min="9218" max="9218" width="9.33203125" style="1" customWidth="1"/>
    <col min="9219" max="9219" width="58.88671875" style="1" customWidth="1"/>
    <col min="9220" max="9221" width="17.33203125" style="1" customWidth="1"/>
    <col min="9222" max="9222" width="15.109375" style="1" customWidth="1"/>
    <col min="9223" max="9223" width="13.33203125" style="1" customWidth="1"/>
    <col min="9224" max="9224" width="7.88671875" style="1" customWidth="1"/>
    <col min="9225" max="9225" width="10.5546875" style="1" customWidth="1"/>
    <col min="9226" max="9472" width="11.5546875" style="1"/>
    <col min="9473" max="9473" width="3.109375" style="1" customWidth="1"/>
    <col min="9474" max="9474" width="9.33203125" style="1" customWidth="1"/>
    <col min="9475" max="9475" width="58.88671875" style="1" customWidth="1"/>
    <col min="9476" max="9477" width="17.33203125" style="1" customWidth="1"/>
    <col min="9478" max="9478" width="15.109375" style="1" customWidth="1"/>
    <col min="9479" max="9479" width="13.33203125" style="1" customWidth="1"/>
    <col min="9480" max="9480" width="7.88671875" style="1" customWidth="1"/>
    <col min="9481" max="9481" width="10.5546875" style="1" customWidth="1"/>
    <col min="9482" max="9728" width="11.5546875" style="1"/>
    <col min="9729" max="9729" width="3.109375" style="1" customWidth="1"/>
    <col min="9730" max="9730" width="9.33203125" style="1" customWidth="1"/>
    <col min="9731" max="9731" width="58.88671875" style="1" customWidth="1"/>
    <col min="9732" max="9733" width="17.33203125" style="1" customWidth="1"/>
    <col min="9734" max="9734" width="15.109375" style="1" customWidth="1"/>
    <col min="9735" max="9735" width="13.33203125" style="1" customWidth="1"/>
    <col min="9736" max="9736" width="7.88671875" style="1" customWidth="1"/>
    <col min="9737" max="9737" width="10.5546875" style="1" customWidth="1"/>
    <col min="9738" max="9984" width="11.5546875" style="1"/>
    <col min="9985" max="9985" width="3.109375" style="1" customWidth="1"/>
    <col min="9986" max="9986" width="9.33203125" style="1" customWidth="1"/>
    <col min="9987" max="9987" width="58.88671875" style="1" customWidth="1"/>
    <col min="9988" max="9989" width="17.33203125" style="1" customWidth="1"/>
    <col min="9990" max="9990" width="15.109375" style="1" customWidth="1"/>
    <col min="9991" max="9991" width="13.33203125" style="1" customWidth="1"/>
    <col min="9992" max="9992" width="7.88671875" style="1" customWidth="1"/>
    <col min="9993" max="9993" width="10.5546875" style="1" customWidth="1"/>
    <col min="9994" max="10240" width="11.5546875" style="1"/>
    <col min="10241" max="10241" width="3.109375" style="1" customWidth="1"/>
    <col min="10242" max="10242" width="9.33203125" style="1" customWidth="1"/>
    <col min="10243" max="10243" width="58.88671875" style="1" customWidth="1"/>
    <col min="10244" max="10245" width="17.33203125" style="1" customWidth="1"/>
    <col min="10246" max="10246" width="15.109375" style="1" customWidth="1"/>
    <col min="10247" max="10247" width="13.33203125" style="1" customWidth="1"/>
    <col min="10248" max="10248" width="7.88671875" style="1" customWidth="1"/>
    <col min="10249" max="10249" width="10.5546875" style="1" customWidth="1"/>
    <col min="10250" max="10496" width="11.5546875" style="1"/>
    <col min="10497" max="10497" width="3.109375" style="1" customWidth="1"/>
    <col min="10498" max="10498" width="9.33203125" style="1" customWidth="1"/>
    <col min="10499" max="10499" width="58.88671875" style="1" customWidth="1"/>
    <col min="10500" max="10501" width="17.33203125" style="1" customWidth="1"/>
    <col min="10502" max="10502" width="15.109375" style="1" customWidth="1"/>
    <col min="10503" max="10503" width="13.33203125" style="1" customWidth="1"/>
    <col min="10504" max="10504" width="7.88671875" style="1" customWidth="1"/>
    <col min="10505" max="10505" width="10.5546875" style="1" customWidth="1"/>
    <col min="10506" max="10752" width="11.5546875" style="1"/>
    <col min="10753" max="10753" width="3.109375" style="1" customWidth="1"/>
    <col min="10754" max="10754" width="9.33203125" style="1" customWidth="1"/>
    <col min="10755" max="10755" width="58.88671875" style="1" customWidth="1"/>
    <col min="10756" max="10757" width="17.33203125" style="1" customWidth="1"/>
    <col min="10758" max="10758" width="15.109375" style="1" customWidth="1"/>
    <col min="10759" max="10759" width="13.33203125" style="1" customWidth="1"/>
    <col min="10760" max="10760" width="7.88671875" style="1" customWidth="1"/>
    <col min="10761" max="10761" width="10.5546875" style="1" customWidth="1"/>
    <col min="10762" max="11008" width="11.5546875" style="1"/>
    <col min="11009" max="11009" width="3.109375" style="1" customWidth="1"/>
    <col min="11010" max="11010" width="9.33203125" style="1" customWidth="1"/>
    <col min="11011" max="11011" width="58.88671875" style="1" customWidth="1"/>
    <col min="11012" max="11013" width="17.33203125" style="1" customWidth="1"/>
    <col min="11014" max="11014" width="15.109375" style="1" customWidth="1"/>
    <col min="11015" max="11015" width="13.33203125" style="1" customWidth="1"/>
    <col min="11016" max="11016" width="7.88671875" style="1" customWidth="1"/>
    <col min="11017" max="11017" width="10.5546875" style="1" customWidth="1"/>
    <col min="11018" max="11264" width="11.5546875" style="1"/>
    <col min="11265" max="11265" width="3.109375" style="1" customWidth="1"/>
    <col min="11266" max="11266" width="9.33203125" style="1" customWidth="1"/>
    <col min="11267" max="11267" width="58.88671875" style="1" customWidth="1"/>
    <col min="11268" max="11269" width="17.33203125" style="1" customWidth="1"/>
    <col min="11270" max="11270" width="15.109375" style="1" customWidth="1"/>
    <col min="11271" max="11271" width="13.33203125" style="1" customWidth="1"/>
    <col min="11272" max="11272" width="7.88671875" style="1" customWidth="1"/>
    <col min="11273" max="11273" width="10.5546875" style="1" customWidth="1"/>
    <col min="11274" max="11520" width="11.5546875" style="1"/>
    <col min="11521" max="11521" width="3.109375" style="1" customWidth="1"/>
    <col min="11522" max="11522" width="9.33203125" style="1" customWidth="1"/>
    <col min="11523" max="11523" width="58.88671875" style="1" customWidth="1"/>
    <col min="11524" max="11525" width="17.33203125" style="1" customWidth="1"/>
    <col min="11526" max="11526" width="15.109375" style="1" customWidth="1"/>
    <col min="11527" max="11527" width="13.33203125" style="1" customWidth="1"/>
    <col min="11528" max="11528" width="7.88671875" style="1" customWidth="1"/>
    <col min="11529" max="11529" width="10.5546875" style="1" customWidth="1"/>
    <col min="11530" max="11776" width="11.5546875" style="1"/>
    <col min="11777" max="11777" width="3.109375" style="1" customWidth="1"/>
    <col min="11778" max="11778" width="9.33203125" style="1" customWidth="1"/>
    <col min="11779" max="11779" width="58.88671875" style="1" customWidth="1"/>
    <col min="11780" max="11781" width="17.33203125" style="1" customWidth="1"/>
    <col min="11782" max="11782" width="15.109375" style="1" customWidth="1"/>
    <col min="11783" max="11783" width="13.33203125" style="1" customWidth="1"/>
    <col min="11784" max="11784" width="7.88671875" style="1" customWidth="1"/>
    <col min="11785" max="11785" width="10.5546875" style="1" customWidth="1"/>
    <col min="11786" max="12032" width="11.5546875" style="1"/>
    <col min="12033" max="12033" width="3.109375" style="1" customWidth="1"/>
    <col min="12034" max="12034" width="9.33203125" style="1" customWidth="1"/>
    <col min="12035" max="12035" width="58.88671875" style="1" customWidth="1"/>
    <col min="12036" max="12037" width="17.33203125" style="1" customWidth="1"/>
    <col min="12038" max="12038" width="15.109375" style="1" customWidth="1"/>
    <col min="12039" max="12039" width="13.33203125" style="1" customWidth="1"/>
    <col min="12040" max="12040" width="7.88671875" style="1" customWidth="1"/>
    <col min="12041" max="12041" width="10.5546875" style="1" customWidth="1"/>
    <col min="12042" max="12288" width="11.5546875" style="1"/>
    <col min="12289" max="12289" width="3.109375" style="1" customWidth="1"/>
    <col min="12290" max="12290" width="9.33203125" style="1" customWidth="1"/>
    <col min="12291" max="12291" width="58.88671875" style="1" customWidth="1"/>
    <col min="12292" max="12293" width="17.33203125" style="1" customWidth="1"/>
    <col min="12294" max="12294" width="15.109375" style="1" customWidth="1"/>
    <col min="12295" max="12295" width="13.33203125" style="1" customWidth="1"/>
    <col min="12296" max="12296" width="7.88671875" style="1" customWidth="1"/>
    <col min="12297" max="12297" width="10.5546875" style="1" customWidth="1"/>
    <col min="12298" max="12544" width="11.5546875" style="1"/>
    <col min="12545" max="12545" width="3.109375" style="1" customWidth="1"/>
    <col min="12546" max="12546" width="9.33203125" style="1" customWidth="1"/>
    <col min="12547" max="12547" width="58.88671875" style="1" customWidth="1"/>
    <col min="12548" max="12549" width="17.33203125" style="1" customWidth="1"/>
    <col min="12550" max="12550" width="15.109375" style="1" customWidth="1"/>
    <col min="12551" max="12551" width="13.33203125" style="1" customWidth="1"/>
    <col min="12552" max="12552" width="7.88671875" style="1" customWidth="1"/>
    <col min="12553" max="12553" width="10.5546875" style="1" customWidth="1"/>
    <col min="12554" max="12800" width="11.5546875" style="1"/>
    <col min="12801" max="12801" width="3.109375" style="1" customWidth="1"/>
    <col min="12802" max="12802" width="9.33203125" style="1" customWidth="1"/>
    <col min="12803" max="12803" width="58.88671875" style="1" customWidth="1"/>
    <col min="12804" max="12805" width="17.33203125" style="1" customWidth="1"/>
    <col min="12806" max="12806" width="15.109375" style="1" customWidth="1"/>
    <col min="12807" max="12807" width="13.33203125" style="1" customWidth="1"/>
    <col min="12808" max="12808" width="7.88671875" style="1" customWidth="1"/>
    <col min="12809" max="12809" width="10.5546875" style="1" customWidth="1"/>
    <col min="12810" max="13056" width="11.5546875" style="1"/>
    <col min="13057" max="13057" width="3.109375" style="1" customWidth="1"/>
    <col min="13058" max="13058" width="9.33203125" style="1" customWidth="1"/>
    <col min="13059" max="13059" width="58.88671875" style="1" customWidth="1"/>
    <col min="13060" max="13061" width="17.33203125" style="1" customWidth="1"/>
    <col min="13062" max="13062" width="15.109375" style="1" customWidth="1"/>
    <col min="13063" max="13063" width="13.33203125" style="1" customWidth="1"/>
    <col min="13064" max="13064" width="7.88671875" style="1" customWidth="1"/>
    <col min="13065" max="13065" width="10.5546875" style="1" customWidth="1"/>
    <col min="13066" max="13312" width="11.5546875" style="1"/>
    <col min="13313" max="13313" width="3.109375" style="1" customWidth="1"/>
    <col min="13314" max="13314" width="9.33203125" style="1" customWidth="1"/>
    <col min="13315" max="13315" width="58.88671875" style="1" customWidth="1"/>
    <col min="13316" max="13317" width="17.33203125" style="1" customWidth="1"/>
    <col min="13318" max="13318" width="15.109375" style="1" customWidth="1"/>
    <col min="13319" max="13319" width="13.33203125" style="1" customWidth="1"/>
    <col min="13320" max="13320" width="7.88671875" style="1" customWidth="1"/>
    <col min="13321" max="13321" width="10.5546875" style="1" customWidth="1"/>
    <col min="13322" max="13568" width="11.5546875" style="1"/>
    <col min="13569" max="13569" width="3.109375" style="1" customWidth="1"/>
    <col min="13570" max="13570" width="9.33203125" style="1" customWidth="1"/>
    <col min="13571" max="13571" width="58.88671875" style="1" customWidth="1"/>
    <col min="13572" max="13573" width="17.33203125" style="1" customWidth="1"/>
    <col min="13574" max="13574" width="15.109375" style="1" customWidth="1"/>
    <col min="13575" max="13575" width="13.33203125" style="1" customWidth="1"/>
    <col min="13576" max="13576" width="7.88671875" style="1" customWidth="1"/>
    <col min="13577" max="13577" width="10.5546875" style="1" customWidth="1"/>
    <col min="13578" max="13824" width="11.5546875" style="1"/>
    <col min="13825" max="13825" width="3.109375" style="1" customWidth="1"/>
    <col min="13826" max="13826" width="9.33203125" style="1" customWidth="1"/>
    <col min="13827" max="13827" width="58.88671875" style="1" customWidth="1"/>
    <col min="13828" max="13829" width="17.33203125" style="1" customWidth="1"/>
    <col min="13830" max="13830" width="15.109375" style="1" customWidth="1"/>
    <col min="13831" max="13831" width="13.33203125" style="1" customWidth="1"/>
    <col min="13832" max="13832" width="7.88671875" style="1" customWidth="1"/>
    <col min="13833" max="13833" width="10.5546875" style="1" customWidth="1"/>
    <col min="13834" max="14080" width="11.5546875" style="1"/>
    <col min="14081" max="14081" width="3.109375" style="1" customWidth="1"/>
    <col min="14082" max="14082" width="9.33203125" style="1" customWidth="1"/>
    <col min="14083" max="14083" width="58.88671875" style="1" customWidth="1"/>
    <col min="14084" max="14085" width="17.33203125" style="1" customWidth="1"/>
    <col min="14086" max="14086" width="15.109375" style="1" customWidth="1"/>
    <col min="14087" max="14087" width="13.33203125" style="1" customWidth="1"/>
    <col min="14088" max="14088" width="7.88671875" style="1" customWidth="1"/>
    <col min="14089" max="14089" width="10.5546875" style="1" customWidth="1"/>
    <col min="14090" max="14336" width="11.5546875" style="1"/>
    <col min="14337" max="14337" width="3.109375" style="1" customWidth="1"/>
    <col min="14338" max="14338" width="9.33203125" style="1" customWidth="1"/>
    <col min="14339" max="14339" width="58.88671875" style="1" customWidth="1"/>
    <col min="14340" max="14341" width="17.33203125" style="1" customWidth="1"/>
    <col min="14342" max="14342" width="15.109375" style="1" customWidth="1"/>
    <col min="14343" max="14343" width="13.33203125" style="1" customWidth="1"/>
    <col min="14344" max="14344" width="7.88671875" style="1" customWidth="1"/>
    <col min="14345" max="14345" width="10.5546875" style="1" customWidth="1"/>
    <col min="14346" max="14592" width="11.5546875" style="1"/>
    <col min="14593" max="14593" width="3.109375" style="1" customWidth="1"/>
    <col min="14594" max="14594" width="9.33203125" style="1" customWidth="1"/>
    <col min="14595" max="14595" width="58.88671875" style="1" customWidth="1"/>
    <col min="14596" max="14597" width="17.33203125" style="1" customWidth="1"/>
    <col min="14598" max="14598" width="15.109375" style="1" customWidth="1"/>
    <col min="14599" max="14599" width="13.33203125" style="1" customWidth="1"/>
    <col min="14600" max="14600" width="7.88671875" style="1" customWidth="1"/>
    <col min="14601" max="14601" width="10.5546875" style="1" customWidth="1"/>
    <col min="14602" max="14848" width="11.5546875" style="1"/>
    <col min="14849" max="14849" width="3.109375" style="1" customWidth="1"/>
    <col min="14850" max="14850" width="9.33203125" style="1" customWidth="1"/>
    <col min="14851" max="14851" width="58.88671875" style="1" customWidth="1"/>
    <col min="14852" max="14853" width="17.33203125" style="1" customWidth="1"/>
    <col min="14854" max="14854" width="15.109375" style="1" customWidth="1"/>
    <col min="14855" max="14855" width="13.33203125" style="1" customWidth="1"/>
    <col min="14856" max="14856" width="7.88671875" style="1" customWidth="1"/>
    <col min="14857" max="14857" width="10.5546875" style="1" customWidth="1"/>
    <col min="14858" max="15104" width="11.5546875" style="1"/>
    <col min="15105" max="15105" width="3.109375" style="1" customWidth="1"/>
    <col min="15106" max="15106" width="9.33203125" style="1" customWidth="1"/>
    <col min="15107" max="15107" width="58.88671875" style="1" customWidth="1"/>
    <col min="15108" max="15109" width="17.33203125" style="1" customWidth="1"/>
    <col min="15110" max="15110" width="15.109375" style="1" customWidth="1"/>
    <col min="15111" max="15111" width="13.33203125" style="1" customWidth="1"/>
    <col min="15112" max="15112" width="7.88671875" style="1" customWidth="1"/>
    <col min="15113" max="15113" width="10.5546875" style="1" customWidth="1"/>
    <col min="15114" max="15360" width="11.5546875" style="1"/>
    <col min="15361" max="15361" width="3.109375" style="1" customWidth="1"/>
    <col min="15362" max="15362" width="9.33203125" style="1" customWidth="1"/>
    <col min="15363" max="15363" width="58.88671875" style="1" customWidth="1"/>
    <col min="15364" max="15365" width="17.33203125" style="1" customWidth="1"/>
    <col min="15366" max="15366" width="15.109375" style="1" customWidth="1"/>
    <col min="15367" max="15367" width="13.33203125" style="1" customWidth="1"/>
    <col min="15368" max="15368" width="7.88671875" style="1" customWidth="1"/>
    <col min="15369" max="15369" width="10.5546875" style="1" customWidth="1"/>
    <col min="15370" max="15616" width="11.5546875" style="1"/>
    <col min="15617" max="15617" width="3.109375" style="1" customWidth="1"/>
    <col min="15618" max="15618" width="9.33203125" style="1" customWidth="1"/>
    <col min="15619" max="15619" width="58.88671875" style="1" customWidth="1"/>
    <col min="15620" max="15621" width="17.33203125" style="1" customWidth="1"/>
    <col min="15622" max="15622" width="15.109375" style="1" customWidth="1"/>
    <col min="15623" max="15623" width="13.33203125" style="1" customWidth="1"/>
    <col min="15624" max="15624" width="7.88671875" style="1" customWidth="1"/>
    <col min="15625" max="15625" width="10.5546875" style="1" customWidth="1"/>
    <col min="15626" max="15872" width="11.5546875" style="1"/>
    <col min="15873" max="15873" width="3.109375" style="1" customWidth="1"/>
    <col min="15874" max="15874" width="9.33203125" style="1" customWidth="1"/>
    <col min="15875" max="15875" width="58.88671875" style="1" customWidth="1"/>
    <col min="15876" max="15877" width="17.33203125" style="1" customWidth="1"/>
    <col min="15878" max="15878" width="15.109375" style="1" customWidth="1"/>
    <col min="15879" max="15879" width="13.33203125" style="1" customWidth="1"/>
    <col min="15880" max="15880" width="7.88671875" style="1" customWidth="1"/>
    <col min="15881" max="15881" width="10.5546875" style="1" customWidth="1"/>
    <col min="15882" max="16128" width="11.5546875" style="1"/>
    <col min="16129" max="16129" width="3.109375" style="1" customWidth="1"/>
    <col min="16130" max="16130" width="9.33203125" style="1" customWidth="1"/>
    <col min="16131" max="16131" width="58.88671875" style="1" customWidth="1"/>
    <col min="16132" max="16133" width="17.33203125" style="1" customWidth="1"/>
    <col min="16134" max="16134" width="15.109375" style="1" customWidth="1"/>
    <col min="16135" max="16135" width="13.33203125" style="1" customWidth="1"/>
    <col min="16136" max="16136" width="7.88671875" style="1" customWidth="1"/>
    <col min="16137" max="16137" width="10.5546875" style="1" customWidth="1"/>
    <col min="16138" max="16384" width="11.5546875" style="1"/>
  </cols>
  <sheetData>
    <row r="1" spans="2:7" ht="14.25" customHeight="1"/>
    <row r="2" spans="2:7" ht="17.25" customHeight="1" thickBot="1">
      <c r="C2" s="2"/>
      <c r="G2" s="3" t="s">
        <v>0</v>
      </c>
    </row>
    <row r="3" spans="2:7" ht="17.25" customHeight="1" thickBot="1">
      <c r="B3" s="4" t="s">
        <v>1</v>
      </c>
      <c r="C3" s="5"/>
      <c r="D3" s="5"/>
      <c r="E3" s="5"/>
      <c r="F3" s="5"/>
      <c r="G3" s="6"/>
    </row>
    <row r="4" spans="2:7" ht="21" customHeight="1" thickBot="1"/>
    <row r="5" spans="2:7" ht="15" customHeight="1">
      <c r="B5" s="7"/>
      <c r="C5" s="8" t="s">
        <v>2</v>
      </c>
      <c r="D5" s="9"/>
      <c r="E5" s="9"/>
      <c r="F5" s="10" t="s">
        <v>3</v>
      </c>
      <c r="G5" s="11" t="s">
        <v>3</v>
      </c>
    </row>
    <row r="6" spans="2:7" ht="15" customHeight="1">
      <c r="B6" s="12"/>
      <c r="C6" s="13" t="s">
        <v>4</v>
      </c>
      <c r="D6" s="14" t="s">
        <v>5</v>
      </c>
      <c r="E6" s="14" t="s">
        <v>6</v>
      </c>
      <c r="F6" s="15" t="s">
        <v>7</v>
      </c>
      <c r="G6" s="16" t="s">
        <v>7</v>
      </c>
    </row>
    <row r="7" spans="2:7" ht="15" customHeight="1" thickBot="1">
      <c r="B7" s="17"/>
      <c r="C7" s="18"/>
      <c r="D7" s="19" t="s">
        <v>8</v>
      </c>
      <c r="E7" s="19" t="s">
        <v>9</v>
      </c>
      <c r="F7" s="20" t="s">
        <v>10</v>
      </c>
      <c r="G7" s="21" t="s">
        <v>11</v>
      </c>
    </row>
    <row r="8" spans="2:7" ht="19.95" customHeight="1" thickBot="1">
      <c r="B8" s="22"/>
      <c r="C8" s="23" t="s">
        <v>12</v>
      </c>
      <c r="D8" s="24"/>
      <c r="E8" s="24"/>
      <c r="F8" s="25"/>
      <c r="G8" s="26"/>
    </row>
    <row r="9" spans="2:7" ht="19.95" customHeight="1">
      <c r="B9" s="27" t="s">
        <v>13</v>
      </c>
      <c r="C9" s="28" t="s">
        <v>14</v>
      </c>
      <c r="D9" s="29">
        <v>195.87</v>
      </c>
      <c r="E9" s="29">
        <v>194.75</v>
      </c>
      <c r="F9" s="30">
        <f t="shared" ref="F9:F16" si="0">E9-D9</f>
        <v>-1.1200000000000045</v>
      </c>
      <c r="G9" s="31">
        <f t="shared" ref="G9:G16" si="1">(E9*100/D9)-100</f>
        <v>-0.57180783172512406</v>
      </c>
    </row>
    <row r="10" spans="2:7" ht="19.95" customHeight="1">
      <c r="B10" s="32" t="s">
        <v>13</v>
      </c>
      <c r="C10" s="33" t="s">
        <v>15</v>
      </c>
      <c r="D10" s="34">
        <v>218.21</v>
      </c>
      <c r="E10" s="34">
        <v>209.06</v>
      </c>
      <c r="F10" s="35">
        <f t="shared" si="0"/>
        <v>-9.1500000000000057</v>
      </c>
      <c r="G10" s="36">
        <f t="shared" si="1"/>
        <v>-4.1932083772512811</v>
      </c>
    </row>
    <row r="11" spans="2:7" ht="19.95" customHeight="1">
      <c r="B11" s="32" t="s">
        <v>13</v>
      </c>
      <c r="C11" s="33" t="s">
        <v>16</v>
      </c>
      <c r="D11" s="34">
        <v>179.42</v>
      </c>
      <c r="E11" s="34">
        <v>177.97</v>
      </c>
      <c r="F11" s="35">
        <f t="shared" si="0"/>
        <v>-1.4499999999999886</v>
      </c>
      <c r="G11" s="36">
        <f t="shared" si="1"/>
        <v>-0.80815962545980824</v>
      </c>
    </row>
    <row r="12" spans="2:7" ht="19.95" customHeight="1">
      <c r="B12" s="32" t="s">
        <v>13</v>
      </c>
      <c r="C12" s="33" t="s">
        <v>17</v>
      </c>
      <c r="D12" s="34">
        <v>189.45</v>
      </c>
      <c r="E12" s="34">
        <v>188.92</v>
      </c>
      <c r="F12" s="35">
        <f t="shared" si="0"/>
        <v>-0.53000000000000114</v>
      </c>
      <c r="G12" s="36">
        <f t="shared" si="1"/>
        <v>-0.27975719187119807</v>
      </c>
    </row>
    <row r="13" spans="2:7" ht="19.95" customHeight="1">
      <c r="B13" s="32" t="s">
        <v>13</v>
      </c>
      <c r="C13" s="33" t="s">
        <v>18</v>
      </c>
      <c r="D13" s="34">
        <v>182.6</v>
      </c>
      <c r="E13" s="34">
        <v>182.21</v>
      </c>
      <c r="F13" s="35">
        <f t="shared" si="0"/>
        <v>-0.38999999999998636</v>
      </c>
      <c r="G13" s="36">
        <f t="shared" si="1"/>
        <v>-0.21358159912377062</v>
      </c>
    </row>
    <row r="14" spans="2:7" ht="19.95" customHeight="1">
      <c r="B14" s="37" t="s">
        <v>19</v>
      </c>
      <c r="C14" s="33" t="s">
        <v>20</v>
      </c>
      <c r="D14" s="34">
        <v>319.36</v>
      </c>
      <c r="E14" s="34">
        <v>319.36</v>
      </c>
      <c r="F14" s="35">
        <f t="shared" si="0"/>
        <v>0</v>
      </c>
      <c r="G14" s="36">
        <f t="shared" si="1"/>
        <v>0</v>
      </c>
    </row>
    <row r="15" spans="2:7" ht="19.95" customHeight="1">
      <c r="B15" s="37" t="s">
        <v>19</v>
      </c>
      <c r="C15" s="33" t="s">
        <v>21</v>
      </c>
      <c r="D15" s="34">
        <v>527.16</v>
      </c>
      <c r="E15" s="34">
        <v>527.16</v>
      </c>
      <c r="F15" s="35">
        <f t="shared" si="0"/>
        <v>0</v>
      </c>
      <c r="G15" s="36">
        <f t="shared" si="1"/>
        <v>0</v>
      </c>
    </row>
    <row r="16" spans="2:7" ht="19.95" customHeight="1" thickBot="1">
      <c r="B16" s="37" t="s">
        <v>19</v>
      </c>
      <c r="C16" s="33" t="s">
        <v>22</v>
      </c>
      <c r="D16" s="34">
        <v>611.72</v>
      </c>
      <c r="E16" s="34">
        <v>611.72</v>
      </c>
      <c r="F16" s="35">
        <f t="shared" si="0"/>
        <v>0</v>
      </c>
      <c r="G16" s="36">
        <f t="shared" si="1"/>
        <v>0</v>
      </c>
    </row>
    <row r="17" spans="2:13" ht="19.95" customHeight="1" thickBot="1">
      <c r="B17" s="38"/>
      <c r="C17" s="39" t="s">
        <v>23</v>
      </c>
      <c r="D17" s="40"/>
      <c r="E17" s="40"/>
      <c r="F17" s="41"/>
      <c r="G17" s="42"/>
    </row>
    <row r="18" spans="2:13" ht="19.95" customHeight="1">
      <c r="B18" s="32" t="s">
        <v>13</v>
      </c>
      <c r="C18" s="43" t="s">
        <v>24</v>
      </c>
      <c r="D18" s="44">
        <v>176.86525104016653</v>
      </c>
      <c r="E18" s="44">
        <v>180.65076169779425</v>
      </c>
      <c r="F18" s="35">
        <f>E18-D18</f>
        <v>3.7855106576277251</v>
      </c>
      <c r="G18" s="45">
        <f>(E18*100/D18)-100</f>
        <v>2.1403360102477365</v>
      </c>
    </row>
    <row r="19" spans="2:13" ht="19.95" customHeight="1">
      <c r="B19" s="32" t="s">
        <v>13</v>
      </c>
      <c r="C19" s="46" t="s">
        <v>25</v>
      </c>
      <c r="D19" s="44">
        <v>300.43908185334624</v>
      </c>
      <c r="E19" s="44">
        <v>301.1508613416575</v>
      </c>
      <c r="F19" s="35">
        <f>E19-D19</f>
        <v>0.71177948831126514</v>
      </c>
      <c r="G19" s="45">
        <f>(E19*100/D19)-100</f>
        <v>0.23691308198668537</v>
      </c>
    </row>
    <row r="20" spans="2:13" ht="19.95" customHeight="1">
      <c r="B20" s="32" t="s">
        <v>13</v>
      </c>
      <c r="C20" s="46" t="s">
        <v>26</v>
      </c>
      <c r="D20" s="44">
        <v>366.20802036535281</v>
      </c>
      <c r="E20" s="44">
        <v>365.44840832072214</v>
      </c>
      <c r="F20" s="35">
        <f>E20-D20</f>
        <v>-0.75961204463067133</v>
      </c>
      <c r="G20" s="45">
        <f>(E20*100/D20)-100</f>
        <v>-0.20742638128810142</v>
      </c>
    </row>
    <row r="21" spans="2:13" ht="19.95" customHeight="1">
      <c r="B21" s="37" t="s">
        <v>19</v>
      </c>
      <c r="C21" s="46" t="s">
        <v>27</v>
      </c>
      <c r="D21" s="44">
        <v>316.62625125507049</v>
      </c>
      <c r="E21" s="44">
        <v>321.69828062761098</v>
      </c>
      <c r="F21" s="35">
        <f>E21-D21</f>
        <v>5.0720293725404986</v>
      </c>
      <c r="G21" s="45">
        <f>(E21*100/D21)-100</f>
        <v>1.60189793247892</v>
      </c>
    </row>
    <row r="22" spans="2:13" ht="19.95" customHeight="1" thickBot="1">
      <c r="B22" s="37" t="s">
        <v>19</v>
      </c>
      <c r="C22" s="47" t="s">
        <v>28</v>
      </c>
      <c r="D22" s="34">
        <v>207.3067846168401</v>
      </c>
      <c r="E22" s="34">
        <v>207.47957537236826</v>
      </c>
      <c r="F22" s="35">
        <f>E22-D22</f>
        <v>0.1727907555281547</v>
      </c>
      <c r="G22" s="45">
        <f>(E22*100/D22)-100</f>
        <v>8.3350265572605053E-2</v>
      </c>
    </row>
    <row r="23" spans="2:13" ht="19.95" customHeight="1" thickBot="1">
      <c r="B23" s="48"/>
      <c r="C23" s="49" t="s">
        <v>29</v>
      </c>
      <c r="D23" s="50"/>
      <c r="E23" s="50"/>
      <c r="F23" s="51"/>
      <c r="G23" s="52"/>
    </row>
    <row r="24" spans="2:13" ht="19.95" customHeight="1">
      <c r="B24" s="27" t="s">
        <v>30</v>
      </c>
      <c r="C24" s="53" t="s">
        <v>31</v>
      </c>
      <c r="D24" s="54">
        <v>27.882779945587522</v>
      </c>
      <c r="E24" s="54">
        <v>26.999758474608729</v>
      </c>
      <c r="F24" s="55">
        <f>E24-D24</f>
        <v>-0.88302147097879313</v>
      </c>
      <c r="G24" s="56">
        <f>(E24*100/D24)-100</f>
        <v>-3.1669061431535397</v>
      </c>
    </row>
    <row r="25" spans="2:13" ht="19.95" customHeight="1">
      <c r="B25" s="32" t="s">
        <v>30</v>
      </c>
      <c r="C25" s="57" t="s">
        <v>32</v>
      </c>
      <c r="D25" s="58">
        <v>43.79688917278434</v>
      </c>
      <c r="E25" s="58">
        <v>42.476848539587124</v>
      </c>
      <c r="F25" s="59">
        <f>E25-D25</f>
        <v>-1.3200406331972161</v>
      </c>
      <c r="G25" s="45">
        <f>(E25*100/D25)-100</f>
        <v>-3.0140054650673562</v>
      </c>
    </row>
    <row r="26" spans="2:13" ht="19.95" customHeight="1">
      <c r="B26" s="60" t="s">
        <v>30</v>
      </c>
      <c r="C26" s="61" t="s">
        <v>33</v>
      </c>
      <c r="D26" s="62" t="s">
        <v>34</v>
      </c>
      <c r="E26" s="63" t="s">
        <v>35</v>
      </c>
      <c r="F26" s="35">
        <v>-71.514072402933266</v>
      </c>
      <c r="G26" s="64">
        <v>-26.109555459267355</v>
      </c>
    </row>
    <row r="27" spans="2:13" ht="19.95" customHeight="1" thickBot="1">
      <c r="B27" s="65" t="s">
        <v>30</v>
      </c>
      <c r="C27" s="66" t="s">
        <v>36</v>
      </c>
      <c r="D27" s="67" t="s">
        <v>37</v>
      </c>
      <c r="E27" s="67" t="s">
        <v>38</v>
      </c>
      <c r="F27" s="35">
        <v>0</v>
      </c>
      <c r="G27" s="68">
        <v>0</v>
      </c>
    </row>
    <row r="28" spans="2:13" ht="19.95" customHeight="1" thickBot="1">
      <c r="B28" s="69"/>
      <c r="C28" s="70" t="s">
        <v>39</v>
      </c>
      <c r="D28" s="71"/>
      <c r="E28" s="71"/>
      <c r="F28" s="72"/>
      <c r="G28" s="73"/>
    </row>
    <row r="29" spans="2:13" s="75" customFormat="1" ht="19.95" customHeight="1">
      <c r="B29" s="74" t="s">
        <v>40</v>
      </c>
      <c r="C29" s="53" t="s">
        <v>41</v>
      </c>
      <c r="D29" s="29">
        <v>268.03605998473586</v>
      </c>
      <c r="E29" s="29">
        <v>264.77138439739849</v>
      </c>
      <c r="F29" s="30">
        <f t="shared" ref="F29:F35" si="2">E29-D29</f>
        <v>-3.264675587337365</v>
      </c>
      <c r="G29" s="56">
        <f t="shared" ref="G29:G35" si="3">(E29*100/D29)-100</f>
        <v>-1.217998648212955</v>
      </c>
      <c r="I29" s="1"/>
      <c r="J29" s="1"/>
      <c r="K29" s="1"/>
      <c r="L29" s="1"/>
      <c r="M29" s="1"/>
    </row>
    <row r="30" spans="2:13" ht="19.95" customHeight="1">
      <c r="B30" s="37" t="s">
        <v>40</v>
      </c>
      <c r="C30" s="57" t="s">
        <v>42</v>
      </c>
      <c r="D30" s="34">
        <v>235.25677603745504</v>
      </c>
      <c r="E30" s="34">
        <v>232.3704120437597</v>
      </c>
      <c r="F30" s="35">
        <f t="shared" si="2"/>
        <v>-2.8863639936953405</v>
      </c>
      <c r="G30" s="45">
        <f t="shared" si="3"/>
        <v>-1.2268994085151377</v>
      </c>
    </row>
    <row r="31" spans="2:13" ht="19.95" customHeight="1">
      <c r="B31" s="37" t="s">
        <v>40</v>
      </c>
      <c r="C31" s="57" t="s">
        <v>43</v>
      </c>
      <c r="D31" s="34">
        <v>220.83498010792079</v>
      </c>
      <c r="E31" s="34">
        <v>217.64664888530194</v>
      </c>
      <c r="F31" s="76">
        <f t="shared" si="2"/>
        <v>-3.1883312226188423</v>
      </c>
      <c r="G31" s="36">
        <f t="shared" si="3"/>
        <v>-1.4437618628446955</v>
      </c>
    </row>
    <row r="32" spans="2:13" ht="19.95" customHeight="1">
      <c r="B32" s="37" t="s">
        <v>40</v>
      </c>
      <c r="C32" s="57" t="s">
        <v>44</v>
      </c>
      <c r="D32" s="34">
        <v>224.05875</v>
      </c>
      <c r="E32" s="34">
        <v>222.23250000000002</v>
      </c>
      <c r="F32" s="35">
        <f t="shared" si="2"/>
        <v>-1.8262499999999875</v>
      </c>
      <c r="G32" s="36">
        <f t="shared" si="3"/>
        <v>-0.81507640295235717</v>
      </c>
    </row>
    <row r="33" spans="2:12" ht="19.95" customHeight="1">
      <c r="B33" s="37" t="s">
        <v>40</v>
      </c>
      <c r="C33" s="57" t="s">
        <v>45</v>
      </c>
      <c r="D33" s="34">
        <v>91.833333333333329</v>
      </c>
      <c r="E33" s="34">
        <v>90.75</v>
      </c>
      <c r="F33" s="35">
        <f t="shared" si="2"/>
        <v>-1.0833333333333286</v>
      </c>
      <c r="G33" s="36">
        <f t="shared" si="3"/>
        <v>-1.1796733212341195</v>
      </c>
    </row>
    <row r="34" spans="2:12" ht="19.95" customHeight="1">
      <c r="B34" s="37" t="s">
        <v>40</v>
      </c>
      <c r="C34" s="57" t="s">
        <v>46</v>
      </c>
      <c r="D34" s="34">
        <v>126.04166666666667</v>
      </c>
      <c r="E34" s="34">
        <v>125.04166666666667</v>
      </c>
      <c r="F34" s="35">
        <f t="shared" si="2"/>
        <v>-1</v>
      </c>
      <c r="G34" s="36">
        <f t="shared" si="3"/>
        <v>-0.79338842975205637</v>
      </c>
    </row>
    <row r="35" spans="2:12" ht="19.95" customHeight="1" thickBot="1">
      <c r="B35" s="77" t="s">
        <v>40</v>
      </c>
      <c r="C35" s="78" t="s">
        <v>47</v>
      </c>
      <c r="D35" s="79">
        <v>71.678333333333327</v>
      </c>
      <c r="E35" s="79">
        <v>71.588333333333324</v>
      </c>
      <c r="F35" s="80">
        <f t="shared" si="2"/>
        <v>-9.0000000000003411E-2</v>
      </c>
      <c r="G35" s="68">
        <f t="shared" si="3"/>
        <v>-0.12556095519335031</v>
      </c>
    </row>
    <row r="36" spans="2:12" ht="19.95" customHeight="1">
      <c r="B36" s="81" t="s">
        <v>48</v>
      </c>
      <c r="C36" s="82"/>
      <c r="F36" s="82"/>
      <c r="G36" s="82"/>
      <c r="L36" s="83"/>
    </row>
    <row r="37" spans="2:12" ht="19.95" customHeight="1">
      <c r="B37" s="84" t="s">
        <v>49</v>
      </c>
      <c r="C37" s="82"/>
      <c r="D37" s="82"/>
      <c r="E37" s="82"/>
      <c r="F37" s="82"/>
      <c r="G37" s="82"/>
      <c r="L37" s="83"/>
    </row>
    <row r="38" spans="2:12" ht="19.95" customHeight="1">
      <c r="B38" s="1" t="s">
        <v>50</v>
      </c>
      <c r="C38" s="82"/>
      <c r="D38" s="85"/>
      <c r="E38" s="85"/>
      <c r="F38" s="82"/>
      <c r="L38" s="83"/>
    </row>
    <row r="39" spans="2:12" ht="19.95" customHeight="1">
      <c r="B39" s="1" t="s">
        <v>51</v>
      </c>
      <c r="C39" s="82"/>
      <c r="D39" s="85"/>
      <c r="E39" s="82"/>
      <c r="F39" s="82"/>
      <c r="L39" s="83"/>
    </row>
    <row r="40" spans="2:12" ht="19.95" customHeight="1">
      <c r="B40" s="1" t="s">
        <v>52</v>
      </c>
      <c r="C40" s="82"/>
      <c r="D40" s="85"/>
      <c r="E40" s="82"/>
      <c r="F40" s="82"/>
      <c r="L40" s="83"/>
    </row>
    <row r="41" spans="2:12" ht="16.95" customHeight="1">
      <c r="B41" s="1" t="s">
        <v>53</v>
      </c>
      <c r="C41" s="82"/>
      <c r="D41" s="85"/>
      <c r="E41" s="82"/>
      <c r="F41" s="82"/>
      <c r="L41" s="83"/>
    </row>
    <row r="42" spans="2:12" ht="15" customHeight="1">
      <c r="B42" s="84"/>
      <c r="G42" s="86"/>
      <c r="L42" s="83"/>
    </row>
    <row r="43" spans="2:12" ht="25.5" customHeight="1">
      <c r="B43" s="87" t="s">
        <v>54</v>
      </c>
      <c r="C43" s="87"/>
      <c r="D43" s="87"/>
      <c r="E43" s="87"/>
      <c r="F43" s="87"/>
      <c r="G43" s="87"/>
      <c r="L43" s="83"/>
    </row>
    <row r="44" spans="2:12" ht="39" customHeight="1">
      <c r="I44" s="88"/>
    </row>
    <row r="45" spans="2:12" ht="18.75" customHeight="1">
      <c r="I45" s="88"/>
    </row>
    <row r="46" spans="2:12" ht="18.75" customHeight="1">
      <c r="I46" s="88"/>
    </row>
    <row r="47" spans="2:12" ht="13.5" customHeight="1">
      <c r="I47" s="88"/>
    </row>
    <row r="48" spans="2:12" ht="15" customHeight="1">
      <c r="B48" s="89"/>
      <c r="C48" s="89"/>
      <c r="D48" s="90"/>
      <c r="E48" s="90"/>
      <c r="F48" s="89"/>
      <c r="G48" s="89"/>
    </row>
    <row r="49" spans="2:12" ht="11.25" customHeight="1">
      <c r="B49" s="89"/>
      <c r="C49" s="89"/>
      <c r="D49" s="89"/>
      <c r="E49" s="89"/>
      <c r="F49" s="89"/>
      <c r="G49" s="89"/>
    </row>
    <row r="50" spans="2:12" ht="13.5" customHeight="1">
      <c r="B50" s="89"/>
      <c r="C50" s="89"/>
      <c r="D50" s="91"/>
      <c r="E50" s="91"/>
      <c r="F50" s="92"/>
      <c r="G50" s="92"/>
      <c r="L50" s="75"/>
    </row>
    <row r="51" spans="2:12" ht="15" customHeight="1">
      <c r="B51" s="93"/>
      <c r="C51" s="94"/>
      <c r="D51" s="95"/>
      <c r="E51" s="95"/>
      <c r="F51" s="96"/>
      <c r="G51" s="95"/>
      <c r="L51" s="75"/>
    </row>
    <row r="52" spans="2:12" ht="15" customHeight="1">
      <c r="B52" s="93"/>
      <c r="C52" s="94"/>
      <c r="D52" s="95"/>
      <c r="E52" s="95"/>
      <c r="F52" s="96"/>
      <c r="G52" s="95"/>
      <c r="L52" s="75"/>
    </row>
    <row r="53" spans="2:12" ht="15" customHeight="1">
      <c r="B53" s="93"/>
      <c r="C53" s="94"/>
      <c r="D53" s="95"/>
      <c r="E53" s="95"/>
      <c r="F53" s="96"/>
      <c r="G53" s="95"/>
      <c r="L53" s="75"/>
    </row>
    <row r="54" spans="2:12" ht="15" customHeight="1">
      <c r="B54" s="93"/>
      <c r="C54" s="94"/>
      <c r="D54" s="95"/>
      <c r="E54" s="95"/>
      <c r="F54" s="96"/>
      <c r="G54" s="97"/>
    </row>
    <row r="55" spans="2:12" ht="15" customHeight="1">
      <c r="B55" s="93"/>
      <c r="C55" s="98"/>
      <c r="D55" s="95"/>
      <c r="E55" s="95"/>
      <c r="F55" s="96"/>
      <c r="G55" s="97"/>
      <c r="I55" s="99"/>
    </row>
    <row r="56" spans="2:12" ht="15" customHeight="1">
      <c r="B56" s="93"/>
      <c r="C56" s="98"/>
      <c r="D56" s="95"/>
      <c r="E56" s="95"/>
      <c r="F56" s="96"/>
      <c r="G56" s="97"/>
      <c r="H56" s="99"/>
      <c r="I56" s="100"/>
    </row>
    <row r="57" spans="2:12" ht="15" customHeight="1">
      <c r="B57" s="101"/>
      <c r="C57" s="98"/>
      <c r="D57" s="95"/>
      <c r="E57" s="95"/>
      <c r="F57" s="96"/>
      <c r="G57" s="97"/>
      <c r="H57" s="99"/>
      <c r="I57" s="100"/>
      <c r="J57" s="102"/>
    </row>
    <row r="58" spans="2:12" ht="15" customHeight="1">
      <c r="B58" s="93"/>
      <c r="C58" s="98"/>
      <c r="D58" s="95"/>
      <c r="E58" s="95"/>
      <c r="F58" s="96"/>
      <c r="G58" s="95"/>
      <c r="H58" s="100"/>
    </row>
    <row r="59" spans="2:12" ht="15" customHeight="1">
      <c r="B59" s="93"/>
      <c r="C59" s="98"/>
      <c r="D59" s="95"/>
      <c r="E59" s="95"/>
      <c r="F59" s="96"/>
      <c r="G59" s="95"/>
      <c r="H59" s="99"/>
    </row>
    <row r="60" spans="2:12" ht="15" customHeight="1">
      <c r="B60" s="93"/>
      <c r="C60" s="98"/>
      <c r="D60" s="95"/>
      <c r="E60" s="103"/>
      <c r="F60" s="96"/>
      <c r="G60" s="104" t="s">
        <v>55</v>
      </c>
      <c r="H60" s="100"/>
      <c r="I60" s="100"/>
    </row>
    <row r="61" spans="2:12" ht="15" customHeight="1">
      <c r="B61" s="93"/>
      <c r="C61" s="105"/>
      <c r="D61" s="95"/>
      <c r="E61" s="95"/>
      <c r="F61" s="96"/>
      <c r="G61" s="104"/>
      <c r="I61" s="100"/>
      <c r="K61" s="102"/>
    </row>
    <row r="62" spans="2:12" ht="15" customHeight="1">
      <c r="B62" s="93"/>
      <c r="C62" s="106"/>
      <c r="D62" s="95"/>
      <c r="E62" s="95"/>
      <c r="F62" s="96"/>
      <c r="G62" s="95"/>
    </row>
    <row r="63" spans="2:12" ht="15" customHeight="1">
      <c r="B63" s="93"/>
      <c r="C63" s="107"/>
      <c r="D63" s="95"/>
      <c r="E63" s="95"/>
      <c r="F63" s="96"/>
      <c r="G63" s="95"/>
    </row>
    <row r="64" spans="2:12" ht="15" customHeight="1">
      <c r="B64" s="108"/>
      <c r="C64" s="107"/>
      <c r="D64" s="103"/>
      <c r="F64" s="96"/>
    </row>
    <row r="65" spans="2:8" ht="15" customHeight="1">
      <c r="B65" s="108"/>
      <c r="C65" s="107"/>
      <c r="D65" s="95"/>
      <c r="E65" s="95"/>
      <c r="F65" s="96"/>
      <c r="G65" s="95"/>
    </row>
    <row r="66" spans="2:8" ht="15" customHeight="1">
      <c r="B66" s="108"/>
      <c r="C66" s="107"/>
      <c r="D66" s="109"/>
      <c r="E66" s="109"/>
      <c r="F66" s="109"/>
      <c r="G66" s="109"/>
    </row>
    <row r="67" spans="2:8" ht="12" customHeight="1">
      <c r="B67" s="107"/>
      <c r="C67" s="110"/>
      <c r="D67" s="110"/>
      <c r="E67" s="110"/>
      <c r="F67" s="110"/>
      <c r="G67" s="110"/>
    </row>
    <row r="68" spans="2:8" ht="15" customHeight="1">
      <c r="B68" s="111"/>
      <c r="C68" s="110"/>
      <c r="D68" s="110"/>
      <c r="E68" s="110"/>
      <c r="F68" s="110"/>
      <c r="G68" s="110"/>
    </row>
    <row r="69" spans="2:8" ht="13.5" customHeight="1">
      <c r="B69" s="111"/>
      <c r="C69" s="90"/>
      <c r="D69" s="90"/>
      <c r="E69" s="90"/>
      <c r="F69" s="90"/>
      <c r="G69" s="90"/>
      <c r="H69" s="100"/>
    </row>
    <row r="70" spans="2:8">
      <c r="B70" s="84"/>
    </row>
    <row r="71" spans="2:8" ht="11.25" customHeight="1">
      <c r="B71" s="75"/>
      <c r="C71" s="75"/>
      <c r="D71" s="75"/>
    </row>
  </sheetData>
  <mergeCells count="3">
    <mergeCell ref="B3:G3"/>
    <mergeCell ref="B43:G43"/>
    <mergeCell ref="D66:G66"/>
  </mergeCells>
  <conditionalFormatting sqref="G51:G59 G29:G35 G9:G16 G18:G23 G65 G62:G63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G24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G25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G28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G26:G27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4" fitToHeight="0" orientation="portrait" r:id="rId1"/>
  <headerFooter alignWithMargins="0">
    <oddFooter>&amp;R&amp;"Verdana,Cursiva"&amp;11Subdirección General de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99060</xdr:colOff>
                <xdr:row>43</xdr:row>
                <xdr:rowOff>152400</xdr:rowOff>
              </from>
              <to>
                <xdr:col>6</xdr:col>
                <xdr:colOff>594360</xdr:colOff>
                <xdr:row>74</xdr:row>
                <xdr:rowOff>60960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showGridLines="0" zoomScale="60" zoomScaleNormal="60" workbookViewId="0">
      <selection activeCell="B1" sqref="B1"/>
    </sheetView>
  </sheetViews>
  <sheetFormatPr baseColWidth="10" defaultColWidth="12.5546875" defaultRowHeight="18"/>
  <cols>
    <col min="1" max="1" width="2" style="464" customWidth="1"/>
    <col min="2" max="2" width="21.33203125" style="466" customWidth="1"/>
    <col min="3" max="3" width="16.109375" style="466" customWidth="1"/>
    <col min="4" max="4" width="55.109375" style="466" bestFit="1" customWidth="1"/>
    <col min="5" max="5" width="8.109375" style="466" customWidth="1"/>
    <col min="6" max="6" width="29.44140625" style="466" bestFit="1" customWidth="1"/>
    <col min="7" max="7" width="70.44140625" style="466" bestFit="1" customWidth="1"/>
    <col min="8" max="8" width="3.6640625" style="466" customWidth="1"/>
    <col min="9" max="9" width="9.33203125" style="466" customWidth="1"/>
    <col min="10" max="10" width="10.5546875" style="466" bestFit="1" customWidth="1"/>
    <col min="11" max="11" width="12.5546875" style="466"/>
    <col min="12" max="13" width="14.6640625" style="466" bestFit="1" customWidth="1"/>
    <col min="14" max="14" width="12.88671875" style="466" bestFit="1" customWidth="1"/>
    <col min="15" max="256" width="12.5546875" style="466"/>
    <col min="257" max="257" width="2" style="466" customWidth="1"/>
    <col min="258" max="258" width="21.33203125" style="466" customWidth="1"/>
    <col min="259" max="259" width="16.109375" style="466" customWidth="1"/>
    <col min="260" max="260" width="55.109375" style="466" bestFit="1" customWidth="1"/>
    <col min="261" max="261" width="8.109375" style="466" customWidth="1"/>
    <col min="262" max="262" width="29.44140625" style="466" bestFit="1" customWidth="1"/>
    <col min="263" max="263" width="70.44140625" style="466" bestFit="1" customWidth="1"/>
    <col min="264" max="264" width="3.6640625" style="466" customWidth="1"/>
    <col min="265" max="265" width="9.33203125" style="466" customWidth="1"/>
    <col min="266" max="266" width="10.5546875" style="466" bestFit="1" customWidth="1"/>
    <col min="267" max="267" width="12.5546875" style="466"/>
    <col min="268" max="269" width="14.6640625" style="466" bestFit="1" customWidth="1"/>
    <col min="270" max="270" width="12.88671875" style="466" bestFit="1" customWidth="1"/>
    <col min="271" max="512" width="12.5546875" style="466"/>
    <col min="513" max="513" width="2" style="466" customWidth="1"/>
    <col min="514" max="514" width="21.33203125" style="466" customWidth="1"/>
    <col min="515" max="515" width="16.109375" style="466" customWidth="1"/>
    <col min="516" max="516" width="55.109375" style="466" bestFit="1" customWidth="1"/>
    <col min="517" max="517" width="8.109375" style="466" customWidth="1"/>
    <col min="518" max="518" width="29.44140625" style="466" bestFit="1" customWidth="1"/>
    <col min="519" max="519" width="70.44140625" style="466" bestFit="1" customWidth="1"/>
    <col min="520" max="520" width="3.6640625" style="466" customWidth="1"/>
    <col min="521" max="521" width="9.33203125" style="466" customWidth="1"/>
    <col min="522" max="522" width="10.5546875" style="466" bestFit="1" customWidth="1"/>
    <col min="523" max="523" width="12.5546875" style="466"/>
    <col min="524" max="525" width="14.6640625" style="466" bestFit="1" customWidth="1"/>
    <col min="526" max="526" width="12.88671875" style="466" bestFit="1" customWidth="1"/>
    <col min="527" max="768" width="12.5546875" style="466"/>
    <col min="769" max="769" width="2" style="466" customWidth="1"/>
    <col min="770" max="770" width="21.33203125" style="466" customWidth="1"/>
    <col min="771" max="771" width="16.109375" style="466" customWidth="1"/>
    <col min="772" max="772" width="55.109375" style="466" bestFit="1" customWidth="1"/>
    <col min="773" max="773" width="8.109375" style="466" customWidth="1"/>
    <col min="774" max="774" width="29.44140625" style="466" bestFit="1" customWidth="1"/>
    <col min="775" max="775" width="70.44140625" style="466" bestFit="1" customWidth="1"/>
    <col min="776" max="776" width="3.6640625" style="466" customWidth="1"/>
    <col min="777" max="777" width="9.33203125" style="466" customWidth="1"/>
    <col min="778" max="778" width="10.5546875" style="466" bestFit="1" customWidth="1"/>
    <col min="779" max="779" width="12.5546875" style="466"/>
    <col min="780" max="781" width="14.6640625" style="466" bestFit="1" customWidth="1"/>
    <col min="782" max="782" width="12.88671875" style="466" bestFit="1" customWidth="1"/>
    <col min="783" max="1024" width="12.5546875" style="466"/>
    <col min="1025" max="1025" width="2" style="466" customWidth="1"/>
    <col min="1026" max="1026" width="21.33203125" style="466" customWidth="1"/>
    <col min="1027" max="1027" width="16.109375" style="466" customWidth="1"/>
    <col min="1028" max="1028" width="55.109375" style="466" bestFit="1" customWidth="1"/>
    <col min="1029" max="1029" width="8.109375" style="466" customWidth="1"/>
    <col min="1030" max="1030" width="29.44140625" style="466" bestFit="1" customWidth="1"/>
    <col min="1031" max="1031" width="70.44140625" style="466" bestFit="1" customWidth="1"/>
    <col min="1032" max="1032" width="3.6640625" style="466" customWidth="1"/>
    <col min="1033" max="1033" width="9.33203125" style="466" customWidth="1"/>
    <col min="1034" max="1034" width="10.5546875" style="466" bestFit="1" customWidth="1"/>
    <col min="1035" max="1035" width="12.5546875" style="466"/>
    <col min="1036" max="1037" width="14.6640625" style="466" bestFit="1" customWidth="1"/>
    <col min="1038" max="1038" width="12.88671875" style="466" bestFit="1" customWidth="1"/>
    <col min="1039" max="1280" width="12.5546875" style="466"/>
    <col min="1281" max="1281" width="2" style="466" customWidth="1"/>
    <col min="1282" max="1282" width="21.33203125" style="466" customWidth="1"/>
    <col min="1283" max="1283" width="16.109375" style="466" customWidth="1"/>
    <col min="1284" max="1284" width="55.109375" style="466" bestFit="1" customWidth="1"/>
    <col min="1285" max="1285" width="8.109375" style="466" customWidth="1"/>
    <col min="1286" max="1286" width="29.44140625" style="466" bestFit="1" customWidth="1"/>
    <col min="1287" max="1287" width="70.44140625" style="466" bestFit="1" customWidth="1"/>
    <col min="1288" max="1288" width="3.6640625" style="466" customWidth="1"/>
    <col min="1289" max="1289" width="9.33203125" style="466" customWidth="1"/>
    <col min="1290" max="1290" width="10.5546875" style="466" bestFit="1" customWidth="1"/>
    <col min="1291" max="1291" width="12.5546875" style="466"/>
    <col min="1292" max="1293" width="14.6640625" style="466" bestFit="1" customWidth="1"/>
    <col min="1294" max="1294" width="12.88671875" style="466" bestFit="1" customWidth="1"/>
    <col min="1295" max="1536" width="12.5546875" style="466"/>
    <col min="1537" max="1537" width="2" style="466" customWidth="1"/>
    <col min="1538" max="1538" width="21.33203125" style="466" customWidth="1"/>
    <col min="1539" max="1539" width="16.109375" style="466" customWidth="1"/>
    <col min="1540" max="1540" width="55.109375" style="466" bestFit="1" customWidth="1"/>
    <col min="1541" max="1541" width="8.109375" style="466" customWidth="1"/>
    <col min="1542" max="1542" width="29.44140625" style="466" bestFit="1" customWidth="1"/>
    <col min="1543" max="1543" width="70.44140625" style="466" bestFit="1" customWidth="1"/>
    <col min="1544" max="1544" width="3.6640625" style="466" customWidth="1"/>
    <col min="1545" max="1545" width="9.33203125" style="466" customWidth="1"/>
    <col min="1546" max="1546" width="10.5546875" style="466" bestFit="1" customWidth="1"/>
    <col min="1547" max="1547" width="12.5546875" style="466"/>
    <col min="1548" max="1549" width="14.6640625" style="466" bestFit="1" customWidth="1"/>
    <col min="1550" max="1550" width="12.88671875" style="466" bestFit="1" customWidth="1"/>
    <col min="1551" max="1792" width="12.5546875" style="466"/>
    <col min="1793" max="1793" width="2" style="466" customWidth="1"/>
    <col min="1794" max="1794" width="21.33203125" style="466" customWidth="1"/>
    <col min="1795" max="1795" width="16.109375" style="466" customWidth="1"/>
    <col min="1796" max="1796" width="55.109375" style="466" bestFit="1" customWidth="1"/>
    <col min="1797" max="1797" width="8.109375" style="466" customWidth="1"/>
    <col min="1798" max="1798" width="29.44140625" style="466" bestFit="1" customWidth="1"/>
    <col min="1799" max="1799" width="70.44140625" style="466" bestFit="1" customWidth="1"/>
    <col min="1800" max="1800" width="3.6640625" style="466" customWidth="1"/>
    <col min="1801" max="1801" width="9.33203125" style="466" customWidth="1"/>
    <col min="1802" max="1802" width="10.5546875" style="466" bestFit="1" customWidth="1"/>
    <col min="1803" max="1803" width="12.5546875" style="466"/>
    <col min="1804" max="1805" width="14.6640625" style="466" bestFit="1" customWidth="1"/>
    <col min="1806" max="1806" width="12.88671875" style="466" bestFit="1" customWidth="1"/>
    <col min="1807" max="2048" width="12.5546875" style="466"/>
    <col min="2049" max="2049" width="2" style="466" customWidth="1"/>
    <col min="2050" max="2050" width="21.33203125" style="466" customWidth="1"/>
    <col min="2051" max="2051" width="16.109375" style="466" customWidth="1"/>
    <col min="2052" max="2052" width="55.109375" style="466" bestFit="1" customWidth="1"/>
    <col min="2053" max="2053" width="8.109375" style="466" customWidth="1"/>
    <col min="2054" max="2054" width="29.44140625" style="466" bestFit="1" customWidth="1"/>
    <col min="2055" max="2055" width="70.44140625" style="466" bestFit="1" customWidth="1"/>
    <col min="2056" max="2056" width="3.6640625" style="466" customWidth="1"/>
    <col min="2057" max="2057" width="9.33203125" style="466" customWidth="1"/>
    <col min="2058" max="2058" width="10.5546875" style="466" bestFit="1" customWidth="1"/>
    <col min="2059" max="2059" width="12.5546875" style="466"/>
    <col min="2060" max="2061" width="14.6640625" style="466" bestFit="1" customWidth="1"/>
    <col min="2062" max="2062" width="12.88671875" style="466" bestFit="1" customWidth="1"/>
    <col min="2063" max="2304" width="12.5546875" style="466"/>
    <col min="2305" max="2305" width="2" style="466" customWidth="1"/>
    <col min="2306" max="2306" width="21.33203125" style="466" customWidth="1"/>
    <col min="2307" max="2307" width="16.109375" style="466" customWidth="1"/>
    <col min="2308" max="2308" width="55.109375" style="466" bestFit="1" customWidth="1"/>
    <col min="2309" max="2309" width="8.109375" style="466" customWidth="1"/>
    <col min="2310" max="2310" width="29.44140625" style="466" bestFit="1" customWidth="1"/>
    <col min="2311" max="2311" width="70.44140625" style="466" bestFit="1" customWidth="1"/>
    <col min="2312" max="2312" width="3.6640625" style="466" customWidth="1"/>
    <col min="2313" max="2313" width="9.33203125" style="466" customWidth="1"/>
    <col min="2314" max="2314" width="10.5546875" style="466" bestFit="1" customWidth="1"/>
    <col min="2315" max="2315" width="12.5546875" style="466"/>
    <col min="2316" max="2317" width="14.6640625" style="466" bestFit="1" customWidth="1"/>
    <col min="2318" max="2318" width="12.88671875" style="466" bestFit="1" customWidth="1"/>
    <col min="2319" max="2560" width="12.5546875" style="466"/>
    <col min="2561" max="2561" width="2" style="466" customWidth="1"/>
    <col min="2562" max="2562" width="21.33203125" style="466" customWidth="1"/>
    <col min="2563" max="2563" width="16.109375" style="466" customWidth="1"/>
    <col min="2564" max="2564" width="55.109375" style="466" bestFit="1" customWidth="1"/>
    <col min="2565" max="2565" width="8.109375" style="466" customWidth="1"/>
    <col min="2566" max="2566" width="29.44140625" style="466" bestFit="1" customWidth="1"/>
    <col min="2567" max="2567" width="70.44140625" style="466" bestFit="1" customWidth="1"/>
    <col min="2568" max="2568" width="3.6640625" style="466" customWidth="1"/>
    <col min="2569" max="2569" width="9.33203125" style="466" customWidth="1"/>
    <col min="2570" max="2570" width="10.5546875" style="466" bestFit="1" customWidth="1"/>
    <col min="2571" max="2571" width="12.5546875" style="466"/>
    <col min="2572" max="2573" width="14.6640625" style="466" bestFit="1" customWidth="1"/>
    <col min="2574" max="2574" width="12.88671875" style="466" bestFit="1" customWidth="1"/>
    <col min="2575" max="2816" width="12.5546875" style="466"/>
    <col min="2817" max="2817" width="2" style="466" customWidth="1"/>
    <col min="2818" max="2818" width="21.33203125" style="466" customWidth="1"/>
    <col min="2819" max="2819" width="16.109375" style="466" customWidth="1"/>
    <col min="2820" max="2820" width="55.109375" style="466" bestFit="1" customWidth="1"/>
    <col min="2821" max="2821" width="8.109375" style="466" customWidth="1"/>
    <col min="2822" max="2822" width="29.44140625" style="466" bestFit="1" customWidth="1"/>
    <col min="2823" max="2823" width="70.44140625" style="466" bestFit="1" customWidth="1"/>
    <col min="2824" max="2824" width="3.6640625" style="466" customWidth="1"/>
    <col min="2825" max="2825" width="9.33203125" style="466" customWidth="1"/>
    <col min="2826" max="2826" width="10.5546875" style="466" bestFit="1" customWidth="1"/>
    <col min="2827" max="2827" width="12.5546875" style="466"/>
    <col min="2828" max="2829" width="14.6640625" style="466" bestFit="1" customWidth="1"/>
    <col min="2830" max="2830" width="12.88671875" style="466" bestFit="1" customWidth="1"/>
    <col min="2831" max="3072" width="12.5546875" style="466"/>
    <col min="3073" max="3073" width="2" style="466" customWidth="1"/>
    <col min="3074" max="3074" width="21.33203125" style="466" customWidth="1"/>
    <col min="3075" max="3075" width="16.109375" style="466" customWidth="1"/>
    <col min="3076" max="3076" width="55.109375" style="466" bestFit="1" customWidth="1"/>
    <col min="3077" max="3077" width="8.109375" style="466" customWidth="1"/>
    <col min="3078" max="3078" width="29.44140625" style="466" bestFit="1" customWidth="1"/>
    <col min="3079" max="3079" width="70.44140625" style="466" bestFit="1" customWidth="1"/>
    <col min="3080" max="3080" width="3.6640625" style="466" customWidth="1"/>
    <col min="3081" max="3081" width="9.33203125" style="466" customWidth="1"/>
    <col min="3082" max="3082" width="10.5546875" style="466" bestFit="1" customWidth="1"/>
    <col min="3083" max="3083" width="12.5546875" style="466"/>
    <col min="3084" max="3085" width="14.6640625" style="466" bestFit="1" customWidth="1"/>
    <col min="3086" max="3086" width="12.88671875" style="466" bestFit="1" customWidth="1"/>
    <col min="3087" max="3328" width="12.5546875" style="466"/>
    <col min="3329" max="3329" width="2" style="466" customWidth="1"/>
    <col min="3330" max="3330" width="21.33203125" style="466" customWidth="1"/>
    <col min="3331" max="3331" width="16.109375" style="466" customWidth="1"/>
    <col min="3332" max="3332" width="55.109375" style="466" bestFit="1" customWidth="1"/>
    <col min="3333" max="3333" width="8.109375" style="466" customWidth="1"/>
    <col min="3334" max="3334" width="29.44140625" style="466" bestFit="1" customWidth="1"/>
    <col min="3335" max="3335" width="70.44140625" style="466" bestFit="1" customWidth="1"/>
    <col min="3336" max="3336" width="3.6640625" style="466" customWidth="1"/>
    <col min="3337" max="3337" width="9.33203125" style="466" customWidth="1"/>
    <col min="3338" max="3338" width="10.5546875" style="466" bestFit="1" customWidth="1"/>
    <col min="3339" max="3339" width="12.5546875" style="466"/>
    <col min="3340" max="3341" width="14.6640625" style="466" bestFit="1" customWidth="1"/>
    <col min="3342" max="3342" width="12.88671875" style="466" bestFit="1" customWidth="1"/>
    <col min="3343" max="3584" width="12.5546875" style="466"/>
    <col min="3585" max="3585" width="2" style="466" customWidth="1"/>
    <col min="3586" max="3586" width="21.33203125" style="466" customWidth="1"/>
    <col min="3587" max="3587" width="16.109375" style="466" customWidth="1"/>
    <col min="3588" max="3588" width="55.109375" style="466" bestFit="1" customWidth="1"/>
    <col min="3589" max="3589" width="8.109375" style="466" customWidth="1"/>
    <col min="3590" max="3590" width="29.44140625" style="466" bestFit="1" customWidth="1"/>
    <col min="3591" max="3591" width="70.44140625" style="466" bestFit="1" customWidth="1"/>
    <col min="3592" max="3592" width="3.6640625" style="466" customWidth="1"/>
    <col min="3593" max="3593" width="9.33203125" style="466" customWidth="1"/>
    <col min="3594" max="3594" width="10.5546875" style="466" bestFit="1" customWidth="1"/>
    <col min="3595" max="3595" width="12.5546875" style="466"/>
    <col min="3596" max="3597" width="14.6640625" style="466" bestFit="1" customWidth="1"/>
    <col min="3598" max="3598" width="12.88671875" style="466" bestFit="1" customWidth="1"/>
    <col min="3599" max="3840" width="12.5546875" style="466"/>
    <col min="3841" max="3841" width="2" style="466" customWidth="1"/>
    <col min="3842" max="3842" width="21.33203125" style="466" customWidth="1"/>
    <col min="3843" max="3843" width="16.109375" style="466" customWidth="1"/>
    <col min="3844" max="3844" width="55.109375" style="466" bestFit="1" customWidth="1"/>
    <col min="3845" max="3845" width="8.109375" style="466" customWidth="1"/>
    <col min="3846" max="3846" width="29.44140625" style="466" bestFit="1" customWidth="1"/>
    <col min="3847" max="3847" width="70.44140625" style="466" bestFit="1" customWidth="1"/>
    <col min="3848" max="3848" width="3.6640625" style="466" customWidth="1"/>
    <col min="3849" max="3849" width="9.33203125" style="466" customWidth="1"/>
    <col min="3850" max="3850" width="10.5546875" style="466" bestFit="1" customWidth="1"/>
    <col min="3851" max="3851" width="12.5546875" style="466"/>
    <col min="3852" max="3853" width="14.6640625" style="466" bestFit="1" customWidth="1"/>
    <col min="3854" max="3854" width="12.88671875" style="466" bestFit="1" customWidth="1"/>
    <col min="3855" max="4096" width="12.5546875" style="466"/>
    <col min="4097" max="4097" width="2" style="466" customWidth="1"/>
    <col min="4098" max="4098" width="21.33203125" style="466" customWidth="1"/>
    <col min="4099" max="4099" width="16.109375" style="466" customWidth="1"/>
    <col min="4100" max="4100" width="55.109375" style="466" bestFit="1" customWidth="1"/>
    <col min="4101" max="4101" width="8.109375" style="466" customWidth="1"/>
    <col min="4102" max="4102" width="29.44140625" style="466" bestFit="1" customWidth="1"/>
    <col min="4103" max="4103" width="70.44140625" style="466" bestFit="1" customWidth="1"/>
    <col min="4104" max="4104" width="3.6640625" style="466" customWidth="1"/>
    <col min="4105" max="4105" width="9.33203125" style="466" customWidth="1"/>
    <col min="4106" max="4106" width="10.5546875" style="466" bestFit="1" customWidth="1"/>
    <col min="4107" max="4107" width="12.5546875" style="466"/>
    <col min="4108" max="4109" width="14.6640625" style="466" bestFit="1" customWidth="1"/>
    <col min="4110" max="4110" width="12.88671875" style="466" bestFit="1" customWidth="1"/>
    <col min="4111" max="4352" width="12.5546875" style="466"/>
    <col min="4353" max="4353" width="2" style="466" customWidth="1"/>
    <col min="4354" max="4354" width="21.33203125" style="466" customWidth="1"/>
    <col min="4355" max="4355" width="16.109375" style="466" customWidth="1"/>
    <col min="4356" max="4356" width="55.109375" style="466" bestFit="1" customWidth="1"/>
    <col min="4357" max="4357" width="8.109375" style="466" customWidth="1"/>
    <col min="4358" max="4358" width="29.44140625" style="466" bestFit="1" customWidth="1"/>
    <col min="4359" max="4359" width="70.44140625" style="466" bestFit="1" customWidth="1"/>
    <col min="4360" max="4360" width="3.6640625" style="466" customWidth="1"/>
    <col min="4361" max="4361" width="9.33203125" style="466" customWidth="1"/>
    <col min="4362" max="4362" width="10.5546875" style="466" bestFit="1" customWidth="1"/>
    <col min="4363" max="4363" width="12.5546875" style="466"/>
    <col min="4364" max="4365" width="14.6640625" style="466" bestFit="1" customWidth="1"/>
    <col min="4366" max="4366" width="12.88671875" style="466" bestFit="1" customWidth="1"/>
    <col min="4367" max="4608" width="12.5546875" style="466"/>
    <col min="4609" max="4609" width="2" style="466" customWidth="1"/>
    <col min="4610" max="4610" width="21.33203125" style="466" customWidth="1"/>
    <col min="4611" max="4611" width="16.109375" style="466" customWidth="1"/>
    <col min="4612" max="4612" width="55.109375" style="466" bestFit="1" customWidth="1"/>
    <col min="4613" max="4613" width="8.109375" style="466" customWidth="1"/>
    <col min="4614" max="4614" width="29.44140625" style="466" bestFit="1" customWidth="1"/>
    <col min="4615" max="4615" width="70.44140625" style="466" bestFit="1" customWidth="1"/>
    <col min="4616" max="4616" width="3.6640625" style="466" customWidth="1"/>
    <col min="4617" max="4617" width="9.33203125" style="466" customWidth="1"/>
    <col min="4618" max="4618" width="10.5546875" style="466" bestFit="1" customWidth="1"/>
    <col min="4619" max="4619" width="12.5546875" style="466"/>
    <col min="4620" max="4621" width="14.6640625" style="466" bestFit="1" customWidth="1"/>
    <col min="4622" max="4622" width="12.88671875" style="466" bestFit="1" customWidth="1"/>
    <col min="4623" max="4864" width="12.5546875" style="466"/>
    <col min="4865" max="4865" width="2" style="466" customWidth="1"/>
    <col min="4866" max="4866" width="21.33203125" style="466" customWidth="1"/>
    <col min="4867" max="4867" width="16.109375" style="466" customWidth="1"/>
    <col min="4868" max="4868" width="55.109375" style="466" bestFit="1" customWidth="1"/>
    <col min="4869" max="4869" width="8.109375" style="466" customWidth="1"/>
    <col min="4870" max="4870" width="29.44140625" style="466" bestFit="1" customWidth="1"/>
    <col min="4871" max="4871" width="70.44140625" style="466" bestFit="1" customWidth="1"/>
    <col min="4872" max="4872" width="3.6640625" style="466" customWidth="1"/>
    <col min="4873" max="4873" width="9.33203125" style="466" customWidth="1"/>
    <col min="4874" max="4874" width="10.5546875" style="466" bestFit="1" customWidth="1"/>
    <col min="4875" max="4875" width="12.5546875" style="466"/>
    <col min="4876" max="4877" width="14.6640625" style="466" bestFit="1" customWidth="1"/>
    <col min="4878" max="4878" width="12.88671875" style="466" bestFit="1" customWidth="1"/>
    <col min="4879" max="5120" width="12.5546875" style="466"/>
    <col min="5121" max="5121" width="2" style="466" customWidth="1"/>
    <col min="5122" max="5122" width="21.33203125" style="466" customWidth="1"/>
    <col min="5123" max="5123" width="16.109375" style="466" customWidth="1"/>
    <col min="5124" max="5124" width="55.109375" style="466" bestFit="1" customWidth="1"/>
    <col min="5125" max="5125" width="8.109375" style="466" customWidth="1"/>
    <col min="5126" max="5126" width="29.44140625" style="466" bestFit="1" customWidth="1"/>
    <col min="5127" max="5127" width="70.44140625" style="466" bestFit="1" customWidth="1"/>
    <col min="5128" max="5128" width="3.6640625" style="466" customWidth="1"/>
    <col min="5129" max="5129" width="9.33203125" style="466" customWidth="1"/>
    <col min="5130" max="5130" width="10.5546875" style="466" bestFit="1" customWidth="1"/>
    <col min="5131" max="5131" width="12.5546875" style="466"/>
    <col min="5132" max="5133" width="14.6640625" style="466" bestFit="1" customWidth="1"/>
    <col min="5134" max="5134" width="12.88671875" style="466" bestFit="1" customWidth="1"/>
    <col min="5135" max="5376" width="12.5546875" style="466"/>
    <col min="5377" max="5377" width="2" style="466" customWidth="1"/>
    <col min="5378" max="5378" width="21.33203125" style="466" customWidth="1"/>
    <col min="5379" max="5379" width="16.109375" style="466" customWidth="1"/>
    <col min="5380" max="5380" width="55.109375" style="466" bestFit="1" customWidth="1"/>
    <col min="5381" max="5381" width="8.109375" style="466" customWidth="1"/>
    <col min="5382" max="5382" width="29.44140625" style="466" bestFit="1" customWidth="1"/>
    <col min="5383" max="5383" width="70.44140625" style="466" bestFit="1" customWidth="1"/>
    <col min="5384" max="5384" width="3.6640625" style="466" customWidth="1"/>
    <col min="5385" max="5385" width="9.33203125" style="466" customWidth="1"/>
    <col min="5386" max="5386" width="10.5546875" style="466" bestFit="1" customWidth="1"/>
    <col min="5387" max="5387" width="12.5546875" style="466"/>
    <col min="5388" max="5389" width="14.6640625" style="466" bestFit="1" customWidth="1"/>
    <col min="5390" max="5390" width="12.88671875" style="466" bestFit="1" customWidth="1"/>
    <col min="5391" max="5632" width="12.5546875" style="466"/>
    <col min="5633" max="5633" width="2" style="466" customWidth="1"/>
    <col min="5634" max="5634" width="21.33203125" style="466" customWidth="1"/>
    <col min="5635" max="5635" width="16.109375" style="466" customWidth="1"/>
    <col min="5636" max="5636" width="55.109375" style="466" bestFit="1" customWidth="1"/>
    <col min="5637" max="5637" width="8.109375" style="466" customWidth="1"/>
    <col min="5638" max="5638" width="29.44140625" style="466" bestFit="1" customWidth="1"/>
    <col min="5639" max="5639" width="70.44140625" style="466" bestFit="1" customWidth="1"/>
    <col min="5640" max="5640" width="3.6640625" style="466" customWidth="1"/>
    <col min="5641" max="5641" width="9.33203125" style="466" customWidth="1"/>
    <col min="5642" max="5642" width="10.5546875" style="466" bestFit="1" customWidth="1"/>
    <col min="5643" max="5643" width="12.5546875" style="466"/>
    <col min="5644" max="5645" width="14.6640625" style="466" bestFit="1" customWidth="1"/>
    <col min="5646" max="5646" width="12.88671875" style="466" bestFit="1" customWidth="1"/>
    <col min="5647" max="5888" width="12.5546875" style="466"/>
    <col min="5889" max="5889" width="2" style="466" customWidth="1"/>
    <col min="5890" max="5890" width="21.33203125" style="466" customWidth="1"/>
    <col min="5891" max="5891" width="16.109375" style="466" customWidth="1"/>
    <col min="5892" max="5892" width="55.109375" style="466" bestFit="1" customWidth="1"/>
    <col min="5893" max="5893" width="8.109375" style="466" customWidth="1"/>
    <col min="5894" max="5894" width="29.44140625" style="466" bestFit="1" customWidth="1"/>
    <col min="5895" max="5895" width="70.44140625" style="466" bestFit="1" customWidth="1"/>
    <col min="5896" max="5896" width="3.6640625" style="466" customWidth="1"/>
    <col min="5897" max="5897" width="9.33203125" style="466" customWidth="1"/>
    <col min="5898" max="5898" width="10.5546875" style="466" bestFit="1" customWidth="1"/>
    <col min="5899" max="5899" width="12.5546875" style="466"/>
    <col min="5900" max="5901" width="14.6640625" style="466" bestFit="1" customWidth="1"/>
    <col min="5902" max="5902" width="12.88671875" style="466" bestFit="1" customWidth="1"/>
    <col min="5903" max="6144" width="12.5546875" style="466"/>
    <col min="6145" max="6145" width="2" style="466" customWidth="1"/>
    <col min="6146" max="6146" width="21.33203125" style="466" customWidth="1"/>
    <col min="6147" max="6147" width="16.109375" style="466" customWidth="1"/>
    <col min="6148" max="6148" width="55.109375" style="466" bestFit="1" customWidth="1"/>
    <col min="6149" max="6149" width="8.109375" style="466" customWidth="1"/>
    <col min="6150" max="6150" width="29.44140625" style="466" bestFit="1" customWidth="1"/>
    <col min="6151" max="6151" width="70.44140625" style="466" bestFit="1" customWidth="1"/>
    <col min="6152" max="6152" width="3.6640625" style="466" customWidth="1"/>
    <col min="6153" max="6153" width="9.33203125" style="466" customWidth="1"/>
    <col min="6154" max="6154" width="10.5546875" style="466" bestFit="1" customWidth="1"/>
    <col min="6155" max="6155" width="12.5546875" style="466"/>
    <col min="6156" max="6157" width="14.6640625" style="466" bestFit="1" customWidth="1"/>
    <col min="6158" max="6158" width="12.88671875" style="466" bestFit="1" customWidth="1"/>
    <col min="6159" max="6400" width="12.5546875" style="466"/>
    <col min="6401" max="6401" width="2" style="466" customWidth="1"/>
    <col min="6402" max="6402" width="21.33203125" style="466" customWidth="1"/>
    <col min="6403" max="6403" width="16.109375" style="466" customWidth="1"/>
    <col min="6404" max="6404" width="55.109375" style="466" bestFit="1" customWidth="1"/>
    <col min="6405" max="6405" width="8.109375" style="466" customWidth="1"/>
    <col min="6406" max="6406" width="29.44140625" style="466" bestFit="1" customWidth="1"/>
    <col min="6407" max="6407" width="70.44140625" style="466" bestFit="1" customWidth="1"/>
    <col min="6408" max="6408" width="3.6640625" style="466" customWidth="1"/>
    <col min="6409" max="6409" width="9.33203125" style="466" customWidth="1"/>
    <col min="6410" max="6410" width="10.5546875" style="466" bestFit="1" customWidth="1"/>
    <col min="6411" max="6411" width="12.5546875" style="466"/>
    <col min="6412" max="6413" width="14.6640625" style="466" bestFit="1" customWidth="1"/>
    <col min="6414" max="6414" width="12.88671875" style="466" bestFit="1" customWidth="1"/>
    <col min="6415" max="6656" width="12.5546875" style="466"/>
    <col min="6657" max="6657" width="2" style="466" customWidth="1"/>
    <col min="6658" max="6658" width="21.33203125" style="466" customWidth="1"/>
    <col min="6659" max="6659" width="16.109375" style="466" customWidth="1"/>
    <col min="6660" max="6660" width="55.109375" style="466" bestFit="1" customWidth="1"/>
    <col min="6661" max="6661" width="8.109375" style="466" customWidth="1"/>
    <col min="6662" max="6662" width="29.44140625" style="466" bestFit="1" customWidth="1"/>
    <col min="6663" max="6663" width="70.44140625" style="466" bestFit="1" customWidth="1"/>
    <col min="6664" max="6664" width="3.6640625" style="466" customWidth="1"/>
    <col min="6665" max="6665" width="9.33203125" style="466" customWidth="1"/>
    <col min="6666" max="6666" width="10.5546875" style="466" bestFit="1" customWidth="1"/>
    <col min="6667" max="6667" width="12.5546875" style="466"/>
    <col min="6668" max="6669" width="14.6640625" style="466" bestFit="1" customWidth="1"/>
    <col min="6670" max="6670" width="12.88671875" style="466" bestFit="1" customWidth="1"/>
    <col min="6671" max="6912" width="12.5546875" style="466"/>
    <col min="6913" max="6913" width="2" style="466" customWidth="1"/>
    <col min="6914" max="6914" width="21.33203125" style="466" customWidth="1"/>
    <col min="6915" max="6915" width="16.109375" style="466" customWidth="1"/>
    <col min="6916" max="6916" width="55.109375" style="466" bestFit="1" customWidth="1"/>
    <col min="6917" max="6917" width="8.109375" style="466" customWidth="1"/>
    <col min="6918" max="6918" width="29.44140625" style="466" bestFit="1" customWidth="1"/>
    <col min="6919" max="6919" width="70.44140625" style="466" bestFit="1" customWidth="1"/>
    <col min="6920" max="6920" width="3.6640625" style="466" customWidth="1"/>
    <col min="6921" max="6921" width="9.33203125" style="466" customWidth="1"/>
    <col min="6922" max="6922" width="10.5546875" style="466" bestFit="1" customWidth="1"/>
    <col min="6923" max="6923" width="12.5546875" style="466"/>
    <col min="6924" max="6925" width="14.6640625" style="466" bestFit="1" customWidth="1"/>
    <col min="6926" max="6926" width="12.88671875" style="466" bestFit="1" customWidth="1"/>
    <col min="6927" max="7168" width="12.5546875" style="466"/>
    <col min="7169" max="7169" width="2" style="466" customWidth="1"/>
    <col min="7170" max="7170" width="21.33203125" style="466" customWidth="1"/>
    <col min="7171" max="7171" width="16.109375" style="466" customWidth="1"/>
    <col min="7172" max="7172" width="55.109375" style="466" bestFit="1" customWidth="1"/>
    <col min="7173" max="7173" width="8.109375" style="466" customWidth="1"/>
    <col min="7174" max="7174" width="29.44140625" style="466" bestFit="1" customWidth="1"/>
    <col min="7175" max="7175" width="70.44140625" style="466" bestFit="1" customWidth="1"/>
    <col min="7176" max="7176" width="3.6640625" style="466" customWidth="1"/>
    <col min="7177" max="7177" width="9.33203125" style="466" customWidth="1"/>
    <col min="7178" max="7178" width="10.5546875" style="466" bestFit="1" customWidth="1"/>
    <col min="7179" max="7179" width="12.5546875" style="466"/>
    <col min="7180" max="7181" width="14.6640625" style="466" bestFit="1" customWidth="1"/>
    <col min="7182" max="7182" width="12.88671875" style="466" bestFit="1" customWidth="1"/>
    <col min="7183" max="7424" width="12.5546875" style="466"/>
    <col min="7425" max="7425" width="2" style="466" customWidth="1"/>
    <col min="7426" max="7426" width="21.33203125" style="466" customWidth="1"/>
    <col min="7427" max="7427" width="16.109375" style="466" customWidth="1"/>
    <col min="7428" max="7428" width="55.109375" style="466" bestFit="1" customWidth="1"/>
    <col min="7429" max="7429" width="8.109375" style="466" customWidth="1"/>
    <col min="7430" max="7430" width="29.44140625" style="466" bestFit="1" customWidth="1"/>
    <col min="7431" max="7431" width="70.44140625" style="466" bestFit="1" customWidth="1"/>
    <col min="7432" max="7432" width="3.6640625" style="466" customWidth="1"/>
    <col min="7433" max="7433" width="9.33203125" style="466" customWidth="1"/>
    <col min="7434" max="7434" width="10.5546875" style="466" bestFit="1" customWidth="1"/>
    <col min="7435" max="7435" width="12.5546875" style="466"/>
    <col min="7436" max="7437" width="14.6640625" style="466" bestFit="1" customWidth="1"/>
    <col min="7438" max="7438" width="12.88671875" style="466" bestFit="1" customWidth="1"/>
    <col min="7439" max="7680" width="12.5546875" style="466"/>
    <col min="7681" max="7681" width="2" style="466" customWidth="1"/>
    <col min="7682" max="7682" width="21.33203125" style="466" customWidth="1"/>
    <col min="7683" max="7683" width="16.109375" style="466" customWidth="1"/>
    <col min="7684" max="7684" width="55.109375" style="466" bestFit="1" customWidth="1"/>
    <col min="7685" max="7685" width="8.109375" style="466" customWidth="1"/>
    <col min="7686" max="7686" width="29.44140625" style="466" bestFit="1" customWidth="1"/>
    <col min="7687" max="7687" width="70.44140625" style="466" bestFit="1" customWidth="1"/>
    <col min="7688" max="7688" width="3.6640625" style="466" customWidth="1"/>
    <col min="7689" max="7689" width="9.33203125" style="466" customWidth="1"/>
    <col min="7690" max="7690" width="10.5546875" style="466" bestFit="1" customWidth="1"/>
    <col min="7691" max="7691" width="12.5546875" style="466"/>
    <col min="7692" max="7693" width="14.6640625" style="466" bestFit="1" customWidth="1"/>
    <col min="7694" max="7694" width="12.88671875" style="466" bestFit="1" customWidth="1"/>
    <col min="7695" max="7936" width="12.5546875" style="466"/>
    <col min="7937" max="7937" width="2" style="466" customWidth="1"/>
    <col min="7938" max="7938" width="21.33203125" style="466" customWidth="1"/>
    <col min="7939" max="7939" width="16.109375" style="466" customWidth="1"/>
    <col min="7940" max="7940" width="55.109375" style="466" bestFit="1" customWidth="1"/>
    <col min="7941" max="7941" width="8.109375" style="466" customWidth="1"/>
    <col min="7942" max="7942" width="29.44140625" style="466" bestFit="1" customWidth="1"/>
    <col min="7943" max="7943" width="70.44140625" style="466" bestFit="1" customWidth="1"/>
    <col min="7944" max="7944" width="3.6640625" style="466" customWidth="1"/>
    <col min="7945" max="7945" width="9.33203125" style="466" customWidth="1"/>
    <col min="7946" max="7946" width="10.5546875" style="466" bestFit="1" customWidth="1"/>
    <col min="7947" max="7947" width="12.5546875" style="466"/>
    <col min="7948" max="7949" width="14.6640625" style="466" bestFit="1" customWidth="1"/>
    <col min="7950" max="7950" width="12.88671875" style="466" bestFit="1" customWidth="1"/>
    <col min="7951" max="8192" width="12.5546875" style="466"/>
    <col min="8193" max="8193" width="2" style="466" customWidth="1"/>
    <col min="8194" max="8194" width="21.33203125" style="466" customWidth="1"/>
    <col min="8195" max="8195" width="16.109375" style="466" customWidth="1"/>
    <col min="8196" max="8196" width="55.109375" style="466" bestFit="1" customWidth="1"/>
    <col min="8197" max="8197" width="8.109375" style="466" customWidth="1"/>
    <col min="8198" max="8198" width="29.44140625" style="466" bestFit="1" customWidth="1"/>
    <col min="8199" max="8199" width="70.44140625" style="466" bestFit="1" customWidth="1"/>
    <col min="8200" max="8200" width="3.6640625" style="466" customWidth="1"/>
    <col min="8201" max="8201" width="9.33203125" style="466" customWidth="1"/>
    <col min="8202" max="8202" width="10.5546875" style="466" bestFit="1" customWidth="1"/>
    <col min="8203" max="8203" width="12.5546875" style="466"/>
    <col min="8204" max="8205" width="14.6640625" style="466" bestFit="1" customWidth="1"/>
    <col min="8206" max="8206" width="12.88671875" style="466" bestFit="1" customWidth="1"/>
    <col min="8207" max="8448" width="12.5546875" style="466"/>
    <col min="8449" max="8449" width="2" style="466" customWidth="1"/>
    <col min="8450" max="8450" width="21.33203125" style="466" customWidth="1"/>
    <col min="8451" max="8451" width="16.109375" style="466" customWidth="1"/>
    <col min="8452" max="8452" width="55.109375" style="466" bestFit="1" customWidth="1"/>
    <col min="8453" max="8453" width="8.109375" style="466" customWidth="1"/>
    <col min="8454" max="8454" width="29.44140625" style="466" bestFit="1" customWidth="1"/>
    <col min="8455" max="8455" width="70.44140625" style="466" bestFit="1" customWidth="1"/>
    <col min="8456" max="8456" width="3.6640625" style="466" customWidth="1"/>
    <col min="8457" max="8457" width="9.33203125" style="466" customWidth="1"/>
    <col min="8458" max="8458" width="10.5546875" style="466" bestFit="1" customWidth="1"/>
    <col min="8459" max="8459" width="12.5546875" style="466"/>
    <col min="8460" max="8461" width="14.6640625" style="466" bestFit="1" customWidth="1"/>
    <col min="8462" max="8462" width="12.88671875" style="466" bestFit="1" customWidth="1"/>
    <col min="8463" max="8704" width="12.5546875" style="466"/>
    <col min="8705" max="8705" width="2" style="466" customWidth="1"/>
    <col min="8706" max="8706" width="21.33203125" style="466" customWidth="1"/>
    <col min="8707" max="8707" width="16.109375" style="466" customWidth="1"/>
    <col min="8708" max="8708" width="55.109375" style="466" bestFit="1" customWidth="1"/>
    <col min="8709" max="8709" width="8.109375" style="466" customWidth="1"/>
    <col min="8710" max="8710" width="29.44140625" style="466" bestFit="1" customWidth="1"/>
    <col min="8711" max="8711" width="70.44140625" style="466" bestFit="1" customWidth="1"/>
    <col min="8712" max="8712" width="3.6640625" style="466" customWidth="1"/>
    <col min="8713" max="8713" width="9.33203125" style="466" customWidth="1"/>
    <col min="8714" max="8714" width="10.5546875" style="466" bestFit="1" customWidth="1"/>
    <col min="8715" max="8715" width="12.5546875" style="466"/>
    <col min="8716" max="8717" width="14.6640625" style="466" bestFit="1" customWidth="1"/>
    <col min="8718" max="8718" width="12.88671875" style="466" bestFit="1" customWidth="1"/>
    <col min="8719" max="8960" width="12.5546875" style="466"/>
    <col min="8961" max="8961" width="2" style="466" customWidth="1"/>
    <col min="8962" max="8962" width="21.33203125" style="466" customWidth="1"/>
    <col min="8963" max="8963" width="16.109375" style="466" customWidth="1"/>
    <col min="8964" max="8964" width="55.109375" style="466" bestFit="1" customWidth="1"/>
    <col min="8965" max="8965" width="8.109375" style="466" customWidth="1"/>
    <col min="8966" max="8966" width="29.44140625" style="466" bestFit="1" customWidth="1"/>
    <col min="8967" max="8967" width="70.44140625" style="466" bestFit="1" customWidth="1"/>
    <col min="8968" max="8968" width="3.6640625" style="466" customWidth="1"/>
    <col min="8969" max="8969" width="9.33203125" style="466" customWidth="1"/>
    <col min="8970" max="8970" width="10.5546875" style="466" bestFit="1" customWidth="1"/>
    <col min="8971" max="8971" width="12.5546875" style="466"/>
    <col min="8972" max="8973" width="14.6640625" style="466" bestFit="1" customWidth="1"/>
    <col min="8974" max="8974" width="12.88671875" style="466" bestFit="1" customWidth="1"/>
    <col min="8975" max="9216" width="12.5546875" style="466"/>
    <col min="9217" max="9217" width="2" style="466" customWidth="1"/>
    <col min="9218" max="9218" width="21.33203125" style="466" customWidth="1"/>
    <col min="9219" max="9219" width="16.109375" style="466" customWidth="1"/>
    <col min="9220" max="9220" width="55.109375" style="466" bestFit="1" customWidth="1"/>
    <col min="9221" max="9221" width="8.109375" style="466" customWidth="1"/>
    <col min="9222" max="9222" width="29.44140625" style="466" bestFit="1" customWidth="1"/>
    <col min="9223" max="9223" width="70.44140625" style="466" bestFit="1" customWidth="1"/>
    <col min="9224" max="9224" width="3.6640625" style="466" customWidth="1"/>
    <col min="9225" max="9225" width="9.33203125" style="466" customWidth="1"/>
    <col min="9226" max="9226" width="10.5546875" style="466" bestFit="1" customWidth="1"/>
    <col min="9227" max="9227" width="12.5546875" style="466"/>
    <col min="9228" max="9229" width="14.6640625" style="466" bestFit="1" customWidth="1"/>
    <col min="9230" max="9230" width="12.88671875" style="466" bestFit="1" customWidth="1"/>
    <col min="9231" max="9472" width="12.5546875" style="466"/>
    <col min="9473" max="9473" width="2" style="466" customWidth="1"/>
    <col min="9474" max="9474" width="21.33203125" style="466" customWidth="1"/>
    <col min="9475" max="9475" width="16.109375" style="466" customWidth="1"/>
    <col min="9476" max="9476" width="55.109375" style="466" bestFit="1" customWidth="1"/>
    <col min="9477" max="9477" width="8.109375" style="466" customWidth="1"/>
    <col min="9478" max="9478" width="29.44140625" style="466" bestFit="1" customWidth="1"/>
    <col min="9479" max="9479" width="70.44140625" style="466" bestFit="1" customWidth="1"/>
    <col min="9480" max="9480" width="3.6640625" style="466" customWidth="1"/>
    <col min="9481" max="9481" width="9.33203125" style="466" customWidth="1"/>
    <col min="9482" max="9482" width="10.5546875" style="466" bestFit="1" customWidth="1"/>
    <col min="9483" max="9483" width="12.5546875" style="466"/>
    <col min="9484" max="9485" width="14.6640625" style="466" bestFit="1" customWidth="1"/>
    <col min="9486" max="9486" width="12.88671875" style="466" bestFit="1" customWidth="1"/>
    <col min="9487" max="9728" width="12.5546875" style="466"/>
    <col min="9729" max="9729" width="2" style="466" customWidth="1"/>
    <col min="9730" max="9730" width="21.33203125" style="466" customWidth="1"/>
    <col min="9731" max="9731" width="16.109375" style="466" customWidth="1"/>
    <col min="9732" max="9732" width="55.109375" style="466" bestFit="1" customWidth="1"/>
    <col min="9733" max="9733" width="8.109375" style="466" customWidth="1"/>
    <col min="9734" max="9734" width="29.44140625" style="466" bestFit="1" customWidth="1"/>
    <col min="9735" max="9735" width="70.44140625" style="466" bestFit="1" customWidth="1"/>
    <col min="9736" max="9736" width="3.6640625" style="466" customWidth="1"/>
    <col min="9737" max="9737" width="9.33203125" style="466" customWidth="1"/>
    <col min="9738" max="9738" width="10.5546875" style="466" bestFit="1" customWidth="1"/>
    <col min="9739" max="9739" width="12.5546875" style="466"/>
    <col min="9740" max="9741" width="14.6640625" style="466" bestFit="1" customWidth="1"/>
    <col min="9742" max="9742" width="12.88671875" style="466" bestFit="1" customWidth="1"/>
    <col min="9743" max="9984" width="12.5546875" style="466"/>
    <col min="9985" max="9985" width="2" style="466" customWidth="1"/>
    <col min="9986" max="9986" width="21.33203125" style="466" customWidth="1"/>
    <col min="9987" max="9987" width="16.109375" style="466" customWidth="1"/>
    <col min="9988" max="9988" width="55.109375" style="466" bestFit="1" customWidth="1"/>
    <col min="9989" max="9989" width="8.109375" style="466" customWidth="1"/>
    <col min="9990" max="9990" width="29.44140625" style="466" bestFit="1" customWidth="1"/>
    <col min="9991" max="9991" width="70.44140625" style="466" bestFit="1" customWidth="1"/>
    <col min="9992" max="9992" width="3.6640625" style="466" customWidth="1"/>
    <col min="9993" max="9993" width="9.33203125" style="466" customWidth="1"/>
    <col min="9994" max="9994" width="10.5546875" style="466" bestFit="1" customWidth="1"/>
    <col min="9995" max="9995" width="12.5546875" style="466"/>
    <col min="9996" max="9997" width="14.6640625" style="466" bestFit="1" customWidth="1"/>
    <col min="9998" max="9998" width="12.88671875" style="466" bestFit="1" customWidth="1"/>
    <col min="9999" max="10240" width="12.5546875" style="466"/>
    <col min="10241" max="10241" width="2" style="466" customWidth="1"/>
    <col min="10242" max="10242" width="21.33203125" style="466" customWidth="1"/>
    <col min="10243" max="10243" width="16.109375" style="466" customWidth="1"/>
    <col min="10244" max="10244" width="55.109375" style="466" bestFit="1" customWidth="1"/>
    <col min="10245" max="10245" width="8.109375" style="466" customWidth="1"/>
    <col min="10246" max="10246" width="29.44140625" style="466" bestFit="1" customWidth="1"/>
    <col min="10247" max="10247" width="70.44140625" style="466" bestFit="1" customWidth="1"/>
    <col min="10248" max="10248" width="3.6640625" style="466" customWidth="1"/>
    <col min="10249" max="10249" width="9.33203125" style="466" customWidth="1"/>
    <col min="10250" max="10250" width="10.5546875" style="466" bestFit="1" customWidth="1"/>
    <col min="10251" max="10251" width="12.5546875" style="466"/>
    <col min="10252" max="10253" width="14.6640625" style="466" bestFit="1" customWidth="1"/>
    <col min="10254" max="10254" width="12.88671875" style="466" bestFit="1" customWidth="1"/>
    <col min="10255" max="10496" width="12.5546875" style="466"/>
    <col min="10497" max="10497" width="2" style="466" customWidth="1"/>
    <col min="10498" max="10498" width="21.33203125" style="466" customWidth="1"/>
    <col min="10499" max="10499" width="16.109375" style="466" customWidth="1"/>
    <col min="10500" max="10500" width="55.109375" style="466" bestFit="1" customWidth="1"/>
    <col min="10501" max="10501" width="8.109375" style="466" customWidth="1"/>
    <col min="10502" max="10502" width="29.44140625" style="466" bestFit="1" customWidth="1"/>
    <col min="10503" max="10503" width="70.44140625" style="466" bestFit="1" customWidth="1"/>
    <col min="10504" max="10504" width="3.6640625" style="466" customWidth="1"/>
    <col min="10505" max="10505" width="9.33203125" style="466" customWidth="1"/>
    <col min="10506" max="10506" width="10.5546875" style="466" bestFit="1" customWidth="1"/>
    <col min="10507" max="10507" width="12.5546875" style="466"/>
    <col min="10508" max="10509" width="14.6640625" style="466" bestFit="1" customWidth="1"/>
    <col min="10510" max="10510" width="12.88671875" style="466" bestFit="1" customWidth="1"/>
    <col min="10511" max="10752" width="12.5546875" style="466"/>
    <col min="10753" max="10753" width="2" style="466" customWidth="1"/>
    <col min="10754" max="10754" width="21.33203125" style="466" customWidth="1"/>
    <col min="10755" max="10755" width="16.109375" style="466" customWidth="1"/>
    <col min="10756" max="10756" width="55.109375" style="466" bestFit="1" customWidth="1"/>
    <col min="10757" max="10757" width="8.109375" style="466" customWidth="1"/>
    <col min="10758" max="10758" width="29.44140625" style="466" bestFit="1" customWidth="1"/>
    <col min="10759" max="10759" width="70.44140625" style="466" bestFit="1" customWidth="1"/>
    <col min="10760" max="10760" width="3.6640625" style="466" customWidth="1"/>
    <col min="10761" max="10761" width="9.33203125" style="466" customWidth="1"/>
    <col min="10762" max="10762" width="10.5546875" style="466" bestFit="1" customWidth="1"/>
    <col min="10763" max="10763" width="12.5546875" style="466"/>
    <col min="10764" max="10765" width="14.6640625" style="466" bestFit="1" customWidth="1"/>
    <col min="10766" max="10766" width="12.88671875" style="466" bestFit="1" customWidth="1"/>
    <col min="10767" max="11008" width="12.5546875" style="466"/>
    <col min="11009" max="11009" width="2" style="466" customWidth="1"/>
    <col min="11010" max="11010" width="21.33203125" style="466" customWidth="1"/>
    <col min="11011" max="11011" width="16.109375" style="466" customWidth="1"/>
    <col min="11012" max="11012" width="55.109375" style="466" bestFit="1" customWidth="1"/>
    <col min="11013" max="11013" width="8.109375" style="466" customWidth="1"/>
    <col min="11014" max="11014" width="29.44140625" style="466" bestFit="1" customWidth="1"/>
    <col min="11015" max="11015" width="70.44140625" style="466" bestFit="1" customWidth="1"/>
    <col min="11016" max="11016" width="3.6640625" style="466" customWidth="1"/>
    <col min="11017" max="11017" width="9.33203125" style="466" customWidth="1"/>
    <col min="11018" max="11018" width="10.5546875" style="466" bestFit="1" customWidth="1"/>
    <col min="11019" max="11019" width="12.5546875" style="466"/>
    <col min="11020" max="11021" width="14.6640625" style="466" bestFit="1" customWidth="1"/>
    <col min="11022" max="11022" width="12.88671875" style="466" bestFit="1" customWidth="1"/>
    <col min="11023" max="11264" width="12.5546875" style="466"/>
    <col min="11265" max="11265" width="2" style="466" customWidth="1"/>
    <col min="11266" max="11266" width="21.33203125" style="466" customWidth="1"/>
    <col min="11267" max="11267" width="16.109375" style="466" customWidth="1"/>
    <col min="11268" max="11268" width="55.109375" style="466" bestFit="1" customWidth="1"/>
    <col min="11269" max="11269" width="8.109375" style="466" customWidth="1"/>
    <col min="11270" max="11270" width="29.44140625" style="466" bestFit="1" customWidth="1"/>
    <col min="11271" max="11271" width="70.44140625" style="466" bestFit="1" customWidth="1"/>
    <col min="11272" max="11272" width="3.6640625" style="466" customWidth="1"/>
    <col min="11273" max="11273" width="9.33203125" style="466" customWidth="1"/>
    <col min="11274" max="11274" width="10.5546875" style="466" bestFit="1" customWidth="1"/>
    <col min="11275" max="11275" width="12.5546875" style="466"/>
    <col min="11276" max="11277" width="14.6640625" style="466" bestFit="1" customWidth="1"/>
    <col min="11278" max="11278" width="12.88671875" style="466" bestFit="1" customWidth="1"/>
    <col min="11279" max="11520" width="12.5546875" style="466"/>
    <col min="11521" max="11521" width="2" style="466" customWidth="1"/>
    <col min="11522" max="11522" width="21.33203125" style="466" customWidth="1"/>
    <col min="11523" max="11523" width="16.109375" style="466" customWidth="1"/>
    <col min="11524" max="11524" width="55.109375" style="466" bestFit="1" customWidth="1"/>
    <col min="11525" max="11525" width="8.109375" style="466" customWidth="1"/>
    <col min="11526" max="11526" width="29.44140625" style="466" bestFit="1" customWidth="1"/>
    <col min="11527" max="11527" width="70.44140625" style="466" bestFit="1" customWidth="1"/>
    <col min="11528" max="11528" width="3.6640625" style="466" customWidth="1"/>
    <col min="11529" max="11529" width="9.33203125" style="466" customWidth="1"/>
    <col min="11530" max="11530" width="10.5546875" style="466" bestFit="1" customWidth="1"/>
    <col min="11531" max="11531" width="12.5546875" style="466"/>
    <col min="11532" max="11533" width="14.6640625" style="466" bestFit="1" customWidth="1"/>
    <col min="11534" max="11534" width="12.88671875" style="466" bestFit="1" customWidth="1"/>
    <col min="11535" max="11776" width="12.5546875" style="466"/>
    <col min="11777" max="11777" width="2" style="466" customWidth="1"/>
    <col min="11778" max="11778" width="21.33203125" style="466" customWidth="1"/>
    <col min="11779" max="11779" width="16.109375" style="466" customWidth="1"/>
    <col min="11780" max="11780" width="55.109375" style="466" bestFit="1" customWidth="1"/>
    <col min="11781" max="11781" width="8.109375" style="466" customWidth="1"/>
    <col min="11782" max="11782" width="29.44140625" style="466" bestFit="1" customWidth="1"/>
    <col min="11783" max="11783" width="70.44140625" style="466" bestFit="1" customWidth="1"/>
    <col min="11784" max="11784" width="3.6640625" style="466" customWidth="1"/>
    <col min="11785" max="11785" width="9.33203125" style="466" customWidth="1"/>
    <col min="11786" max="11786" width="10.5546875" style="466" bestFit="1" customWidth="1"/>
    <col min="11787" max="11787" width="12.5546875" style="466"/>
    <col min="11788" max="11789" width="14.6640625" style="466" bestFit="1" customWidth="1"/>
    <col min="11790" max="11790" width="12.88671875" style="466" bestFit="1" customWidth="1"/>
    <col min="11791" max="12032" width="12.5546875" style="466"/>
    <col min="12033" max="12033" width="2" style="466" customWidth="1"/>
    <col min="12034" max="12034" width="21.33203125" style="466" customWidth="1"/>
    <col min="12035" max="12035" width="16.109375" style="466" customWidth="1"/>
    <col min="12036" max="12036" width="55.109375" style="466" bestFit="1" customWidth="1"/>
    <col min="12037" max="12037" width="8.109375" style="466" customWidth="1"/>
    <col min="12038" max="12038" width="29.44140625" style="466" bestFit="1" customWidth="1"/>
    <col min="12039" max="12039" width="70.44140625" style="466" bestFit="1" customWidth="1"/>
    <col min="12040" max="12040" width="3.6640625" style="466" customWidth="1"/>
    <col min="12041" max="12041" width="9.33203125" style="466" customWidth="1"/>
    <col min="12042" max="12042" width="10.5546875" style="466" bestFit="1" customWidth="1"/>
    <col min="12043" max="12043" width="12.5546875" style="466"/>
    <col min="12044" max="12045" width="14.6640625" style="466" bestFit="1" customWidth="1"/>
    <col min="12046" max="12046" width="12.88671875" style="466" bestFit="1" customWidth="1"/>
    <col min="12047" max="12288" width="12.5546875" style="466"/>
    <col min="12289" max="12289" width="2" style="466" customWidth="1"/>
    <col min="12290" max="12290" width="21.33203125" style="466" customWidth="1"/>
    <col min="12291" max="12291" width="16.109375" style="466" customWidth="1"/>
    <col min="12292" max="12292" width="55.109375" style="466" bestFit="1" customWidth="1"/>
    <col min="12293" max="12293" width="8.109375" style="466" customWidth="1"/>
    <col min="12294" max="12294" width="29.44140625" style="466" bestFit="1" customWidth="1"/>
    <col min="12295" max="12295" width="70.44140625" style="466" bestFit="1" customWidth="1"/>
    <col min="12296" max="12296" width="3.6640625" style="466" customWidth="1"/>
    <col min="12297" max="12297" width="9.33203125" style="466" customWidth="1"/>
    <col min="12298" max="12298" width="10.5546875" style="466" bestFit="1" customWidth="1"/>
    <col min="12299" max="12299" width="12.5546875" style="466"/>
    <col min="12300" max="12301" width="14.6640625" style="466" bestFit="1" customWidth="1"/>
    <col min="12302" max="12302" width="12.88671875" style="466" bestFit="1" customWidth="1"/>
    <col min="12303" max="12544" width="12.5546875" style="466"/>
    <col min="12545" max="12545" width="2" style="466" customWidth="1"/>
    <col min="12546" max="12546" width="21.33203125" style="466" customWidth="1"/>
    <col min="12547" max="12547" width="16.109375" style="466" customWidth="1"/>
    <col min="12548" max="12548" width="55.109375" style="466" bestFit="1" customWidth="1"/>
    <col min="12549" max="12549" width="8.109375" style="466" customWidth="1"/>
    <col min="12550" max="12550" width="29.44140625" style="466" bestFit="1" customWidth="1"/>
    <col min="12551" max="12551" width="70.44140625" style="466" bestFit="1" customWidth="1"/>
    <col min="12552" max="12552" width="3.6640625" style="466" customWidth="1"/>
    <col min="12553" max="12553" width="9.33203125" style="466" customWidth="1"/>
    <col min="12554" max="12554" width="10.5546875" style="466" bestFit="1" customWidth="1"/>
    <col min="12555" max="12555" width="12.5546875" style="466"/>
    <col min="12556" max="12557" width="14.6640625" style="466" bestFit="1" customWidth="1"/>
    <col min="12558" max="12558" width="12.88671875" style="466" bestFit="1" customWidth="1"/>
    <col min="12559" max="12800" width="12.5546875" style="466"/>
    <col min="12801" max="12801" width="2" style="466" customWidth="1"/>
    <col min="12802" max="12802" width="21.33203125" style="466" customWidth="1"/>
    <col min="12803" max="12803" width="16.109375" style="466" customWidth="1"/>
    <col min="12804" max="12804" width="55.109375" style="466" bestFit="1" customWidth="1"/>
    <col min="12805" max="12805" width="8.109375" style="466" customWidth="1"/>
    <col min="12806" max="12806" width="29.44140625" style="466" bestFit="1" customWidth="1"/>
    <col min="12807" max="12807" width="70.44140625" style="466" bestFit="1" customWidth="1"/>
    <col min="12808" max="12808" width="3.6640625" style="466" customWidth="1"/>
    <col min="12809" max="12809" width="9.33203125" style="466" customWidth="1"/>
    <col min="12810" max="12810" width="10.5546875" style="466" bestFit="1" customWidth="1"/>
    <col min="12811" max="12811" width="12.5546875" style="466"/>
    <col min="12812" max="12813" width="14.6640625" style="466" bestFit="1" customWidth="1"/>
    <col min="12814" max="12814" width="12.88671875" style="466" bestFit="1" customWidth="1"/>
    <col min="12815" max="13056" width="12.5546875" style="466"/>
    <col min="13057" max="13057" width="2" style="466" customWidth="1"/>
    <col min="13058" max="13058" width="21.33203125" style="466" customWidth="1"/>
    <col min="13059" max="13059" width="16.109375" style="466" customWidth="1"/>
    <col min="13060" max="13060" width="55.109375" style="466" bestFit="1" customWidth="1"/>
    <col min="13061" max="13061" width="8.109375" style="466" customWidth="1"/>
    <col min="13062" max="13062" width="29.44140625" style="466" bestFit="1" customWidth="1"/>
    <col min="13063" max="13063" width="70.44140625" style="466" bestFit="1" customWidth="1"/>
    <col min="13064" max="13064" width="3.6640625" style="466" customWidth="1"/>
    <col min="13065" max="13065" width="9.33203125" style="466" customWidth="1"/>
    <col min="13066" max="13066" width="10.5546875" style="466" bestFit="1" customWidth="1"/>
    <col min="13067" max="13067" width="12.5546875" style="466"/>
    <col min="13068" max="13069" width="14.6640625" style="466" bestFit="1" customWidth="1"/>
    <col min="13070" max="13070" width="12.88671875" style="466" bestFit="1" customWidth="1"/>
    <col min="13071" max="13312" width="12.5546875" style="466"/>
    <col min="13313" max="13313" width="2" style="466" customWidth="1"/>
    <col min="13314" max="13314" width="21.33203125" style="466" customWidth="1"/>
    <col min="13315" max="13315" width="16.109375" style="466" customWidth="1"/>
    <col min="13316" max="13316" width="55.109375" style="466" bestFit="1" customWidth="1"/>
    <col min="13317" max="13317" width="8.109375" style="466" customWidth="1"/>
    <col min="13318" max="13318" width="29.44140625" style="466" bestFit="1" customWidth="1"/>
    <col min="13319" max="13319" width="70.44140625" style="466" bestFit="1" customWidth="1"/>
    <col min="13320" max="13320" width="3.6640625" style="466" customWidth="1"/>
    <col min="13321" max="13321" width="9.33203125" style="466" customWidth="1"/>
    <col min="13322" max="13322" width="10.5546875" style="466" bestFit="1" customWidth="1"/>
    <col min="13323" max="13323" width="12.5546875" style="466"/>
    <col min="13324" max="13325" width="14.6640625" style="466" bestFit="1" customWidth="1"/>
    <col min="13326" max="13326" width="12.88671875" style="466" bestFit="1" customWidth="1"/>
    <col min="13327" max="13568" width="12.5546875" style="466"/>
    <col min="13569" max="13569" width="2" style="466" customWidth="1"/>
    <col min="13570" max="13570" width="21.33203125" style="466" customWidth="1"/>
    <col min="13571" max="13571" width="16.109375" style="466" customWidth="1"/>
    <col min="13572" max="13572" width="55.109375" style="466" bestFit="1" customWidth="1"/>
    <col min="13573" max="13573" width="8.109375" style="466" customWidth="1"/>
    <col min="13574" max="13574" width="29.44140625" style="466" bestFit="1" customWidth="1"/>
    <col min="13575" max="13575" width="70.44140625" style="466" bestFit="1" customWidth="1"/>
    <col min="13576" max="13576" width="3.6640625" style="466" customWidth="1"/>
    <col min="13577" max="13577" width="9.33203125" style="466" customWidth="1"/>
    <col min="13578" max="13578" width="10.5546875" style="466" bestFit="1" customWidth="1"/>
    <col min="13579" max="13579" width="12.5546875" style="466"/>
    <col min="13580" max="13581" width="14.6640625" style="466" bestFit="1" customWidth="1"/>
    <col min="13582" max="13582" width="12.88671875" style="466" bestFit="1" customWidth="1"/>
    <col min="13583" max="13824" width="12.5546875" style="466"/>
    <col min="13825" max="13825" width="2" style="466" customWidth="1"/>
    <col min="13826" max="13826" width="21.33203125" style="466" customWidth="1"/>
    <col min="13827" max="13827" width="16.109375" style="466" customWidth="1"/>
    <col min="13828" max="13828" width="55.109375" style="466" bestFit="1" customWidth="1"/>
    <col min="13829" max="13829" width="8.109375" style="466" customWidth="1"/>
    <col min="13830" max="13830" width="29.44140625" style="466" bestFit="1" customWidth="1"/>
    <col min="13831" max="13831" width="70.44140625" style="466" bestFit="1" customWidth="1"/>
    <col min="13832" max="13832" width="3.6640625" style="466" customWidth="1"/>
    <col min="13833" max="13833" width="9.33203125" style="466" customWidth="1"/>
    <col min="13834" max="13834" width="10.5546875" style="466" bestFit="1" customWidth="1"/>
    <col min="13835" max="13835" width="12.5546875" style="466"/>
    <col min="13836" max="13837" width="14.6640625" style="466" bestFit="1" customWidth="1"/>
    <col min="13838" max="13838" width="12.88671875" style="466" bestFit="1" customWidth="1"/>
    <col min="13839" max="14080" width="12.5546875" style="466"/>
    <col min="14081" max="14081" width="2" style="466" customWidth="1"/>
    <col min="14082" max="14082" width="21.33203125" style="466" customWidth="1"/>
    <col min="14083" max="14083" width="16.109375" style="466" customWidth="1"/>
    <col min="14084" max="14084" width="55.109375" style="466" bestFit="1" customWidth="1"/>
    <col min="14085" max="14085" width="8.109375" style="466" customWidth="1"/>
    <col min="14086" max="14086" width="29.44140625" style="466" bestFit="1" customWidth="1"/>
    <col min="14087" max="14087" width="70.44140625" style="466" bestFit="1" customWidth="1"/>
    <col min="14088" max="14088" width="3.6640625" style="466" customWidth="1"/>
    <col min="14089" max="14089" width="9.33203125" style="466" customWidth="1"/>
    <col min="14090" max="14090" width="10.5546875" style="466" bestFit="1" customWidth="1"/>
    <col min="14091" max="14091" width="12.5546875" style="466"/>
    <col min="14092" max="14093" width="14.6640625" style="466" bestFit="1" customWidth="1"/>
    <col min="14094" max="14094" width="12.88671875" style="466" bestFit="1" customWidth="1"/>
    <col min="14095" max="14336" width="12.5546875" style="466"/>
    <col min="14337" max="14337" width="2" style="466" customWidth="1"/>
    <col min="14338" max="14338" width="21.33203125" style="466" customWidth="1"/>
    <col min="14339" max="14339" width="16.109375" style="466" customWidth="1"/>
    <col min="14340" max="14340" width="55.109375" style="466" bestFit="1" customWidth="1"/>
    <col min="14341" max="14341" width="8.109375" style="466" customWidth="1"/>
    <col min="14342" max="14342" width="29.44140625" style="466" bestFit="1" customWidth="1"/>
    <col min="14343" max="14343" width="70.44140625" style="466" bestFit="1" customWidth="1"/>
    <col min="14344" max="14344" width="3.6640625" style="466" customWidth="1"/>
    <col min="14345" max="14345" width="9.33203125" style="466" customWidth="1"/>
    <col min="14346" max="14346" width="10.5546875" style="466" bestFit="1" customWidth="1"/>
    <col min="14347" max="14347" width="12.5546875" style="466"/>
    <col min="14348" max="14349" width="14.6640625" style="466" bestFit="1" customWidth="1"/>
    <col min="14350" max="14350" width="12.88671875" style="466" bestFit="1" customWidth="1"/>
    <col min="14351" max="14592" width="12.5546875" style="466"/>
    <col min="14593" max="14593" width="2" style="466" customWidth="1"/>
    <col min="14594" max="14594" width="21.33203125" style="466" customWidth="1"/>
    <col min="14595" max="14595" width="16.109375" style="466" customWidth="1"/>
    <col min="14596" max="14596" width="55.109375" style="466" bestFit="1" customWidth="1"/>
    <col min="14597" max="14597" width="8.109375" style="466" customWidth="1"/>
    <col min="14598" max="14598" width="29.44140625" style="466" bestFit="1" customWidth="1"/>
    <col min="14599" max="14599" width="70.44140625" style="466" bestFit="1" customWidth="1"/>
    <col min="14600" max="14600" width="3.6640625" style="466" customWidth="1"/>
    <col min="14601" max="14601" width="9.33203125" style="466" customWidth="1"/>
    <col min="14602" max="14602" width="10.5546875" style="466" bestFit="1" customWidth="1"/>
    <col min="14603" max="14603" width="12.5546875" style="466"/>
    <col min="14604" max="14605" width="14.6640625" style="466" bestFit="1" customWidth="1"/>
    <col min="14606" max="14606" width="12.88671875" style="466" bestFit="1" customWidth="1"/>
    <col min="14607" max="14848" width="12.5546875" style="466"/>
    <col min="14849" max="14849" width="2" style="466" customWidth="1"/>
    <col min="14850" max="14850" width="21.33203125" style="466" customWidth="1"/>
    <col min="14851" max="14851" width="16.109375" style="466" customWidth="1"/>
    <col min="14852" max="14852" width="55.109375" style="466" bestFit="1" customWidth="1"/>
    <col min="14853" max="14853" width="8.109375" style="466" customWidth="1"/>
    <col min="14854" max="14854" width="29.44140625" style="466" bestFit="1" customWidth="1"/>
    <col min="14855" max="14855" width="70.44140625" style="466" bestFit="1" customWidth="1"/>
    <col min="14856" max="14856" width="3.6640625" style="466" customWidth="1"/>
    <col min="14857" max="14857" width="9.33203125" style="466" customWidth="1"/>
    <col min="14858" max="14858" width="10.5546875" style="466" bestFit="1" customWidth="1"/>
    <col min="14859" max="14859" width="12.5546875" style="466"/>
    <col min="14860" max="14861" width="14.6640625" style="466" bestFit="1" customWidth="1"/>
    <col min="14862" max="14862" width="12.88671875" style="466" bestFit="1" customWidth="1"/>
    <col min="14863" max="15104" width="12.5546875" style="466"/>
    <col min="15105" max="15105" width="2" style="466" customWidth="1"/>
    <col min="15106" max="15106" width="21.33203125" style="466" customWidth="1"/>
    <col min="15107" max="15107" width="16.109375" style="466" customWidth="1"/>
    <col min="15108" max="15108" width="55.109375" style="466" bestFit="1" customWidth="1"/>
    <col min="15109" max="15109" width="8.109375" style="466" customWidth="1"/>
    <col min="15110" max="15110" width="29.44140625" style="466" bestFit="1" customWidth="1"/>
    <col min="15111" max="15111" width="70.44140625" style="466" bestFit="1" customWidth="1"/>
    <col min="15112" max="15112" width="3.6640625" style="466" customWidth="1"/>
    <col min="15113" max="15113" width="9.33203125" style="466" customWidth="1"/>
    <col min="15114" max="15114" width="10.5546875" style="466" bestFit="1" customWidth="1"/>
    <col min="15115" max="15115" width="12.5546875" style="466"/>
    <col min="15116" max="15117" width="14.6640625" style="466" bestFit="1" customWidth="1"/>
    <col min="15118" max="15118" width="12.88671875" style="466" bestFit="1" customWidth="1"/>
    <col min="15119" max="15360" width="12.5546875" style="466"/>
    <col min="15361" max="15361" width="2" style="466" customWidth="1"/>
    <col min="15362" max="15362" width="21.33203125" style="466" customWidth="1"/>
    <col min="15363" max="15363" width="16.109375" style="466" customWidth="1"/>
    <col min="15364" max="15364" width="55.109375" style="466" bestFit="1" customWidth="1"/>
    <col min="15365" max="15365" width="8.109375" style="466" customWidth="1"/>
    <col min="15366" max="15366" width="29.44140625" style="466" bestFit="1" customWidth="1"/>
    <col min="15367" max="15367" width="70.44140625" style="466" bestFit="1" customWidth="1"/>
    <col min="15368" max="15368" width="3.6640625" style="466" customWidth="1"/>
    <col min="15369" max="15369" width="9.33203125" style="466" customWidth="1"/>
    <col min="15370" max="15370" width="10.5546875" style="466" bestFit="1" customWidth="1"/>
    <col min="15371" max="15371" width="12.5546875" style="466"/>
    <col min="15372" max="15373" width="14.6640625" style="466" bestFit="1" customWidth="1"/>
    <col min="15374" max="15374" width="12.88671875" style="466" bestFit="1" customWidth="1"/>
    <col min="15375" max="15616" width="12.5546875" style="466"/>
    <col min="15617" max="15617" width="2" style="466" customWidth="1"/>
    <col min="15618" max="15618" width="21.33203125" style="466" customWidth="1"/>
    <col min="15619" max="15619" width="16.109375" style="466" customWidth="1"/>
    <col min="15620" max="15620" width="55.109375" style="466" bestFit="1" customWidth="1"/>
    <col min="15621" max="15621" width="8.109375" style="466" customWidth="1"/>
    <col min="15622" max="15622" width="29.44140625" style="466" bestFit="1" customWidth="1"/>
    <col min="15623" max="15623" width="70.44140625" style="466" bestFit="1" customWidth="1"/>
    <col min="15624" max="15624" width="3.6640625" style="466" customWidth="1"/>
    <col min="15625" max="15625" width="9.33203125" style="466" customWidth="1"/>
    <col min="15626" max="15626" width="10.5546875" style="466" bestFit="1" customWidth="1"/>
    <col min="15627" max="15627" width="12.5546875" style="466"/>
    <col min="15628" max="15629" width="14.6640625" style="466" bestFit="1" customWidth="1"/>
    <col min="15630" max="15630" width="12.88671875" style="466" bestFit="1" customWidth="1"/>
    <col min="15631" max="15872" width="12.5546875" style="466"/>
    <col min="15873" max="15873" width="2" style="466" customWidth="1"/>
    <col min="15874" max="15874" width="21.33203125" style="466" customWidth="1"/>
    <col min="15875" max="15875" width="16.109375" style="466" customWidth="1"/>
    <col min="15876" max="15876" width="55.109375" style="466" bestFit="1" customWidth="1"/>
    <col min="15877" max="15877" width="8.109375" style="466" customWidth="1"/>
    <col min="15878" max="15878" width="29.44140625" style="466" bestFit="1" customWidth="1"/>
    <col min="15879" max="15879" width="70.44140625" style="466" bestFit="1" customWidth="1"/>
    <col min="15880" max="15880" width="3.6640625" style="466" customWidth="1"/>
    <col min="15881" max="15881" width="9.33203125" style="466" customWidth="1"/>
    <col min="15882" max="15882" width="10.5546875" style="466" bestFit="1" customWidth="1"/>
    <col min="15883" max="15883" width="12.5546875" style="466"/>
    <col min="15884" max="15885" width="14.6640625" style="466" bestFit="1" customWidth="1"/>
    <col min="15886" max="15886" width="12.88671875" style="466" bestFit="1" customWidth="1"/>
    <col min="15887" max="16128" width="12.5546875" style="466"/>
    <col min="16129" max="16129" width="2" style="466" customWidth="1"/>
    <col min="16130" max="16130" width="21.33203125" style="466" customWidth="1"/>
    <col min="16131" max="16131" width="16.109375" style="466" customWidth="1"/>
    <col min="16132" max="16132" width="55.109375" style="466" bestFit="1" customWidth="1"/>
    <col min="16133" max="16133" width="8.109375" style="466" customWidth="1"/>
    <col min="16134" max="16134" width="29.44140625" style="466" bestFit="1" customWidth="1"/>
    <col min="16135" max="16135" width="70.44140625" style="466" bestFit="1" customWidth="1"/>
    <col min="16136" max="16136" width="3.6640625" style="466" customWidth="1"/>
    <col min="16137" max="16137" width="9.33203125" style="466" customWidth="1"/>
    <col min="16138" max="16138" width="10.5546875" style="466" bestFit="1" customWidth="1"/>
    <col min="16139" max="16139" width="12.5546875" style="466"/>
    <col min="16140" max="16141" width="14.6640625" style="466" bestFit="1" customWidth="1"/>
    <col min="16142" max="16142" width="12.88671875" style="466" bestFit="1" customWidth="1"/>
    <col min="16143" max="16384" width="12.5546875" style="466"/>
  </cols>
  <sheetData>
    <row r="1" spans="1:8" ht="11.25" customHeight="1">
      <c r="B1" s="465"/>
      <c r="C1" s="465"/>
      <c r="D1" s="465"/>
      <c r="E1" s="465"/>
      <c r="F1" s="465"/>
      <c r="G1" s="465"/>
    </row>
    <row r="2" spans="1:8">
      <c r="B2" s="465"/>
      <c r="C2" s="465"/>
      <c r="D2" s="465"/>
      <c r="E2" s="465"/>
      <c r="F2" s="465"/>
      <c r="G2" s="468" t="s">
        <v>425</v>
      </c>
      <c r="H2" s="469"/>
    </row>
    <row r="3" spans="1:8" ht="8.25" customHeight="1">
      <c r="B3" s="465"/>
      <c r="C3" s="465"/>
      <c r="D3" s="465"/>
      <c r="E3" s="465"/>
      <c r="F3" s="465"/>
      <c r="G3" s="465"/>
      <c r="H3" s="469"/>
    </row>
    <row r="4" spans="1:8" ht="0.75" customHeight="1">
      <c r="B4" s="465"/>
      <c r="C4" s="465"/>
      <c r="D4" s="465"/>
      <c r="E4" s="465"/>
      <c r="F4" s="465"/>
      <c r="G4" s="465"/>
      <c r="H4" s="469"/>
    </row>
    <row r="5" spans="1:8" ht="26.25" customHeight="1">
      <c r="B5" s="599" t="s">
        <v>426</v>
      </c>
      <c r="C5" s="599"/>
      <c r="D5" s="599"/>
      <c r="E5" s="599"/>
      <c r="F5" s="599"/>
      <c r="G5" s="599"/>
      <c r="H5" s="474"/>
    </row>
    <row r="6" spans="1:8" ht="18" customHeight="1">
      <c r="B6" s="475" t="s">
        <v>362</v>
      </c>
      <c r="C6" s="475"/>
      <c r="D6" s="475"/>
      <c r="E6" s="475"/>
      <c r="F6" s="475"/>
      <c r="G6" s="475"/>
      <c r="H6" s="476"/>
    </row>
    <row r="7" spans="1:8" ht="15" customHeight="1">
      <c r="B7" s="475" t="s">
        <v>363</v>
      </c>
      <c r="C7" s="475"/>
      <c r="D7" s="475"/>
      <c r="E7" s="475"/>
      <c r="F7" s="475"/>
      <c r="G7" s="475"/>
      <c r="H7" s="476"/>
    </row>
    <row r="8" spans="1:8" ht="15" customHeight="1">
      <c r="B8" s="473"/>
      <c r="C8" s="473"/>
      <c r="D8" s="473"/>
      <c r="E8" s="473"/>
      <c r="F8" s="473"/>
      <c r="G8" s="473"/>
      <c r="H8" s="476"/>
    </row>
    <row r="9" spans="1:8" ht="15" customHeight="1">
      <c r="B9" s="475" t="s">
        <v>427</v>
      </c>
      <c r="C9" s="475"/>
      <c r="D9" s="475"/>
      <c r="E9" s="475"/>
      <c r="F9" s="475"/>
      <c r="G9" s="475"/>
      <c r="H9" s="476"/>
    </row>
    <row r="10" spans="1:8" ht="15" customHeight="1">
      <c r="B10" s="473"/>
      <c r="C10" s="473"/>
      <c r="D10" s="473"/>
      <c r="E10" s="473"/>
      <c r="F10" s="473"/>
      <c r="G10" s="473"/>
      <c r="H10" s="476"/>
    </row>
    <row r="11" spans="1:8" ht="16.5" customHeight="1">
      <c r="B11" s="600" t="s">
        <v>428</v>
      </c>
      <c r="C11" s="475"/>
      <c r="D11" s="475"/>
      <c r="E11" s="475"/>
      <c r="F11" s="475"/>
      <c r="G11" s="475"/>
      <c r="H11" s="476"/>
    </row>
    <row r="12" spans="1:8" s="480" customFormat="1" ht="12" customHeight="1">
      <c r="A12" s="479"/>
      <c r="B12" s="473"/>
      <c r="C12" s="473"/>
      <c r="D12" s="473"/>
      <c r="E12" s="473"/>
      <c r="F12" s="473"/>
      <c r="G12" s="473"/>
      <c r="H12" s="476"/>
    </row>
    <row r="13" spans="1:8" ht="66" customHeight="1">
      <c r="B13" s="481" t="s">
        <v>365</v>
      </c>
      <c r="C13" s="481"/>
      <c r="D13" s="481"/>
      <c r="E13" s="481"/>
      <c r="F13" s="481"/>
      <c r="G13" s="481"/>
      <c r="H13" s="482"/>
    </row>
    <row r="14" spans="1:8" ht="4.5" customHeight="1" thickBot="1">
      <c r="B14" s="476"/>
      <c r="C14" s="483"/>
      <c r="D14" s="483"/>
      <c r="E14" s="483"/>
      <c r="F14" s="483"/>
      <c r="G14" s="483"/>
      <c r="H14" s="483"/>
    </row>
    <row r="15" spans="1:8" ht="17.25" customHeight="1" thickTop="1">
      <c r="B15" s="601"/>
      <c r="C15" s="602"/>
      <c r="D15" s="602"/>
      <c r="E15" s="602"/>
      <c r="F15" s="602"/>
      <c r="G15" s="603"/>
      <c r="H15" s="490"/>
    </row>
    <row r="16" spans="1:8" ht="14.25" customHeight="1">
      <c r="B16" s="604" t="s">
        <v>366</v>
      </c>
      <c r="C16" s="605" t="s">
        <v>306</v>
      </c>
      <c r="D16" s="606" t="s">
        <v>367</v>
      </c>
      <c r="E16" s="605" t="s">
        <v>368</v>
      </c>
      <c r="F16" s="606" t="s">
        <v>369</v>
      </c>
      <c r="G16" s="607" t="s">
        <v>429</v>
      </c>
      <c r="H16" s="499"/>
    </row>
    <row r="17" spans="1:10" ht="19.649999999999999" customHeight="1">
      <c r="B17" s="608"/>
      <c r="C17" s="609"/>
      <c r="D17" s="610" t="s">
        <v>372</v>
      </c>
      <c r="E17" s="609"/>
      <c r="F17" s="610"/>
      <c r="G17" s="611" t="s">
        <v>430</v>
      </c>
      <c r="H17" s="506"/>
    </row>
    <row r="18" spans="1:10" s="619" customFormat="1" ht="30" customHeight="1">
      <c r="A18" s="612"/>
      <c r="B18" s="613" t="s">
        <v>374</v>
      </c>
      <c r="C18" s="614" t="s">
        <v>431</v>
      </c>
      <c r="D18" s="614" t="s">
        <v>432</v>
      </c>
      <c r="E18" s="614" t="s">
        <v>377</v>
      </c>
      <c r="F18" s="615" t="s">
        <v>378</v>
      </c>
      <c r="G18" s="616">
        <v>68.36</v>
      </c>
      <c r="H18" s="513"/>
      <c r="I18" s="617"/>
      <c r="J18" s="618"/>
    </row>
    <row r="19" spans="1:10" s="514" customFormat="1" ht="31.5" customHeight="1">
      <c r="A19" s="464"/>
      <c r="B19" s="620" t="s">
        <v>380</v>
      </c>
      <c r="C19" s="621" t="s">
        <v>431</v>
      </c>
      <c r="D19" s="621" t="s">
        <v>432</v>
      </c>
      <c r="E19" s="621" t="s">
        <v>377</v>
      </c>
      <c r="F19" s="622" t="s">
        <v>383</v>
      </c>
      <c r="G19" s="616">
        <v>90.14</v>
      </c>
      <c r="H19" s="513"/>
      <c r="I19" s="617"/>
      <c r="J19" s="618"/>
    </row>
    <row r="20" spans="1:10" s="514" customFormat="1" ht="31.5" customHeight="1">
      <c r="A20" s="464"/>
      <c r="B20" s="620" t="s">
        <v>384</v>
      </c>
      <c r="C20" s="621" t="s">
        <v>431</v>
      </c>
      <c r="D20" s="621" t="s">
        <v>432</v>
      </c>
      <c r="E20" s="621" t="s">
        <v>377</v>
      </c>
      <c r="F20" s="622" t="s">
        <v>386</v>
      </c>
      <c r="G20" s="616">
        <v>95.4</v>
      </c>
      <c r="H20" s="513"/>
      <c r="I20" s="617"/>
      <c r="J20" s="618"/>
    </row>
    <row r="21" spans="1:10" s="533" customFormat="1" ht="24.75" customHeight="1">
      <c r="A21" s="532"/>
      <c r="B21" s="623" t="s">
        <v>390</v>
      </c>
      <c r="C21" s="624" t="s">
        <v>431</v>
      </c>
      <c r="D21" s="624" t="s">
        <v>433</v>
      </c>
      <c r="E21" s="624" t="s">
        <v>377</v>
      </c>
      <c r="F21" s="625" t="s">
        <v>392</v>
      </c>
      <c r="G21" s="626">
        <v>43.37</v>
      </c>
      <c r="H21" s="522"/>
      <c r="I21" s="627"/>
      <c r="J21" s="628"/>
    </row>
    <row r="22" spans="1:10" s="514" customFormat="1">
      <c r="A22" s="464"/>
      <c r="B22" s="534"/>
      <c r="C22" s="535" t="s">
        <v>431</v>
      </c>
      <c r="D22" s="535" t="s">
        <v>393</v>
      </c>
      <c r="E22" s="535" t="s">
        <v>377</v>
      </c>
      <c r="F22" s="629" t="s">
        <v>392</v>
      </c>
      <c r="G22" s="630">
        <v>56.9</v>
      </c>
      <c r="H22" s="513"/>
      <c r="I22" s="617"/>
      <c r="J22" s="618"/>
    </row>
    <row r="23" spans="1:10" s="514" customFormat="1">
      <c r="A23" s="464"/>
      <c r="B23" s="534"/>
      <c r="C23" s="535" t="s">
        <v>431</v>
      </c>
      <c r="D23" s="535" t="s">
        <v>394</v>
      </c>
      <c r="E23" s="535" t="s">
        <v>377</v>
      </c>
      <c r="F23" s="629" t="s">
        <v>392</v>
      </c>
      <c r="G23" s="630">
        <v>42.94</v>
      </c>
      <c r="H23" s="513"/>
      <c r="I23" s="617"/>
      <c r="J23" s="618"/>
    </row>
    <row r="24" spans="1:10" s="619" customFormat="1" ht="30" customHeight="1" thickBot="1">
      <c r="A24" s="612"/>
      <c r="B24" s="591"/>
      <c r="C24" s="542" t="s">
        <v>431</v>
      </c>
      <c r="D24" s="542" t="s">
        <v>395</v>
      </c>
      <c r="E24" s="542" t="s">
        <v>377</v>
      </c>
      <c r="F24" s="542" t="s">
        <v>392</v>
      </c>
      <c r="G24" s="631">
        <v>51.92</v>
      </c>
      <c r="H24" s="513"/>
      <c r="I24" s="632"/>
      <c r="J24" s="633"/>
    </row>
    <row r="25" spans="1:10" s="550" customFormat="1" ht="69" customHeight="1" thickTop="1">
      <c r="A25" s="546"/>
      <c r="B25" s="547"/>
      <c r="C25" s="548"/>
      <c r="D25" s="547"/>
      <c r="E25" s="548"/>
      <c r="F25" s="548"/>
      <c r="G25" s="548"/>
      <c r="H25" s="522"/>
      <c r="I25" s="634"/>
      <c r="J25" s="549"/>
    </row>
    <row r="26" spans="1:10" ht="15" customHeight="1">
      <c r="B26" s="481" t="s">
        <v>396</v>
      </c>
      <c r="C26" s="481"/>
      <c r="D26" s="481"/>
      <c r="E26" s="481"/>
      <c r="F26" s="481"/>
      <c r="G26" s="481"/>
      <c r="H26" s="482"/>
    </row>
    <row r="27" spans="1:10" ht="4.5" customHeight="1" thickBot="1">
      <c r="B27" s="476"/>
      <c r="C27" s="483"/>
      <c r="D27" s="483"/>
      <c r="E27" s="483"/>
      <c r="F27" s="483"/>
      <c r="G27" s="483"/>
      <c r="H27" s="483"/>
    </row>
    <row r="28" spans="1:10" ht="17.25" customHeight="1" thickTop="1">
      <c r="B28" s="601"/>
      <c r="C28" s="602"/>
      <c r="D28" s="602"/>
      <c r="E28" s="602"/>
      <c r="F28" s="602"/>
      <c r="G28" s="603"/>
      <c r="H28" s="490"/>
    </row>
    <row r="29" spans="1:10" ht="14.25" customHeight="1">
      <c r="B29" s="604" t="s">
        <v>366</v>
      </c>
      <c r="C29" s="605" t="s">
        <v>306</v>
      </c>
      <c r="D29" s="606" t="s">
        <v>367</v>
      </c>
      <c r="E29" s="605" t="s">
        <v>368</v>
      </c>
      <c r="F29" s="606" t="s">
        <v>369</v>
      </c>
      <c r="G29" s="607" t="s">
        <v>429</v>
      </c>
      <c r="H29" s="499"/>
    </row>
    <row r="30" spans="1:10" ht="19.649999999999999" customHeight="1">
      <c r="B30" s="608"/>
      <c r="C30" s="609"/>
      <c r="D30" s="610" t="s">
        <v>372</v>
      </c>
      <c r="E30" s="609"/>
      <c r="F30" s="610" t="s">
        <v>397</v>
      </c>
      <c r="G30" s="611" t="s">
        <v>430</v>
      </c>
      <c r="H30" s="506"/>
    </row>
    <row r="31" spans="1:10" s="533" customFormat="1" ht="30" customHeight="1">
      <c r="A31" s="532"/>
      <c r="B31" s="515" t="s">
        <v>398</v>
      </c>
      <c r="C31" s="516" t="s">
        <v>431</v>
      </c>
      <c r="D31" s="516" t="s">
        <v>400</v>
      </c>
      <c r="E31" s="516" t="s">
        <v>377</v>
      </c>
      <c r="F31" s="516" t="s">
        <v>434</v>
      </c>
      <c r="G31" s="635">
        <v>97.64</v>
      </c>
      <c r="I31" s="627"/>
      <c r="J31" s="628"/>
    </row>
    <row r="32" spans="1:10" s="514" customFormat="1">
      <c r="A32" s="464"/>
      <c r="B32" s="534"/>
      <c r="C32" s="535" t="s">
        <v>431</v>
      </c>
      <c r="D32" s="535" t="s">
        <v>435</v>
      </c>
      <c r="E32" s="535" t="s">
        <v>377</v>
      </c>
      <c r="F32" s="629" t="s">
        <v>434</v>
      </c>
      <c r="G32" s="630">
        <v>65.64</v>
      </c>
      <c r="H32" s="513"/>
      <c r="I32" s="617"/>
      <c r="J32" s="618"/>
    </row>
    <row r="33" spans="1:10" s="514" customFormat="1">
      <c r="A33" s="464"/>
      <c r="B33" s="534"/>
      <c r="C33" s="535" t="s">
        <v>431</v>
      </c>
      <c r="D33" s="535" t="s">
        <v>405</v>
      </c>
      <c r="E33" s="535" t="s">
        <v>377</v>
      </c>
      <c r="F33" s="629" t="s">
        <v>434</v>
      </c>
      <c r="G33" s="630">
        <v>50.96</v>
      </c>
      <c r="H33" s="513"/>
      <c r="I33" s="617"/>
      <c r="J33" s="618"/>
    </row>
    <row r="34" spans="1:10" s="531" customFormat="1" ht="27.75" customHeight="1">
      <c r="A34" s="523"/>
      <c r="B34" s="524"/>
      <c r="C34" s="525" t="s">
        <v>431</v>
      </c>
      <c r="D34" s="525" t="s">
        <v>436</v>
      </c>
      <c r="E34" s="525" t="s">
        <v>377</v>
      </c>
      <c r="F34" s="525" t="s">
        <v>434</v>
      </c>
      <c r="G34" s="636">
        <v>66.77</v>
      </c>
      <c r="H34" s="530"/>
      <c r="I34" s="637"/>
      <c r="J34" s="633"/>
    </row>
    <row r="35" spans="1:10" s="533" customFormat="1" ht="24.75" customHeight="1">
      <c r="A35" s="532"/>
      <c r="B35" s="623" t="s">
        <v>410</v>
      </c>
      <c r="C35" s="624" t="s">
        <v>431</v>
      </c>
      <c r="D35" s="624" t="s">
        <v>411</v>
      </c>
      <c r="E35" s="624" t="s">
        <v>377</v>
      </c>
      <c r="F35" s="625" t="s">
        <v>437</v>
      </c>
      <c r="G35" s="638">
        <v>66.209999999999994</v>
      </c>
      <c r="H35" s="522"/>
      <c r="I35" s="627"/>
      <c r="J35" s="628"/>
    </row>
    <row r="36" spans="1:10" s="619" customFormat="1" ht="30" customHeight="1" thickBot="1">
      <c r="A36" s="612"/>
      <c r="B36" s="591"/>
      <c r="C36" s="542" t="s">
        <v>431</v>
      </c>
      <c r="D36" s="542" t="s">
        <v>416</v>
      </c>
      <c r="E36" s="542" t="s">
        <v>377</v>
      </c>
      <c r="F36" s="542" t="s">
        <v>438</v>
      </c>
      <c r="G36" s="639">
        <v>72.95</v>
      </c>
      <c r="H36" s="513"/>
      <c r="I36" s="632"/>
      <c r="J36" s="633"/>
    </row>
    <row r="37" spans="1:10" ht="15.6" customHeight="1" thickTop="1">
      <c r="B37" s="547"/>
      <c r="C37" s="548"/>
      <c r="D37" s="547"/>
      <c r="E37" s="548"/>
      <c r="F37" s="548"/>
      <c r="G37" s="548"/>
      <c r="H37" s="571"/>
    </row>
    <row r="38" spans="1:10" ht="15.6" customHeight="1">
      <c r="B38" s="547"/>
      <c r="C38" s="548"/>
      <c r="D38" s="547"/>
      <c r="E38" s="548"/>
      <c r="F38" s="548"/>
      <c r="G38" s="548"/>
      <c r="H38" s="571"/>
    </row>
    <row r="39" spans="1:10" ht="6" customHeight="1">
      <c r="B39" s="572"/>
      <c r="C39" s="572"/>
      <c r="D39" s="572"/>
      <c r="E39" s="572"/>
      <c r="F39" s="572"/>
      <c r="G39" s="572"/>
      <c r="H39" s="573"/>
    </row>
    <row r="40" spans="1:10" ht="3.75" customHeight="1">
      <c r="B40" s="480"/>
      <c r="C40" s="480"/>
      <c r="D40" s="480"/>
      <c r="E40" s="480"/>
      <c r="F40" s="480"/>
      <c r="G40" s="574" t="s">
        <v>420</v>
      </c>
      <c r="H40" s="480"/>
    </row>
    <row r="41" spans="1:10" ht="17.25" customHeight="1">
      <c r="A41" s="532"/>
      <c r="B41" s="481" t="s">
        <v>421</v>
      </c>
      <c r="C41" s="481"/>
      <c r="D41" s="481"/>
      <c r="E41" s="481"/>
      <c r="F41" s="481"/>
      <c r="G41" s="481"/>
      <c r="H41" s="575"/>
    </row>
    <row r="42" spans="1:10" ht="6.75" customHeight="1" thickBot="1">
      <c r="A42" s="532"/>
      <c r="B42" s="572"/>
      <c r="C42" s="572"/>
      <c r="D42" s="572"/>
      <c r="E42" s="572"/>
      <c r="F42" s="572"/>
      <c r="G42" s="572"/>
      <c r="H42" s="575"/>
    </row>
    <row r="43" spans="1:10" ht="15" customHeight="1" thickTop="1">
      <c r="A43" s="532"/>
      <c r="B43" s="577"/>
      <c r="C43" s="487"/>
      <c r="D43" s="578"/>
      <c r="E43" s="488"/>
      <c r="F43" s="487"/>
      <c r="G43" s="603"/>
      <c r="H43" s="579"/>
    </row>
    <row r="44" spans="1:10" ht="16.350000000000001" customHeight="1">
      <c r="A44" s="532"/>
      <c r="B44" s="580" t="s">
        <v>366</v>
      </c>
      <c r="C44" s="581" t="s">
        <v>306</v>
      </c>
      <c r="D44" s="582" t="s">
        <v>367</v>
      </c>
      <c r="E44" s="583" t="s">
        <v>368</v>
      </c>
      <c r="F44" s="584" t="s">
        <v>369</v>
      </c>
      <c r="G44" s="607" t="s">
        <v>429</v>
      </c>
      <c r="H44" s="585"/>
    </row>
    <row r="45" spans="1:10" ht="16.350000000000001" customHeight="1">
      <c r="A45" s="532"/>
      <c r="B45" s="586"/>
      <c r="C45" s="587"/>
      <c r="D45" s="588" t="s">
        <v>372</v>
      </c>
      <c r="E45" s="497"/>
      <c r="F45" s="589"/>
      <c r="G45" s="611" t="s">
        <v>430</v>
      </c>
      <c r="H45" s="590"/>
    </row>
    <row r="46" spans="1:10" s="619" customFormat="1" ht="30" customHeight="1" thickBot="1">
      <c r="A46" s="612"/>
      <c r="B46" s="640" t="s">
        <v>422</v>
      </c>
      <c r="C46" s="641" t="s">
        <v>431</v>
      </c>
      <c r="D46" s="592" t="s">
        <v>423</v>
      </c>
      <c r="E46" s="641" t="s">
        <v>424</v>
      </c>
      <c r="F46" s="641" t="s">
        <v>424</v>
      </c>
      <c r="G46" s="642">
        <v>265</v>
      </c>
      <c r="H46" s="513"/>
      <c r="I46" s="617"/>
      <c r="J46" s="618"/>
    </row>
    <row r="47" spans="1:10" ht="15.6" customHeight="1" thickTop="1">
      <c r="B47" s="547"/>
      <c r="C47" s="548"/>
      <c r="D47" s="547"/>
      <c r="E47" s="548"/>
      <c r="F47" s="548"/>
      <c r="G47" s="548"/>
      <c r="H47" s="571"/>
    </row>
    <row r="48" spans="1:10">
      <c r="G48" s="598" t="s">
        <v>87</v>
      </c>
    </row>
    <row r="49" spans="2:7">
      <c r="B49" s="643"/>
      <c r="C49" s="643"/>
      <c r="D49" s="643"/>
      <c r="E49" s="643"/>
      <c r="F49" s="643"/>
      <c r="G49" s="643"/>
    </row>
    <row r="50" spans="2:7">
      <c r="B50" s="643"/>
      <c r="C50" s="643"/>
      <c r="D50" s="643"/>
      <c r="E50" s="643"/>
      <c r="F50" s="643"/>
      <c r="G50" s="643"/>
    </row>
  </sheetData>
  <mergeCells count="9">
    <mergeCell ref="B26:G26"/>
    <mergeCell ref="B41:G41"/>
    <mergeCell ref="B49:G50"/>
    <mergeCell ref="B5:G5"/>
    <mergeCell ref="B6:G6"/>
    <mergeCell ref="B7:G7"/>
    <mergeCell ref="B9:G9"/>
    <mergeCell ref="B11:G11"/>
    <mergeCell ref="B13:G13"/>
  </mergeCells>
  <printOptions horizontalCentered="1"/>
  <pageMargins left="0.70866141732283472" right="0.55118110236220474" top="0.74803149606299213" bottom="0" header="0" footer="3.937007874015748E-2"/>
  <pageSetup paperSize="9" scale="43" orientation="portrait" r:id="rId1"/>
  <headerFooter alignWithMargins="0">
    <oddFooter>&amp;R&amp;"Times New Roman,Cursiva"&amp;11Subdirección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4"/>
  <sheetViews>
    <sheetView zoomScale="60" zoomScaleNormal="60" workbookViewId="0">
      <selection activeCell="B1" sqref="B1"/>
    </sheetView>
  </sheetViews>
  <sheetFormatPr baseColWidth="10" defaultColWidth="12.5546875" defaultRowHeight="16.350000000000001" customHeight="1"/>
  <cols>
    <col min="1" max="1" width="2.6640625" style="532" customWidth="1"/>
    <col min="2" max="2" width="30.109375" style="466" customWidth="1"/>
    <col min="3" max="3" width="16.5546875" style="466" bestFit="1" customWidth="1"/>
    <col min="4" max="4" width="42.6640625" style="466" bestFit="1" customWidth="1"/>
    <col min="5" max="5" width="10.109375" style="466" customWidth="1"/>
    <col min="6" max="6" width="16.44140625" style="466" customWidth="1"/>
    <col min="7" max="7" width="10.33203125" style="466" customWidth="1"/>
    <col min="8" max="8" width="10.33203125" style="466" bestFit="1" customWidth="1"/>
    <col min="9" max="9" width="11.44140625" style="466" bestFit="1" customWidth="1"/>
    <col min="10" max="10" width="12" style="466" customWidth="1"/>
    <col min="11" max="13" width="10.33203125" style="466" bestFit="1" customWidth="1"/>
    <col min="14" max="14" width="14.109375" style="466" customWidth="1"/>
    <col min="15" max="15" width="2.88671875" style="466" customWidth="1"/>
    <col min="16" max="16" width="9.5546875" style="665" customWidth="1"/>
    <col min="17" max="17" width="9.5546875" style="466" customWidth="1"/>
    <col min="18" max="18" width="10.88671875" style="466" bestFit="1" customWidth="1"/>
    <col min="19" max="256" width="12.5546875" style="466"/>
    <col min="257" max="257" width="2.6640625" style="466" customWidth="1"/>
    <col min="258" max="258" width="30.109375" style="466" customWidth="1"/>
    <col min="259" max="259" width="16.5546875" style="466" bestFit="1" customWidth="1"/>
    <col min="260" max="260" width="42.6640625" style="466" bestFit="1" customWidth="1"/>
    <col min="261" max="261" width="10.109375" style="466" customWidth="1"/>
    <col min="262" max="262" width="16.44140625" style="466" customWidth="1"/>
    <col min="263" max="263" width="10.33203125" style="466" customWidth="1"/>
    <col min="264" max="264" width="10.33203125" style="466" bestFit="1" customWidth="1"/>
    <col min="265" max="265" width="11.44140625" style="466" bestFit="1" customWidth="1"/>
    <col min="266" max="266" width="12" style="466" customWidth="1"/>
    <col min="267" max="269" width="10.33203125" style="466" bestFit="1" customWidth="1"/>
    <col min="270" max="270" width="14.109375" style="466" customWidth="1"/>
    <col min="271" max="271" width="2.88671875" style="466" customWidth="1"/>
    <col min="272" max="273" width="9.5546875" style="466" customWidth="1"/>
    <col min="274" max="274" width="10.88671875" style="466" bestFit="1" customWidth="1"/>
    <col min="275" max="512" width="12.5546875" style="466"/>
    <col min="513" max="513" width="2.6640625" style="466" customWidth="1"/>
    <col min="514" max="514" width="30.109375" style="466" customWidth="1"/>
    <col min="515" max="515" width="16.5546875" style="466" bestFit="1" customWidth="1"/>
    <col min="516" max="516" width="42.6640625" style="466" bestFit="1" customWidth="1"/>
    <col min="517" max="517" width="10.109375" style="466" customWidth="1"/>
    <col min="518" max="518" width="16.44140625" style="466" customWidth="1"/>
    <col min="519" max="519" width="10.33203125" style="466" customWidth="1"/>
    <col min="520" max="520" width="10.33203125" style="466" bestFit="1" customWidth="1"/>
    <col min="521" max="521" width="11.44140625" style="466" bestFit="1" customWidth="1"/>
    <col min="522" max="522" width="12" style="466" customWidth="1"/>
    <col min="523" max="525" width="10.33203125" style="466" bestFit="1" customWidth="1"/>
    <col min="526" max="526" width="14.109375" style="466" customWidth="1"/>
    <col min="527" max="527" width="2.88671875" style="466" customWidth="1"/>
    <col min="528" max="529" width="9.5546875" style="466" customWidth="1"/>
    <col min="530" max="530" width="10.88671875" style="466" bestFit="1" customWidth="1"/>
    <col min="531" max="768" width="12.5546875" style="466"/>
    <col min="769" max="769" width="2.6640625" style="466" customWidth="1"/>
    <col min="770" max="770" width="30.109375" style="466" customWidth="1"/>
    <col min="771" max="771" width="16.5546875" style="466" bestFit="1" customWidth="1"/>
    <col min="772" max="772" width="42.6640625" style="466" bestFit="1" customWidth="1"/>
    <col min="773" max="773" width="10.109375" style="466" customWidth="1"/>
    <col min="774" max="774" width="16.44140625" style="466" customWidth="1"/>
    <col min="775" max="775" width="10.33203125" style="466" customWidth="1"/>
    <col min="776" max="776" width="10.33203125" style="466" bestFit="1" customWidth="1"/>
    <col min="777" max="777" width="11.44140625" style="466" bestFit="1" customWidth="1"/>
    <col min="778" max="778" width="12" style="466" customWidth="1"/>
    <col min="779" max="781" width="10.33203125" style="466" bestFit="1" customWidth="1"/>
    <col min="782" max="782" width="14.109375" style="466" customWidth="1"/>
    <col min="783" max="783" width="2.88671875" style="466" customWidth="1"/>
    <col min="784" max="785" width="9.5546875" style="466" customWidth="1"/>
    <col min="786" max="786" width="10.88671875" style="466" bestFit="1" customWidth="1"/>
    <col min="787" max="1024" width="12.5546875" style="466"/>
    <col min="1025" max="1025" width="2.6640625" style="466" customWidth="1"/>
    <col min="1026" max="1026" width="30.109375" style="466" customWidth="1"/>
    <col min="1027" max="1027" width="16.5546875" style="466" bestFit="1" customWidth="1"/>
    <col min="1028" max="1028" width="42.6640625" style="466" bestFit="1" customWidth="1"/>
    <col min="1029" max="1029" width="10.109375" style="466" customWidth="1"/>
    <col min="1030" max="1030" width="16.44140625" style="466" customWidth="1"/>
    <col min="1031" max="1031" width="10.33203125" style="466" customWidth="1"/>
    <col min="1032" max="1032" width="10.33203125" style="466" bestFit="1" customWidth="1"/>
    <col min="1033" max="1033" width="11.44140625" style="466" bestFit="1" customWidth="1"/>
    <col min="1034" max="1034" width="12" style="466" customWidth="1"/>
    <col min="1035" max="1037" width="10.33203125" style="466" bestFit="1" customWidth="1"/>
    <col min="1038" max="1038" width="14.109375" style="466" customWidth="1"/>
    <col min="1039" max="1039" width="2.88671875" style="466" customWidth="1"/>
    <col min="1040" max="1041" width="9.5546875" style="466" customWidth="1"/>
    <col min="1042" max="1042" width="10.88671875" style="466" bestFit="1" customWidth="1"/>
    <col min="1043" max="1280" width="12.5546875" style="466"/>
    <col min="1281" max="1281" width="2.6640625" style="466" customWidth="1"/>
    <col min="1282" max="1282" width="30.109375" style="466" customWidth="1"/>
    <col min="1283" max="1283" width="16.5546875" style="466" bestFit="1" customWidth="1"/>
    <col min="1284" max="1284" width="42.6640625" style="466" bestFit="1" customWidth="1"/>
    <col min="1285" max="1285" width="10.109375" style="466" customWidth="1"/>
    <col min="1286" max="1286" width="16.44140625" style="466" customWidth="1"/>
    <col min="1287" max="1287" width="10.33203125" style="466" customWidth="1"/>
    <col min="1288" max="1288" width="10.33203125" style="466" bestFit="1" customWidth="1"/>
    <col min="1289" max="1289" width="11.44140625" style="466" bestFit="1" customWidth="1"/>
    <col min="1290" max="1290" width="12" style="466" customWidth="1"/>
    <col min="1291" max="1293" width="10.33203125" style="466" bestFit="1" customWidth="1"/>
    <col min="1294" max="1294" width="14.109375" style="466" customWidth="1"/>
    <col min="1295" max="1295" width="2.88671875" style="466" customWidth="1"/>
    <col min="1296" max="1297" width="9.5546875" style="466" customWidth="1"/>
    <col min="1298" max="1298" width="10.88671875" style="466" bestFit="1" customWidth="1"/>
    <col min="1299" max="1536" width="12.5546875" style="466"/>
    <col min="1537" max="1537" width="2.6640625" style="466" customWidth="1"/>
    <col min="1538" max="1538" width="30.109375" style="466" customWidth="1"/>
    <col min="1539" max="1539" width="16.5546875" style="466" bestFit="1" customWidth="1"/>
    <col min="1540" max="1540" width="42.6640625" style="466" bestFit="1" customWidth="1"/>
    <col min="1541" max="1541" width="10.109375" style="466" customWidth="1"/>
    <col min="1542" max="1542" width="16.44140625" style="466" customWidth="1"/>
    <col min="1543" max="1543" width="10.33203125" style="466" customWidth="1"/>
    <col min="1544" max="1544" width="10.33203125" style="466" bestFit="1" customWidth="1"/>
    <col min="1545" max="1545" width="11.44140625" style="466" bestFit="1" customWidth="1"/>
    <col min="1546" max="1546" width="12" style="466" customWidth="1"/>
    <col min="1547" max="1549" width="10.33203125" style="466" bestFit="1" customWidth="1"/>
    <col min="1550" max="1550" width="14.109375" style="466" customWidth="1"/>
    <col min="1551" max="1551" width="2.88671875" style="466" customWidth="1"/>
    <col min="1552" max="1553" width="9.5546875" style="466" customWidth="1"/>
    <col min="1554" max="1554" width="10.88671875" style="466" bestFit="1" customWidth="1"/>
    <col min="1555" max="1792" width="12.5546875" style="466"/>
    <col min="1793" max="1793" width="2.6640625" style="466" customWidth="1"/>
    <col min="1794" max="1794" width="30.109375" style="466" customWidth="1"/>
    <col min="1795" max="1795" width="16.5546875" style="466" bestFit="1" customWidth="1"/>
    <col min="1796" max="1796" width="42.6640625" style="466" bestFit="1" customWidth="1"/>
    <col min="1797" max="1797" width="10.109375" style="466" customWidth="1"/>
    <col min="1798" max="1798" width="16.44140625" style="466" customWidth="1"/>
    <col min="1799" max="1799" width="10.33203125" style="466" customWidth="1"/>
    <col min="1800" max="1800" width="10.33203125" style="466" bestFit="1" customWidth="1"/>
    <col min="1801" max="1801" width="11.44140625" style="466" bestFit="1" customWidth="1"/>
    <col min="1802" max="1802" width="12" style="466" customWidth="1"/>
    <col min="1803" max="1805" width="10.33203125" style="466" bestFit="1" customWidth="1"/>
    <col min="1806" max="1806" width="14.109375" style="466" customWidth="1"/>
    <col min="1807" max="1807" width="2.88671875" style="466" customWidth="1"/>
    <col min="1808" max="1809" width="9.5546875" style="466" customWidth="1"/>
    <col min="1810" max="1810" width="10.88671875" style="466" bestFit="1" customWidth="1"/>
    <col min="1811" max="2048" width="12.5546875" style="466"/>
    <col min="2049" max="2049" width="2.6640625" style="466" customWidth="1"/>
    <col min="2050" max="2050" width="30.109375" style="466" customWidth="1"/>
    <col min="2051" max="2051" width="16.5546875" style="466" bestFit="1" customWidth="1"/>
    <col min="2052" max="2052" width="42.6640625" style="466" bestFit="1" customWidth="1"/>
    <col min="2053" max="2053" width="10.109375" style="466" customWidth="1"/>
    <col min="2054" max="2054" width="16.44140625" style="466" customWidth="1"/>
    <col min="2055" max="2055" width="10.33203125" style="466" customWidth="1"/>
    <col min="2056" max="2056" width="10.33203125" style="466" bestFit="1" customWidth="1"/>
    <col min="2057" max="2057" width="11.44140625" style="466" bestFit="1" customWidth="1"/>
    <col min="2058" max="2058" width="12" style="466" customWidth="1"/>
    <col min="2059" max="2061" width="10.33203125" style="466" bestFit="1" customWidth="1"/>
    <col min="2062" max="2062" width="14.109375" style="466" customWidth="1"/>
    <col min="2063" max="2063" width="2.88671875" style="466" customWidth="1"/>
    <col min="2064" max="2065" width="9.5546875" style="466" customWidth="1"/>
    <col min="2066" max="2066" width="10.88671875" style="466" bestFit="1" customWidth="1"/>
    <col min="2067" max="2304" width="12.5546875" style="466"/>
    <col min="2305" max="2305" width="2.6640625" style="466" customWidth="1"/>
    <col min="2306" max="2306" width="30.109375" style="466" customWidth="1"/>
    <col min="2307" max="2307" width="16.5546875" style="466" bestFit="1" customWidth="1"/>
    <col min="2308" max="2308" width="42.6640625" style="466" bestFit="1" customWidth="1"/>
    <col min="2309" max="2309" width="10.109375" style="466" customWidth="1"/>
    <col min="2310" max="2310" width="16.44140625" style="466" customWidth="1"/>
    <col min="2311" max="2311" width="10.33203125" style="466" customWidth="1"/>
    <col min="2312" max="2312" width="10.33203125" style="466" bestFit="1" customWidth="1"/>
    <col min="2313" max="2313" width="11.44140625" style="466" bestFit="1" customWidth="1"/>
    <col min="2314" max="2314" width="12" style="466" customWidth="1"/>
    <col min="2315" max="2317" width="10.33203125" style="466" bestFit="1" customWidth="1"/>
    <col min="2318" max="2318" width="14.109375" style="466" customWidth="1"/>
    <col min="2319" max="2319" width="2.88671875" style="466" customWidth="1"/>
    <col min="2320" max="2321" width="9.5546875" style="466" customWidth="1"/>
    <col min="2322" max="2322" width="10.88671875" style="466" bestFit="1" customWidth="1"/>
    <col min="2323" max="2560" width="12.5546875" style="466"/>
    <col min="2561" max="2561" width="2.6640625" style="466" customWidth="1"/>
    <col min="2562" max="2562" width="30.109375" style="466" customWidth="1"/>
    <col min="2563" max="2563" width="16.5546875" style="466" bestFit="1" customWidth="1"/>
    <col min="2564" max="2564" width="42.6640625" style="466" bestFit="1" customWidth="1"/>
    <col min="2565" max="2565" width="10.109375" style="466" customWidth="1"/>
    <col min="2566" max="2566" width="16.44140625" style="466" customWidth="1"/>
    <col min="2567" max="2567" width="10.33203125" style="466" customWidth="1"/>
    <col min="2568" max="2568" width="10.33203125" style="466" bestFit="1" customWidth="1"/>
    <col min="2569" max="2569" width="11.44140625" style="466" bestFit="1" customWidth="1"/>
    <col min="2570" max="2570" width="12" style="466" customWidth="1"/>
    <col min="2571" max="2573" width="10.33203125" style="466" bestFit="1" customWidth="1"/>
    <col min="2574" max="2574" width="14.109375" style="466" customWidth="1"/>
    <col min="2575" max="2575" width="2.88671875" style="466" customWidth="1"/>
    <col min="2576" max="2577" width="9.5546875" style="466" customWidth="1"/>
    <col min="2578" max="2578" width="10.88671875" style="466" bestFit="1" customWidth="1"/>
    <col min="2579" max="2816" width="12.5546875" style="466"/>
    <col min="2817" max="2817" width="2.6640625" style="466" customWidth="1"/>
    <col min="2818" max="2818" width="30.109375" style="466" customWidth="1"/>
    <col min="2819" max="2819" width="16.5546875" style="466" bestFit="1" customWidth="1"/>
    <col min="2820" max="2820" width="42.6640625" style="466" bestFit="1" customWidth="1"/>
    <col min="2821" max="2821" width="10.109375" style="466" customWidth="1"/>
    <col min="2822" max="2822" width="16.44140625" style="466" customWidth="1"/>
    <col min="2823" max="2823" width="10.33203125" style="466" customWidth="1"/>
    <col min="2824" max="2824" width="10.33203125" style="466" bestFit="1" customWidth="1"/>
    <col min="2825" max="2825" width="11.44140625" style="466" bestFit="1" customWidth="1"/>
    <col min="2826" max="2826" width="12" style="466" customWidth="1"/>
    <col min="2827" max="2829" width="10.33203125" style="466" bestFit="1" customWidth="1"/>
    <col min="2830" max="2830" width="14.109375" style="466" customWidth="1"/>
    <col min="2831" max="2831" width="2.88671875" style="466" customWidth="1"/>
    <col min="2832" max="2833" width="9.5546875" style="466" customWidth="1"/>
    <col min="2834" max="2834" width="10.88671875" style="466" bestFit="1" customWidth="1"/>
    <col min="2835" max="3072" width="12.5546875" style="466"/>
    <col min="3073" max="3073" width="2.6640625" style="466" customWidth="1"/>
    <col min="3074" max="3074" width="30.109375" style="466" customWidth="1"/>
    <col min="3075" max="3075" width="16.5546875" style="466" bestFit="1" customWidth="1"/>
    <col min="3076" max="3076" width="42.6640625" style="466" bestFit="1" customWidth="1"/>
    <col min="3077" max="3077" width="10.109375" style="466" customWidth="1"/>
    <col min="3078" max="3078" width="16.44140625" style="466" customWidth="1"/>
    <col min="3079" max="3079" width="10.33203125" style="466" customWidth="1"/>
    <col min="3080" max="3080" width="10.33203125" style="466" bestFit="1" customWidth="1"/>
    <col min="3081" max="3081" width="11.44140625" style="466" bestFit="1" customWidth="1"/>
    <col min="3082" max="3082" width="12" style="466" customWidth="1"/>
    <col min="3083" max="3085" width="10.33203125" style="466" bestFit="1" customWidth="1"/>
    <col min="3086" max="3086" width="14.109375" style="466" customWidth="1"/>
    <col min="3087" max="3087" width="2.88671875" style="466" customWidth="1"/>
    <col min="3088" max="3089" width="9.5546875" style="466" customWidth="1"/>
    <col min="3090" max="3090" width="10.88671875" style="466" bestFit="1" customWidth="1"/>
    <col min="3091" max="3328" width="12.5546875" style="466"/>
    <col min="3329" max="3329" width="2.6640625" style="466" customWidth="1"/>
    <col min="3330" max="3330" width="30.109375" style="466" customWidth="1"/>
    <col min="3331" max="3331" width="16.5546875" style="466" bestFit="1" customWidth="1"/>
    <col min="3332" max="3332" width="42.6640625" style="466" bestFit="1" customWidth="1"/>
    <col min="3333" max="3333" width="10.109375" style="466" customWidth="1"/>
    <col min="3334" max="3334" width="16.44140625" style="466" customWidth="1"/>
    <col min="3335" max="3335" width="10.33203125" style="466" customWidth="1"/>
    <col min="3336" max="3336" width="10.33203125" style="466" bestFit="1" customWidth="1"/>
    <col min="3337" max="3337" width="11.44140625" style="466" bestFit="1" customWidth="1"/>
    <col min="3338" max="3338" width="12" style="466" customWidth="1"/>
    <col min="3339" max="3341" width="10.33203125" style="466" bestFit="1" customWidth="1"/>
    <col min="3342" max="3342" width="14.109375" style="466" customWidth="1"/>
    <col min="3343" max="3343" width="2.88671875" style="466" customWidth="1"/>
    <col min="3344" max="3345" width="9.5546875" style="466" customWidth="1"/>
    <col min="3346" max="3346" width="10.88671875" style="466" bestFit="1" customWidth="1"/>
    <col min="3347" max="3584" width="12.5546875" style="466"/>
    <col min="3585" max="3585" width="2.6640625" style="466" customWidth="1"/>
    <col min="3586" max="3586" width="30.109375" style="466" customWidth="1"/>
    <col min="3587" max="3587" width="16.5546875" style="466" bestFit="1" customWidth="1"/>
    <col min="3588" max="3588" width="42.6640625" style="466" bestFit="1" customWidth="1"/>
    <col min="3589" max="3589" width="10.109375" style="466" customWidth="1"/>
    <col min="3590" max="3590" width="16.44140625" style="466" customWidth="1"/>
    <col min="3591" max="3591" width="10.33203125" style="466" customWidth="1"/>
    <col min="3592" max="3592" width="10.33203125" style="466" bestFit="1" customWidth="1"/>
    <col min="3593" max="3593" width="11.44140625" style="466" bestFit="1" customWidth="1"/>
    <col min="3594" max="3594" width="12" style="466" customWidth="1"/>
    <col min="3595" max="3597" width="10.33203125" style="466" bestFit="1" customWidth="1"/>
    <col min="3598" max="3598" width="14.109375" style="466" customWidth="1"/>
    <col min="3599" max="3599" width="2.88671875" style="466" customWidth="1"/>
    <col min="3600" max="3601" width="9.5546875" style="466" customWidth="1"/>
    <col min="3602" max="3602" width="10.88671875" style="466" bestFit="1" customWidth="1"/>
    <col min="3603" max="3840" width="12.5546875" style="466"/>
    <col min="3841" max="3841" width="2.6640625" style="466" customWidth="1"/>
    <col min="3842" max="3842" width="30.109375" style="466" customWidth="1"/>
    <col min="3843" max="3843" width="16.5546875" style="466" bestFit="1" customWidth="1"/>
    <col min="3844" max="3844" width="42.6640625" style="466" bestFit="1" customWidth="1"/>
    <col min="3845" max="3845" width="10.109375" style="466" customWidth="1"/>
    <col min="3846" max="3846" width="16.44140625" style="466" customWidth="1"/>
    <col min="3847" max="3847" width="10.33203125" style="466" customWidth="1"/>
    <col min="3848" max="3848" width="10.33203125" style="466" bestFit="1" customWidth="1"/>
    <col min="3849" max="3849" width="11.44140625" style="466" bestFit="1" customWidth="1"/>
    <col min="3850" max="3850" width="12" style="466" customWidth="1"/>
    <col min="3851" max="3853" width="10.33203125" style="466" bestFit="1" customWidth="1"/>
    <col min="3854" max="3854" width="14.109375" style="466" customWidth="1"/>
    <col min="3855" max="3855" width="2.88671875" style="466" customWidth="1"/>
    <col min="3856" max="3857" width="9.5546875" style="466" customWidth="1"/>
    <col min="3858" max="3858" width="10.88671875" style="466" bestFit="1" customWidth="1"/>
    <col min="3859" max="4096" width="12.5546875" style="466"/>
    <col min="4097" max="4097" width="2.6640625" style="466" customWidth="1"/>
    <col min="4098" max="4098" width="30.109375" style="466" customWidth="1"/>
    <col min="4099" max="4099" width="16.5546875" style="466" bestFit="1" customWidth="1"/>
    <col min="4100" max="4100" width="42.6640625" style="466" bestFit="1" customWidth="1"/>
    <col min="4101" max="4101" width="10.109375" style="466" customWidth="1"/>
    <col min="4102" max="4102" width="16.44140625" style="466" customWidth="1"/>
    <col min="4103" max="4103" width="10.33203125" style="466" customWidth="1"/>
    <col min="4104" max="4104" width="10.33203125" style="466" bestFit="1" customWidth="1"/>
    <col min="4105" max="4105" width="11.44140625" style="466" bestFit="1" customWidth="1"/>
    <col min="4106" max="4106" width="12" style="466" customWidth="1"/>
    <col min="4107" max="4109" width="10.33203125" style="466" bestFit="1" customWidth="1"/>
    <col min="4110" max="4110" width="14.109375" style="466" customWidth="1"/>
    <col min="4111" max="4111" width="2.88671875" style="466" customWidth="1"/>
    <col min="4112" max="4113" width="9.5546875" style="466" customWidth="1"/>
    <col min="4114" max="4114" width="10.88671875" style="466" bestFit="1" customWidth="1"/>
    <col min="4115" max="4352" width="12.5546875" style="466"/>
    <col min="4353" max="4353" width="2.6640625" style="466" customWidth="1"/>
    <col min="4354" max="4354" width="30.109375" style="466" customWidth="1"/>
    <col min="4355" max="4355" width="16.5546875" style="466" bestFit="1" customWidth="1"/>
    <col min="4356" max="4356" width="42.6640625" style="466" bestFit="1" customWidth="1"/>
    <col min="4357" max="4357" width="10.109375" style="466" customWidth="1"/>
    <col min="4358" max="4358" width="16.44140625" style="466" customWidth="1"/>
    <col min="4359" max="4359" width="10.33203125" style="466" customWidth="1"/>
    <col min="4360" max="4360" width="10.33203125" style="466" bestFit="1" customWidth="1"/>
    <col min="4361" max="4361" width="11.44140625" style="466" bestFit="1" customWidth="1"/>
    <col min="4362" max="4362" width="12" style="466" customWidth="1"/>
    <col min="4363" max="4365" width="10.33203125" style="466" bestFit="1" customWidth="1"/>
    <col min="4366" max="4366" width="14.109375" style="466" customWidth="1"/>
    <col min="4367" max="4367" width="2.88671875" style="466" customWidth="1"/>
    <col min="4368" max="4369" width="9.5546875" style="466" customWidth="1"/>
    <col min="4370" max="4370" width="10.88671875" style="466" bestFit="1" customWidth="1"/>
    <col min="4371" max="4608" width="12.5546875" style="466"/>
    <col min="4609" max="4609" width="2.6640625" style="466" customWidth="1"/>
    <col min="4610" max="4610" width="30.109375" style="466" customWidth="1"/>
    <col min="4611" max="4611" width="16.5546875" style="466" bestFit="1" customWidth="1"/>
    <col min="4612" max="4612" width="42.6640625" style="466" bestFit="1" customWidth="1"/>
    <col min="4613" max="4613" width="10.109375" style="466" customWidth="1"/>
    <col min="4614" max="4614" width="16.44140625" style="466" customWidth="1"/>
    <col min="4615" max="4615" width="10.33203125" style="466" customWidth="1"/>
    <col min="4616" max="4616" width="10.33203125" style="466" bestFit="1" customWidth="1"/>
    <col min="4617" max="4617" width="11.44140625" style="466" bestFit="1" customWidth="1"/>
    <col min="4618" max="4618" width="12" style="466" customWidth="1"/>
    <col min="4619" max="4621" width="10.33203125" style="466" bestFit="1" customWidth="1"/>
    <col min="4622" max="4622" width="14.109375" style="466" customWidth="1"/>
    <col min="4623" max="4623" width="2.88671875" style="466" customWidth="1"/>
    <col min="4624" max="4625" width="9.5546875" style="466" customWidth="1"/>
    <col min="4626" max="4626" width="10.88671875" style="466" bestFit="1" customWidth="1"/>
    <col min="4627" max="4864" width="12.5546875" style="466"/>
    <col min="4865" max="4865" width="2.6640625" style="466" customWidth="1"/>
    <col min="4866" max="4866" width="30.109375" style="466" customWidth="1"/>
    <col min="4867" max="4867" width="16.5546875" style="466" bestFit="1" customWidth="1"/>
    <col min="4868" max="4868" width="42.6640625" style="466" bestFit="1" customWidth="1"/>
    <col min="4869" max="4869" width="10.109375" style="466" customWidth="1"/>
    <col min="4870" max="4870" width="16.44140625" style="466" customWidth="1"/>
    <col min="4871" max="4871" width="10.33203125" style="466" customWidth="1"/>
    <col min="4872" max="4872" width="10.33203125" style="466" bestFit="1" customWidth="1"/>
    <col min="4873" max="4873" width="11.44140625" style="466" bestFit="1" customWidth="1"/>
    <col min="4874" max="4874" width="12" style="466" customWidth="1"/>
    <col min="4875" max="4877" width="10.33203125" style="466" bestFit="1" customWidth="1"/>
    <col min="4878" max="4878" width="14.109375" style="466" customWidth="1"/>
    <col min="4879" max="4879" width="2.88671875" style="466" customWidth="1"/>
    <col min="4880" max="4881" width="9.5546875" style="466" customWidth="1"/>
    <col min="4882" max="4882" width="10.88671875" style="466" bestFit="1" customWidth="1"/>
    <col min="4883" max="5120" width="12.5546875" style="466"/>
    <col min="5121" max="5121" width="2.6640625" style="466" customWidth="1"/>
    <col min="5122" max="5122" width="30.109375" style="466" customWidth="1"/>
    <col min="5123" max="5123" width="16.5546875" style="466" bestFit="1" customWidth="1"/>
    <col min="5124" max="5124" width="42.6640625" style="466" bestFit="1" customWidth="1"/>
    <col min="5125" max="5125" width="10.109375" style="466" customWidth="1"/>
    <col min="5126" max="5126" width="16.44140625" style="466" customWidth="1"/>
    <col min="5127" max="5127" width="10.33203125" style="466" customWidth="1"/>
    <col min="5128" max="5128" width="10.33203125" style="466" bestFit="1" customWidth="1"/>
    <col min="5129" max="5129" width="11.44140625" style="466" bestFit="1" customWidth="1"/>
    <col min="5130" max="5130" width="12" style="466" customWidth="1"/>
    <col min="5131" max="5133" width="10.33203125" style="466" bestFit="1" customWidth="1"/>
    <col min="5134" max="5134" width="14.109375" style="466" customWidth="1"/>
    <col min="5135" max="5135" width="2.88671875" style="466" customWidth="1"/>
    <col min="5136" max="5137" width="9.5546875" style="466" customWidth="1"/>
    <col min="5138" max="5138" width="10.88671875" style="466" bestFit="1" customWidth="1"/>
    <col min="5139" max="5376" width="12.5546875" style="466"/>
    <col min="5377" max="5377" width="2.6640625" style="466" customWidth="1"/>
    <col min="5378" max="5378" width="30.109375" style="466" customWidth="1"/>
    <col min="5379" max="5379" width="16.5546875" style="466" bestFit="1" customWidth="1"/>
    <col min="5380" max="5380" width="42.6640625" style="466" bestFit="1" customWidth="1"/>
    <col min="5381" max="5381" width="10.109375" style="466" customWidth="1"/>
    <col min="5382" max="5382" width="16.44140625" style="466" customWidth="1"/>
    <col min="5383" max="5383" width="10.33203125" style="466" customWidth="1"/>
    <col min="5384" max="5384" width="10.33203125" style="466" bestFit="1" customWidth="1"/>
    <col min="5385" max="5385" width="11.44140625" style="466" bestFit="1" customWidth="1"/>
    <col min="5386" max="5386" width="12" style="466" customWidth="1"/>
    <col min="5387" max="5389" width="10.33203125" style="466" bestFit="1" customWidth="1"/>
    <col min="5390" max="5390" width="14.109375" style="466" customWidth="1"/>
    <col min="5391" max="5391" width="2.88671875" style="466" customWidth="1"/>
    <col min="5392" max="5393" width="9.5546875" style="466" customWidth="1"/>
    <col min="5394" max="5394" width="10.88671875" style="466" bestFit="1" customWidth="1"/>
    <col min="5395" max="5632" width="12.5546875" style="466"/>
    <col min="5633" max="5633" width="2.6640625" style="466" customWidth="1"/>
    <col min="5634" max="5634" width="30.109375" style="466" customWidth="1"/>
    <col min="5635" max="5635" width="16.5546875" style="466" bestFit="1" customWidth="1"/>
    <col min="5636" max="5636" width="42.6640625" style="466" bestFit="1" customWidth="1"/>
    <col min="5637" max="5637" width="10.109375" style="466" customWidth="1"/>
    <col min="5638" max="5638" width="16.44140625" style="466" customWidth="1"/>
    <col min="5639" max="5639" width="10.33203125" style="466" customWidth="1"/>
    <col min="5640" max="5640" width="10.33203125" style="466" bestFit="1" customWidth="1"/>
    <col min="5641" max="5641" width="11.44140625" style="466" bestFit="1" customWidth="1"/>
    <col min="5642" max="5642" width="12" style="466" customWidth="1"/>
    <col min="5643" max="5645" width="10.33203125" style="466" bestFit="1" customWidth="1"/>
    <col min="5646" max="5646" width="14.109375" style="466" customWidth="1"/>
    <col min="5647" max="5647" width="2.88671875" style="466" customWidth="1"/>
    <col min="5648" max="5649" width="9.5546875" style="466" customWidth="1"/>
    <col min="5650" max="5650" width="10.88671875" style="466" bestFit="1" customWidth="1"/>
    <col min="5651" max="5888" width="12.5546875" style="466"/>
    <col min="5889" max="5889" width="2.6640625" style="466" customWidth="1"/>
    <col min="5890" max="5890" width="30.109375" style="466" customWidth="1"/>
    <col min="5891" max="5891" width="16.5546875" style="466" bestFit="1" customWidth="1"/>
    <col min="5892" max="5892" width="42.6640625" style="466" bestFit="1" customWidth="1"/>
    <col min="5893" max="5893" width="10.109375" style="466" customWidth="1"/>
    <col min="5894" max="5894" width="16.44140625" style="466" customWidth="1"/>
    <col min="5895" max="5895" width="10.33203125" style="466" customWidth="1"/>
    <col min="5896" max="5896" width="10.33203125" style="466" bestFit="1" customWidth="1"/>
    <col min="5897" max="5897" width="11.44140625" style="466" bestFit="1" customWidth="1"/>
    <col min="5898" max="5898" width="12" style="466" customWidth="1"/>
    <col min="5899" max="5901" width="10.33203125" style="466" bestFit="1" customWidth="1"/>
    <col min="5902" max="5902" width="14.109375" style="466" customWidth="1"/>
    <col min="5903" max="5903" width="2.88671875" style="466" customWidth="1"/>
    <col min="5904" max="5905" width="9.5546875" style="466" customWidth="1"/>
    <col min="5906" max="5906" width="10.88671875" style="466" bestFit="1" customWidth="1"/>
    <col min="5907" max="6144" width="12.5546875" style="466"/>
    <col min="6145" max="6145" width="2.6640625" style="466" customWidth="1"/>
    <col min="6146" max="6146" width="30.109375" style="466" customWidth="1"/>
    <col min="6147" max="6147" width="16.5546875" style="466" bestFit="1" customWidth="1"/>
    <col min="6148" max="6148" width="42.6640625" style="466" bestFit="1" customWidth="1"/>
    <col min="6149" max="6149" width="10.109375" style="466" customWidth="1"/>
    <col min="6150" max="6150" width="16.44140625" style="466" customWidth="1"/>
    <col min="6151" max="6151" width="10.33203125" style="466" customWidth="1"/>
    <col min="6152" max="6152" width="10.33203125" style="466" bestFit="1" customWidth="1"/>
    <col min="6153" max="6153" width="11.44140625" style="466" bestFit="1" customWidth="1"/>
    <col min="6154" max="6154" width="12" style="466" customWidth="1"/>
    <col min="6155" max="6157" width="10.33203125" style="466" bestFit="1" customWidth="1"/>
    <col min="6158" max="6158" width="14.109375" style="466" customWidth="1"/>
    <col min="6159" max="6159" width="2.88671875" style="466" customWidth="1"/>
    <col min="6160" max="6161" width="9.5546875" style="466" customWidth="1"/>
    <col min="6162" max="6162" width="10.88671875" style="466" bestFit="1" customWidth="1"/>
    <col min="6163" max="6400" width="12.5546875" style="466"/>
    <col min="6401" max="6401" width="2.6640625" style="466" customWidth="1"/>
    <col min="6402" max="6402" width="30.109375" style="466" customWidth="1"/>
    <col min="6403" max="6403" width="16.5546875" style="466" bestFit="1" customWidth="1"/>
    <col min="6404" max="6404" width="42.6640625" style="466" bestFit="1" customWidth="1"/>
    <col min="6405" max="6405" width="10.109375" style="466" customWidth="1"/>
    <col min="6406" max="6406" width="16.44140625" style="466" customWidth="1"/>
    <col min="6407" max="6407" width="10.33203125" style="466" customWidth="1"/>
    <col min="6408" max="6408" width="10.33203125" style="466" bestFit="1" customWidth="1"/>
    <col min="6409" max="6409" width="11.44140625" style="466" bestFit="1" customWidth="1"/>
    <col min="6410" max="6410" width="12" style="466" customWidth="1"/>
    <col min="6411" max="6413" width="10.33203125" style="466" bestFit="1" customWidth="1"/>
    <col min="6414" max="6414" width="14.109375" style="466" customWidth="1"/>
    <col min="6415" max="6415" width="2.88671875" style="466" customWidth="1"/>
    <col min="6416" max="6417" width="9.5546875" style="466" customWidth="1"/>
    <col min="6418" max="6418" width="10.88671875" style="466" bestFit="1" customWidth="1"/>
    <col min="6419" max="6656" width="12.5546875" style="466"/>
    <col min="6657" max="6657" width="2.6640625" style="466" customWidth="1"/>
    <col min="6658" max="6658" width="30.109375" style="466" customWidth="1"/>
    <col min="6659" max="6659" width="16.5546875" style="466" bestFit="1" customWidth="1"/>
    <col min="6660" max="6660" width="42.6640625" style="466" bestFit="1" customWidth="1"/>
    <col min="6661" max="6661" width="10.109375" style="466" customWidth="1"/>
    <col min="6662" max="6662" width="16.44140625" style="466" customWidth="1"/>
    <col min="6663" max="6663" width="10.33203125" style="466" customWidth="1"/>
    <col min="6664" max="6664" width="10.33203125" style="466" bestFit="1" customWidth="1"/>
    <col min="6665" max="6665" width="11.44140625" style="466" bestFit="1" customWidth="1"/>
    <col min="6666" max="6666" width="12" style="466" customWidth="1"/>
    <col min="6667" max="6669" width="10.33203125" style="466" bestFit="1" customWidth="1"/>
    <col min="6670" max="6670" width="14.109375" style="466" customWidth="1"/>
    <col min="6671" max="6671" width="2.88671875" style="466" customWidth="1"/>
    <col min="6672" max="6673" width="9.5546875" style="466" customWidth="1"/>
    <col min="6674" max="6674" width="10.88671875" style="466" bestFit="1" customWidth="1"/>
    <col min="6675" max="6912" width="12.5546875" style="466"/>
    <col min="6913" max="6913" width="2.6640625" style="466" customWidth="1"/>
    <col min="6914" max="6914" width="30.109375" style="466" customWidth="1"/>
    <col min="6915" max="6915" width="16.5546875" style="466" bestFit="1" customWidth="1"/>
    <col min="6916" max="6916" width="42.6640625" style="466" bestFit="1" customWidth="1"/>
    <col min="6917" max="6917" width="10.109375" style="466" customWidth="1"/>
    <col min="6918" max="6918" width="16.44140625" style="466" customWidth="1"/>
    <col min="6919" max="6919" width="10.33203125" style="466" customWidth="1"/>
    <col min="6920" max="6920" width="10.33203125" style="466" bestFit="1" customWidth="1"/>
    <col min="6921" max="6921" width="11.44140625" style="466" bestFit="1" customWidth="1"/>
    <col min="6922" max="6922" width="12" style="466" customWidth="1"/>
    <col min="6923" max="6925" width="10.33203125" style="466" bestFit="1" customWidth="1"/>
    <col min="6926" max="6926" width="14.109375" style="466" customWidth="1"/>
    <col min="6927" max="6927" width="2.88671875" style="466" customWidth="1"/>
    <col min="6928" max="6929" width="9.5546875" style="466" customWidth="1"/>
    <col min="6930" max="6930" width="10.88671875" style="466" bestFit="1" customWidth="1"/>
    <col min="6931" max="7168" width="12.5546875" style="466"/>
    <col min="7169" max="7169" width="2.6640625" style="466" customWidth="1"/>
    <col min="7170" max="7170" width="30.109375" style="466" customWidth="1"/>
    <col min="7171" max="7171" width="16.5546875" style="466" bestFit="1" customWidth="1"/>
    <col min="7172" max="7172" width="42.6640625" style="466" bestFit="1" customWidth="1"/>
    <col min="7173" max="7173" width="10.109375" style="466" customWidth="1"/>
    <col min="7174" max="7174" width="16.44140625" style="466" customWidth="1"/>
    <col min="7175" max="7175" width="10.33203125" style="466" customWidth="1"/>
    <col min="7176" max="7176" width="10.33203125" style="466" bestFit="1" customWidth="1"/>
    <col min="7177" max="7177" width="11.44140625" style="466" bestFit="1" customWidth="1"/>
    <col min="7178" max="7178" width="12" style="466" customWidth="1"/>
    <col min="7179" max="7181" width="10.33203125" style="466" bestFit="1" customWidth="1"/>
    <col min="7182" max="7182" width="14.109375" style="466" customWidth="1"/>
    <col min="7183" max="7183" width="2.88671875" style="466" customWidth="1"/>
    <col min="7184" max="7185" width="9.5546875" style="466" customWidth="1"/>
    <col min="7186" max="7186" width="10.88671875" style="466" bestFit="1" customWidth="1"/>
    <col min="7187" max="7424" width="12.5546875" style="466"/>
    <col min="7425" max="7425" width="2.6640625" style="466" customWidth="1"/>
    <col min="7426" max="7426" width="30.109375" style="466" customWidth="1"/>
    <col min="7427" max="7427" width="16.5546875" style="466" bestFit="1" customWidth="1"/>
    <col min="7428" max="7428" width="42.6640625" style="466" bestFit="1" customWidth="1"/>
    <col min="7429" max="7429" width="10.109375" style="466" customWidth="1"/>
    <col min="7430" max="7430" width="16.44140625" style="466" customWidth="1"/>
    <col min="7431" max="7431" width="10.33203125" style="466" customWidth="1"/>
    <col min="7432" max="7432" width="10.33203125" style="466" bestFit="1" customWidth="1"/>
    <col min="7433" max="7433" width="11.44140625" style="466" bestFit="1" customWidth="1"/>
    <col min="7434" max="7434" width="12" style="466" customWidth="1"/>
    <col min="7435" max="7437" width="10.33203125" style="466" bestFit="1" customWidth="1"/>
    <col min="7438" max="7438" width="14.109375" style="466" customWidth="1"/>
    <col min="7439" max="7439" width="2.88671875" style="466" customWidth="1"/>
    <col min="7440" max="7441" width="9.5546875" style="466" customWidth="1"/>
    <col min="7442" max="7442" width="10.88671875" style="466" bestFit="1" customWidth="1"/>
    <col min="7443" max="7680" width="12.5546875" style="466"/>
    <col min="7681" max="7681" width="2.6640625" style="466" customWidth="1"/>
    <col min="7682" max="7682" width="30.109375" style="466" customWidth="1"/>
    <col min="7683" max="7683" width="16.5546875" style="466" bestFit="1" customWidth="1"/>
    <col min="7684" max="7684" width="42.6640625" style="466" bestFit="1" customWidth="1"/>
    <col min="7685" max="7685" width="10.109375" style="466" customWidth="1"/>
    <col min="7686" max="7686" width="16.44140625" style="466" customWidth="1"/>
    <col min="7687" max="7687" width="10.33203125" style="466" customWidth="1"/>
    <col min="7688" max="7688" width="10.33203125" style="466" bestFit="1" customWidth="1"/>
    <col min="7689" max="7689" width="11.44140625" style="466" bestFit="1" customWidth="1"/>
    <col min="7690" max="7690" width="12" style="466" customWidth="1"/>
    <col min="7691" max="7693" width="10.33203125" style="466" bestFit="1" customWidth="1"/>
    <col min="7694" max="7694" width="14.109375" style="466" customWidth="1"/>
    <col min="7695" max="7695" width="2.88671875" style="466" customWidth="1"/>
    <col min="7696" max="7697" width="9.5546875" style="466" customWidth="1"/>
    <col min="7698" max="7698" width="10.88671875" style="466" bestFit="1" customWidth="1"/>
    <col min="7699" max="7936" width="12.5546875" style="466"/>
    <col min="7937" max="7937" width="2.6640625" style="466" customWidth="1"/>
    <col min="7938" max="7938" width="30.109375" style="466" customWidth="1"/>
    <col min="7939" max="7939" width="16.5546875" style="466" bestFit="1" customWidth="1"/>
    <col min="7940" max="7940" width="42.6640625" style="466" bestFit="1" customWidth="1"/>
    <col min="7941" max="7941" width="10.109375" style="466" customWidth="1"/>
    <col min="7942" max="7942" width="16.44140625" style="466" customWidth="1"/>
    <col min="7943" max="7943" width="10.33203125" style="466" customWidth="1"/>
    <col min="7944" max="7944" width="10.33203125" style="466" bestFit="1" customWidth="1"/>
    <col min="7945" max="7945" width="11.44140625" style="466" bestFit="1" customWidth="1"/>
    <col min="7946" max="7946" width="12" style="466" customWidth="1"/>
    <col min="7947" max="7949" width="10.33203125" style="466" bestFit="1" customWidth="1"/>
    <col min="7950" max="7950" width="14.109375" style="466" customWidth="1"/>
    <col min="7951" max="7951" width="2.88671875" style="466" customWidth="1"/>
    <col min="7952" max="7953" width="9.5546875" style="466" customWidth="1"/>
    <col min="7954" max="7954" width="10.88671875" style="466" bestFit="1" customWidth="1"/>
    <col min="7955" max="8192" width="12.5546875" style="466"/>
    <col min="8193" max="8193" width="2.6640625" style="466" customWidth="1"/>
    <col min="8194" max="8194" width="30.109375" style="466" customWidth="1"/>
    <col min="8195" max="8195" width="16.5546875" style="466" bestFit="1" customWidth="1"/>
    <col min="8196" max="8196" width="42.6640625" style="466" bestFit="1" customWidth="1"/>
    <col min="8197" max="8197" width="10.109375" style="466" customWidth="1"/>
    <col min="8198" max="8198" width="16.44140625" style="466" customWidth="1"/>
    <col min="8199" max="8199" width="10.33203125" style="466" customWidth="1"/>
    <col min="8200" max="8200" width="10.33203125" style="466" bestFit="1" customWidth="1"/>
    <col min="8201" max="8201" width="11.44140625" style="466" bestFit="1" customWidth="1"/>
    <col min="8202" max="8202" width="12" style="466" customWidth="1"/>
    <col min="8203" max="8205" width="10.33203125" style="466" bestFit="1" customWidth="1"/>
    <col min="8206" max="8206" width="14.109375" style="466" customWidth="1"/>
    <col min="8207" max="8207" width="2.88671875" style="466" customWidth="1"/>
    <col min="8208" max="8209" width="9.5546875" style="466" customWidth="1"/>
    <col min="8210" max="8210" width="10.88671875" style="466" bestFit="1" customWidth="1"/>
    <col min="8211" max="8448" width="12.5546875" style="466"/>
    <col min="8449" max="8449" width="2.6640625" style="466" customWidth="1"/>
    <col min="8450" max="8450" width="30.109375" style="466" customWidth="1"/>
    <col min="8451" max="8451" width="16.5546875" style="466" bestFit="1" customWidth="1"/>
    <col min="8452" max="8452" width="42.6640625" style="466" bestFit="1" customWidth="1"/>
    <col min="8453" max="8453" width="10.109375" style="466" customWidth="1"/>
    <col min="8454" max="8454" width="16.44140625" style="466" customWidth="1"/>
    <col min="8455" max="8455" width="10.33203125" style="466" customWidth="1"/>
    <col min="8456" max="8456" width="10.33203125" style="466" bestFit="1" customWidth="1"/>
    <col min="8457" max="8457" width="11.44140625" style="466" bestFit="1" customWidth="1"/>
    <col min="8458" max="8458" width="12" style="466" customWidth="1"/>
    <col min="8459" max="8461" width="10.33203125" style="466" bestFit="1" customWidth="1"/>
    <col min="8462" max="8462" width="14.109375" style="466" customWidth="1"/>
    <col min="8463" max="8463" width="2.88671875" style="466" customWidth="1"/>
    <col min="8464" max="8465" width="9.5546875" style="466" customWidth="1"/>
    <col min="8466" max="8466" width="10.88671875" style="466" bestFit="1" customWidth="1"/>
    <col min="8467" max="8704" width="12.5546875" style="466"/>
    <col min="8705" max="8705" width="2.6640625" style="466" customWidth="1"/>
    <col min="8706" max="8706" width="30.109375" style="466" customWidth="1"/>
    <col min="8707" max="8707" width="16.5546875" style="466" bestFit="1" customWidth="1"/>
    <col min="8708" max="8708" width="42.6640625" style="466" bestFit="1" customWidth="1"/>
    <col min="8709" max="8709" width="10.109375" style="466" customWidth="1"/>
    <col min="8710" max="8710" width="16.44140625" style="466" customWidth="1"/>
    <col min="8711" max="8711" width="10.33203125" style="466" customWidth="1"/>
    <col min="8712" max="8712" width="10.33203125" style="466" bestFit="1" customWidth="1"/>
    <col min="8713" max="8713" width="11.44140625" style="466" bestFit="1" customWidth="1"/>
    <col min="8714" max="8714" width="12" style="466" customWidth="1"/>
    <col min="8715" max="8717" width="10.33203125" style="466" bestFit="1" customWidth="1"/>
    <col min="8718" max="8718" width="14.109375" style="466" customWidth="1"/>
    <col min="8719" max="8719" width="2.88671875" style="466" customWidth="1"/>
    <col min="8720" max="8721" width="9.5546875" style="466" customWidth="1"/>
    <col min="8722" max="8722" width="10.88671875" style="466" bestFit="1" customWidth="1"/>
    <col min="8723" max="8960" width="12.5546875" style="466"/>
    <col min="8961" max="8961" width="2.6640625" style="466" customWidth="1"/>
    <col min="8962" max="8962" width="30.109375" style="466" customWidth="1"/>
    <col min="8963" max="8963" width="16.5546875" style="466" bestFit="1" customWidth="1"/>
    <col min="8964" max="8964" width="42.6640625" style="466" bestFit="1" customWidth="1"/>
    <col min="8965" max="8965" width="10.109375" style="466" customWidth="1"/>
    <col min="8966" max="8966" width="16.44140625" style="466" customWidth="1"/>
    <col min="8967" max="8967" width="10.33203125" style="466" customWidth="1"/>
    <col min="8968" max="8968" width="10.33203125" style="466" bestFit="1" customWidth="1"/>
    <col min="8969" max="8969" width="11.44140625" style="466" bestFit="1" customWidth="1"/>
    <col min="8970" max="8970" width="12" style="466" customWidth="1"/>
    <col min="8971" max="8973" width="10.33203125" style="466" bestFit="1" customWidth="1"/>
    <col min="8974" max="8974" width="14.109375" style="466" customWidth="1"/>
    <col min="8975" max="8975" width="2.88671875" style="466" customWidth="1"/>
    <col min="8976" max="8977" width="9.5546875" style="466" customWidth="1"/>
    <col min="8978" max="8978" width="10.88671875" style="466" bestFit="1" customWidth="1"/>
    <col min="8979" max="9216" width="12.5546875" style="466"/>
    <col min="9217" max="9217" width="2.6640625" style="466" customWidth="1"/>
    <col min="9218" max="9218" width="30.109375" style="466" customWidth="1"/>
    <col min="9219" max="9219" width="16.5546875" style="466" bestFit="1" customWidth="1"/>
    <col min="9220" max="9220" width="42.6640625" style="466" bestFit="1" customWidth="1"/>
    <col min="9221" max="9221" width="10.109375" style="466" customWidth="1"/>
    <col min="9222" max="9222" width="16.44140625" style="466" customWidth="1"/>
    <col min="9223" max="9223" width="10.33203125" style="466" customWidth="1"/>
    <col min="9224" max="9224" width="10.33203125" style="466" bestFit="1" customWidth="1"/>
    <col min="9225" max="9225" width="11.44140625" style="466" bestFit="1" customWidth="1"/>
    <col min="9226" max="9226" width="12" style="466" customWidth="1"/>
    <col min="9227" max="9229" width="10.33203125" style="466" bestFit="1" customWidth="1"/>
    <col min="9230" max="9230" width="14.109375" style="466" customWidth="1"/>
    <col min="9231" max="9231" width="2.88671875" style="466" customWidth="1"/>
    <col min="9232" max="9233" width="9.5546875" style="466" customWidth="1"/>
    <col min="9234" max="9234" width="10.88671875" style="466" bestFit="1" customWidth="1"/>
    <col min="9235" max="9472" width="12.5546875" style="466"/>
    <col min="9473" max="9473" width="2.6640625" style="466" customWidth="1"/>
    <col min="9474" max="9474" width="30.109375" style="466" customWidth="1"/>
    <col min="9475" max="9475" width="16.5546875" style="466" bestFit="1" customWidth="1"/>
    <col min="9476" max="9476" width="42.6640625" style="466" bestFit="1" customWidth="1"/>
    <col min="9477" max="9477" width="10.109375" style="466" customWidth="1"/>
    <col min="9478" max="9478" width="16.44140625" style="466" customWidth="1"/>
    <col min="9479" max="9479" width="10.33203125" style="466" customWidth="1"/>
    <col min="9480" max="9480" width="10.33203125" style="466" bestFit="1" customWidth="1"/>
    <col min="9481" max="9481" width="11.44140625" style="466" bestFit="1" customWidth="1"/>
    <col min="9482" max="9482" width="12" style="466" customWidth="1"/>
    <col min="9483" max="9485" width="10.33203125" style="466" bestFit="1" customWidth="1"/>
    <col min="9486" max="9486" width="14.109375" style="466" customWidth="1"/>
    <col min="9487" max="9487" width="2.88671875" style="466" customWidth="1"/>
    <col min="9488" max="9489" width="9.5546875" style="466" customWidth="1"/>
    <col min="9490" max="9490" width="10.88671875" style="466" bestFit="1" customWidth="1"/>
    <col min="9491" max="9728" width="12.5546875" style="466"/>
    <col min="9729" max="9729" width="2.6640625" style="466" customWidth="1"/>
    <col min="9730" max="9730" width="30.109375" style="466" customWidth="1"/>
    <col min="9731" max="9731" width="16.5546875" style="466" bestFit="1" customWidth="1"/>
    <col min="9732" max="9732" width="42.6640625" style="466" bestFit="1" customWidth="1"/>
    <col min="9733" max="9733" width="10.109375" style="466" customWidth="1"/>
    <col min="9734" max="9734" width="16.44140625" style="466" customWidth="1"/>
    <col min="9735" max="9735" width="10.33203125" style="466" customWidth="1"/>
    <col min="9736" max="9736" width="10.33203125" style="466" bestFit="1" customWidth="1"/>
    <col min="9737" max="9737" width="11.44140625" style="466" bestFit="1" customWidth="1"/>
    <col min="9738" max="9738" width="12" style="466" customWidth="1"/>
    <col min="9739" max="9741" width="10.33203125" style="466" bestFit="1" customWidth="1"/>
    <col min="9742" max="9742" width="14.109375" style="466" customWidth="1"/>
    <col min="9743" max="9743" width="2.88671875" style="466" customWidth="1"/>
    <col min="9744" max="9745" width="9.5546875" style="466" customWidth="1"/>
    <col min="9746" max="9746" width="10.88671875" style="466" bestFit="1" customWidth="1"/>
    <col min="9747" max="9984" width="12.5546875" style="466"/>
    <col min="9985" max="9985" width="2.6640625" style="466" customWidth="1"/>
    <col min="9986" max="9986" width="30.109375" style="466" customWidth="1"/>
    <col min="9987" max="9987" width="16.5546875" style="466" bestFit="1" customWidth="1"/>
    <col min="9988" max="9988" width="42.6640625" style="466" bestFit="1" customWidth="1"/>
    <col min="9989" max="9989" width="10.109375" style="466" customWidth="1"/>
    <col min="9990" max="9990" width="16.44140625" style="466" customWidth="1"/>
    <col min="9991" max="9991" width="10.33203125" style="466" customWidth="1"/>
    <col min="9992" max="9992" width="10.33203125" style="466" bestFit="1" customWidth="1"/>
    <col min="9993" max="9993" width="11.44140625" style="466" bestFit="1" customWidth="1"/>
    <col min="9994" max="9994" width="12" style="466" customWidth="1"/>
    <col min="9995" max="9997" width="10.33203125" style="466" bestFit="1" customWidth="1"/>
    <col min="9998" max="9998" width="14.109375" style="466" customWidth="1"/>
    <col min="9999" max="9999" width="2.88671875" style="466" customWidth="1"/>
    <col min="10000" max="10001" width="9.5546875" style="466" customWidth="1"/>
    <col min="10002" max="10002" width="10.88671875" style="466" bestFit="1" customWidth="1"/>
    <col min="10003" max="10240" width="12.5546875" style="466"/>
    <col min="10241" max="10241" width="2.6640625" style="466" customWidth="1"/>
    <col min="10242" max="10242" width="30.109375" style="466" customWidth="1"/>
    <col min="10243" max="10243" width="16.5546875" style="466" bestFit="1" customWidth="1"/>
    <col min="10244" max="10244" width="42.6640625" style="466" bestFit="1" customWidth="1"/>
    <col min="10245" max="10245" width="10.109375" style="466" customWidth="1"/>
    <col min="10246" max="10246" width="16.44140625" style="466" customWidth="1"/>
    <col min="10247" max="10247" width="10.33203125" style="466" customWidth="1"/>
    <col min="10248" max="10248" width="10.33203125" style="466" bestFit="1" customWidth="1"/>
    <col min="10249" max="10249" width="11.44140625" style="466" bestFit="1" customWidth="1"/>
    <col min="10250" max="10250" width="12" style="466" customWidth="1"/>
    <col min="10251" max="10253" width="10.33203125" style="466" bestFit="1" customWidth="1"/>
    <col min="10254" max="10254" width="14.109375" style="466" customWidth="1"/>
    <col min="10255" max="10255" width="2.88671875" style="466" customWidth="1"/>
    <col min="10256" max="10257" width="9.5546875" style="466" customWidth="1"/>
    <col min="10258" max="10258" width="10.88671875" style="466" bestFit="1" customWidth="1"/>
    <col min="10259" max="10496" width="12.5546875" style="466"/>
    <col min="10497" max="10497" width="2.6640625" style="466" customWidth="1"/>
    <col min="10498" max="10498" width="30.109375" style="466" customWidth="1"/>
    <col min="10499" max="10499" width="16.5546875" style="466" bestFit="1" customWidth="1"/>
    <col min="10500" max="10500" width="42.6640625" style="466" bestFit="1" customWidth="1"/>
    <col min="10501" max="10501" width="10.109375" style="466" customWidth="1"/>
    <col min="10502" max="10502" width="16.44140625" style="466" customWidth="1"/>
    <col min="10503" max="10503" width="10.33203125" style="466" customWidth="1"/>
    <col min="10504" max="10504" width="10.33203125" style="466" bestFit="1" customWidth="1"/>
    <col min="10505" max="10505" width="11.44140625" style="466" bestFit="1" customWidth="1"/>
    <col min="10506" max="10506" width="12" style="466" customWidth="1"/>
    <col min="10507" max="10509" width="10.33203125" style="466" bestFit="1" customWidth="1"/>
    <col min="10510" max="10510" width="14.109375" style="466" customWidth="1"/>
    <col min="10511" max="10511" width="2.88671875" style="466" customWidth="1"/>
    <col min="10512" max="10513" width="9.5546875" style="466" customWidth="1"/>
    <col min="10514" max="10514" width="10.88671875" style="466" bestFit="1" customWidth="1"/>
    <col min="10515" max="10752" width="12.5546875" style="466"/>
    <col min="10753" max="10753" width="2.6640625" style="466" customWidth="1"/>
    <col min="10754" max="10754" width="30.109375" style="466" customWidth="1"/>
    <col min="10755" max="10755" width="16.5546875" style="466" bestFit="1" customWidth="1"/>
    <col min="10756" max="10756" width="42.6640625" style="466" bestFit="1" customWidth="1"/>
    <col min="10757" max="10757" width="10.109375" style="466" customWidth="1"/>
    <col min="10758" max="10758" width="16.44140625" style="466" customWidth="1"/>
    <col min="10759" max="10759" width="10.33203125" style="466" customWidth="1"/>
    <col min="10760" max="10760" width="10.33203125" style="466" bestFit="1" customWidth="1"/>
    <col min="10761" max="10761" width="11.44140625" style="466" bestFit="1" customWidth="1"/>
    <col min="10762" max="10762" width="12" style="466" customWidth="1"/>
    <col min="10763" max="10765" width="10.33203125" style="466" bestFit="1" customWidth="1"/>
    <col min="10766" max="10766" width="14.109375" style="466" customWidth="1"/>
    <col min="10767" max="10767" width="2.88671875" style="466" customWidth="1"/>
    <col min="10768" max="10769" width="9.5546875" style="466" customWidth="1"/>
    <col min="10770" max="10770" width="10.88671875" style="466" bestFit="1" customWidth="1"/>
    <col min="10771" max="11008" width="12.5546875" style="466"/>
    <col min="11009" max="11009" width="2.6640625" style="466" customWidth="1"/>
    <col min="11010" max="11010" width="30.109375" style="466" customWidth="1"/>
    <col min="11011" max="11011" width="16.5546875" style="466" bestFit="1" customWidth="1"/>
    <col min="11012" max="11012" width="42.6640625" style="466" bestFit="1" customWidth="1"/>
    <col min="11013" max="11013" width="10.109375" style="466" customWidth="1"/>
    <col min="11014" max="11014" width="16.44140625" style="466" customWidth="1"/>
    <col min="11015" max="11015" width="10.33203125" style="466" customWidth="1"/>
    <col min="11016" max="11016" width="10.33203125" style="466" bestFit="1" customWidth="1"/>
    <col min="11017" max="11017" width="11.44140625" style="466" bestFit="1" customWidth="1"/>
    <col min="11018" max="11018" width="12" style="466" customWidth="1"/>
    <col min="11019" max="11021" width="10.33203125" style="466" bestFit="1" customWidth="1"/>
    <col min="11022" max="11022" width="14.109375" style="466" customWidth="1"/>
    <col min="11023" max="11023" width="2.88671875" style="466" customWidth="1"/>
    <col min="11024" max="11025" width="9.5546875" style="466" customWidth="1"/>
    <col min="11026" max="11026" width="10.88671875" style="466" bestFit="1" customWidth="1"/>
    <col min="11027" max="11264" width="12.5546875" style="466"/>
    <col min="11265" max="11265" width="2.6640625" style="466" customWidth="1"/>
    <col min="11266" max="11266" width="30.109375" style="466" customWidth="1"/>
    <col min="11267" max="11267" width="16.5546875" style="466" bestFit="1" customWidth="1"/>
    <col min="11268" max="11268" width="42.6640625" style="466" bestFit="1" customWidth="1"/>
    <col min="11269" max="11269" width="10.109375" style="466" customWidth="1"/>
    <col min="11270" max="11270" width="16.44140625" style="466" customWidth="1"/>
    <col min="11271" max="11271" width="10.33203125" style="466" customWidth="1"/>
    <col min="11272" max="11272" width="10.33203125" style="466" bestFit="1" customWidth="1"/>
    <col min="11273" max="11273" width="11.44140625" style="466" bestFit="1" customWidth="1"/>
    <col min="11274" max="11274" width="12" style="466" customWidth="1"/>
    <col min="11275" max="11277" width="10.33203125" style="466" bestFit="1" customWidth="1"/>
    <col min="11278" max="11278" width="14.109375" style="466" customWidth="1"/>
    <col min="11279" max="11279" width="2.88671875" style="466" customWidth="1"/>
    <col min="11280" max="11281" width="9.5546875" style="466" customWidth="1"/>
    <col min="11282" max="11282" width="10.88671875" style="466" bestFit="1" customWidth="1"/>
    <col min="11283" max="11520" width="12.5546875" style="466"/>
    <col min="11521" max="11521" width="2.6640625" style="466" customWidth="1"/>
    <col min="11522" max="11522" width="30.109375" style="466" customWidth="1"/>
    <col min="11523" max="11523" width="16.5546875" style="466" bestFit="1" customWidth="1"/>
    <col min="11524" max="11524" width="42.6640625" style="466" bestFit="1" customWidth="1"/>
    <col min="11525" max="11525" width="10.109375" style="466" customWidth="1"/>
    <col min="11526" max="11526" width="16.44140625" style="466" customWidth="1"/>
    <col min="11527" max="11527" width="10.33203125" style="466" customWidth="1"/>
    <col min="11528" max="11528" width="10.33203125" style="466" bestFit="1" customWidth="1"/>
    <col min="11529" max="11529" width="11.44140625" style="466" bestFit="1" customWidth="1"/>
    <col min="11530" max="11530" width="12" style="466" customWidth="1"/>
    <col min="11531" max="11533" width="10.33203125" style="466" bestFit="1" customWidth="1"/>
    <col min="11534" max="11534" width="14.109375" style="466" customWidth="1"/>
    <col min="11535" max="11535" width="2.88671875" style="466" customWidth="1"/>
    <col min="11536" max="11537" width="9.5546875" style="466" customWidth="1"/>
    <col min="11538" max="11538" width="10.88671875" style="466" bestFit="1" customWidth="1"/>
    <col min="11539" max="11776" width="12.5546875" style="466"/>
    <col min="11777" max="11777" width="2.6640625" style="466" customWidth="1"/>
    <col min="11778" max="11778" width="30.109375" style="466" customWidth="1"/>
    <col min="11779" max="11779" width="16.5546875" style="466" bestFit="1" customWidth="1"/>
    <col min="11780" max="11780" width="42.6640625" style="466" bestFit="1" customWidth="1"/>
    <col min="11781" max="11781" width="10.109375" style="466" customWidth="1"/>
    <col min="11782" max="11782" width="16.44140625" style="466" customWidth="1"/>
    <col min="11783" max="11783" width="10.33203125" style="466" customWidth="1"/>
    <col min="11784" max="11784" width="10.33203125" style="466" bestFit="1" customWidth="1"/>
    <col min="11785" max="11785" width="11.44140625" style="466" bestFit="1" customWidth="1"/>
    <col min="11786" max="11786" width="12" style="466" customWidth="1"/>
    <col min="11787" max="11789" width="10.33203125" style="466" bestFit="1" customWidth="1"/>
    <col min="11790" max="11790" width="14.109375" style="466" customWidth="1"/>
    <col min="11791" max="11791" width="2.88671875" style="466" customWidth="1"/>
    <col min="11792" max="11793" width="9.5546875" style="466" customWidth="1"/>
    <col min="11794" max="11794" width="10.88671875" style="466" bestFit="1" customWidth="1"/>
    <col min="11795" max="12032" width="12.5546875" style="466"/>
    <col min="12033" max="12033" width="2.6640625" style="466" customWidth="1"/>
    <col min="12034" max="12034" width="30.109375" style="466" customWidth="1"/>
    <col min="12035" max="12035" width="16.5546875" style="466" bestFit="1" customWidth="1"/>
    <col min="12036" max="12036" width="42.6640625" style="466" bestFit="1" customWidth="1"/>
    <col min="12037" max="12037" width="10.109375" style="466" customWidth="1"/>
    <col min="12038" max="12038" width="16.44140625" style="466" customWidth="1"/>
    <col min="12039" max="12039" width="10.33203125" style="466" customWidth="1"/>
    <col min="12040" max="12040" width="10.33203125" style="466" bestFit="1" customWidth="1"/>
    <col min="12041" max="12041" width="11.44140625" style="466" bestFit="1" customWidth="1"/>
    <col min="12042" max="12042" width="12" style="466" customWidth="1"/>
    <col min="12043" max="12045" width="10.33203125" style="466" bestFit="1" customWidth="1"/>
    <col min="12046" max="12046" width="14.109375" style="466" customWidth="1"/>
    <col min="12047" max="12047" width="2.88671875" style="466" customWidth="1"/>
    <col min="12048" max="12049" width="9.5546875" style="466" customWidth="1"/>
    <col min="12050" max="12050" width="10.88671875" style="466" bestFit="1" customWidth="1"/>
    <col min="12051" max="12288" width="12.5546875" style="466"/>
    <col min="12289" max="12289" width="2.6640625" style="466" customWidth="1"/>
    <col min="12290" max="12290" width="30.109375" style="466" customWidth="1"/>
    <col min="12291" max="12291" width="16.5546875" style="466" bestFit="1" customWidth="1"/>
    <col min="12292" max="12292" width="42.6640625" style="466" bestFit="1" customWidth="1"/>
    <col min="12293" max="12293" width="10.109375" style="466" customWidth="1"/>
    <col min="12294" max="12294" width="16.44140625" style="466" customWidth="1"/>
    <col min="12295" max="12295" width="10.33203125" style="466" customWidth="1"/>
    <col min="12296" max="12296" width="10.33203125" style="466" bestFit="1" customWidth="1"/>
    <col min="12297" max="12297" width="11.44140625" style="466" bestFit="1" customWidth="1"/>
    <col min="12298" max="12298" width="12" style="466" customWidth="1"/>
    <col min="12299" max="12301" width="10.33203125" style="466" bestFit="1" customWidth="1"/>
    <col min="12302" max="12302" width="14.109375" style="466" customWidth="1"/>
    <col min="12303" max="12303" width="2.88671875" style="466" customWidth="1"/>
    <col min="12304" max="12305" width="9.5546875" style="466" customWidth="1"/>
    <col min="12306" max="12306" width="10.88671875" style="466" bestFit="1" customWidth="1"/>
    <col min="12307" max="12544" width="12.5546875" style="466"/>
    <col min="12545" max="12545" width="2.6640625" style="466" customWidth="1"/>
    <col min="12546" max="12546" width="30.109375" style="466" customWidth="1"/>
    <col min="12547" max="12547" width="16.5546875" style="466" bestFit="1" customWidth="1"/>
    <col min="12548" max="12548" width="42.6640625" style="466" bestFit="1" customWidth="1"/>
    <col min="12549" max="12549" width="10.109375" style="466" customWidth="1"/>
    <col min="12550" max="12550" width="16.44140625" style="466" customWidth="1"/>
    <col min="12551" max="12551" width="10.33203125" style="466" customWidth="1"/>
    <col min="12552" max="12552" width="10.33203125" style="466" bestFit="1" customWidth="1"/>
    <col min="12553" max="12553" width="11.44140625" style="466" bestFit="1" customWidth="1"/>
    <col min="12554" max="12554" width="12" style="466" customWidth="1"/>
    <col min="12555" max="12557" width="10.33203125" style="466" bestFit="1" customWidth="1"/>
    <col min="12558" max="12558" width="14.109375" style="466" customWidth="1"/>
    <col min="12559" max="12559" width="2.88671875" style="466" customWidth="1"/>
    <col min="12560" max="12561" width="9.5546875" style="466" customWidth="1"/>
    <col min="12562" max="12562" width="10.88671875" style="466" bestFit="1" customWidth="1"/>
    <col min="12563" max="12800" width="12.5546875" style="466"/>
    <col min="12801" max="12801" width="2.6640625" style="466" customWidth="1"/>
    <col min="12802" max="12802" width="30.109375" style="466" customWidth="1"/>
    <col min="12803" max="12803" width="16.5546875" style="466" bestFit="1" customWidth="1"/>
    <col min="12804" max="12804" width="42.6640625" style="466" bestFit="1" customWidth="1"/>
    <col min="12805" max="12805" width="10.109375" style="466" customWidth="1"/>
    <col min="12806" max="12806" width="16.44140625" style="466" customWidth="1"/>
    <col min="12807" max="12807" width="10.33203125" style="466" customWidth="1"/>
    <col min="12808" max="12808" width="10.33203125" style="466" bestFit="1" customWidth="1"/>
    <col min="12809" max="12809" width="11.44140625" style="466" bestFit="1" customWidth="1"/>
    <col min="12810" max="12810" width="12" style="466" customWidth="1"/>
    <col min="12811" max="12813" width="10.33203125" style="466" bestFit="1" customWidth="1"/>
    <col min="12814" max="12814" width="14.109375" style="466" customWidth="1"/>
    <col min="12815" max="12815" width="2.88671875" style="466" customWidth="1"/>
    <col min="12816" max="12817" width="9.5546875" style="466" customWidth="1"/>
    <col min="12818" max="12818" width="10.88671875" style="466" bestFit="1" customWidth="1"/>
    <col min="12819" max="13056" width="12.5546875" style="466"/>
    <col min="13057" max="13057" width="2.6640625" style="466" customWidth="1"/>
    <col min="13058" max="13058" width="30.109375" style="466" customWidth="1"/>
    <col min="13059" max="13059" width="16.5546875" style="466" bestFit="1" customWidth="1"/>
    <col min="13060" max="13060" width="42.6640625" style="466" bestFit="1" customWidth="1"/>
    <col min="13061" max="13061" width="10.109375" style="466" customWidth="1"/>
    <col min="13062" max="13062" width="16.44140625" style="466" customWidth="1"/>
    <col min="13063" max="13063" width="10.33203125" style="466" customWidth="1"/>
    <col min="13064" max="13064" width="10.33203125" style="466" bestFit="1" customWidth="1"/>
    <col min="13065" max="13065" width="11.44140625" style="466" bestFit="1" customWidth="1"/>
    <col min="13066" max="13066" width="12" style="466" customWidth="1"/>
    <col min="13067" max="13069" width="10.33203125" style="466" bestFit="1" customWidth="1"/>
    <col min="13070" max="13070" width="14.109375" style="466" customWidth="1"/>
    <col min="13071" max="13071" width="2.88671875" style="466" customWidth="1"/>
    <col min="13072" max="13073" width="9.5546875" style="466" customWidth="1"/>
    <col min="13074" max="13074" width="10.88671875" style="466" bestFit="1" customWidth="1"/>
    <col min="13075" max="13312" width="12.5546875" style="466"/>
    <col min="13313" max="13313" width="2.6640625" style="466" customWidth="1"/>
    <col min="13314" max="13314" width="30.109375" style="466" customWidth="1"/>
    <col min="13315" max="13315" width="16.5546875" style="466" bestFit="1" customWidth="1"/>
    <col min="13316" max="13316" width="42.6640625" style="466" bestFit="1" customWidth="1"/>
    <col min="13317" max="13317" width="10.109375" style="466" customWidth="1"/>
    <col min="13318" max="13318" width="16.44140625" style="466" customWidth="1"/>
    <col min="13319" max="13319" width="10.33203125" style="466" customWidth="1"/>
    <col min="13320" max="13320" width="10.33203125" style="466" bestFit="1" customWidth="1"/>
    <col min="13321" max="13321" width="11.44140625" style="466" bestFit="1" customWidth="1"/>
    <col min="13322" max="13322" width="12" style="466" customWidth="1"/>
    <col min="13323" max="13325" width="10.33203125" style="466" bestFit="1" customWidth="1"/>
    <col min="13326" max="13326" width="14.109375" style="466" customWidth="1"/>
    <col min="13327" max="13327" width="2.88671875" style="466" customWidth="1"/>
    <col min="13328" max="13329" width="9.5546875" style="466" customWidth="1"/>
    <col min="13330" max="13330" width="10.88671875" style="466" bestFit="1" customWidth="1"/>
    <col min="13331" max="13568" width="12.5546875" style="466"/>
    <col min="13569" max="13569" width="2.6640625" style="466" customWidth="1"/>
    <col min="13570" max="13570" width="30.109375" style="466" customWidth="1"/>
    <col min="13571" max="13571" width="16.5546875" style="466" bestFit="1" customWidth="1"/>
    <col min="13572" max="13572" width="42.6640625" style="466" bestFit="1" customWidth="1"/>
    <col min="13573" max="13573" width="10.109375" style="466" customWidth="1"/>
    <col min="13574" max="13574" width="16.44140625" style="466" customWidth="1"/>
    <col min="13575" max="13575" width="10.33203125" style="466" customWidth="1"/>
    <col min="13576" max="13576" width="10.33203125" style="466" bestFit="1" customWidth="1"/>
    <col min="13577" max="13577" width="11.44140625" style="466" bestFit="1" customWidth="1"/>
    <col min="13578" max="13578" width="12" style="466" customWidth="1"/>
    <col min="13579" max="13581" width="10.33203125" style="466" bestFit="1" customWidth="1"/>
    <col min="13582" max="13582" width="14.109375" style="466" customWidth="1"/>
    <col min="13583" max="13583" width="2.88671875" style="466" customWidth="1"/>
    <col min="13584" max="13585" width="9.5546875" style="466" customWidth="1"/>
    <col min="13586" max="13586" width="10.88671875" style="466" bestFit="1" customWidth="1"/>
    <col min="13587" max="13824" width="12.5546875" style="466"/>
    <col min="13825" max="13825" width="2.6640625" style="466" customWidth="1"/>
    <col min="13826" max="13826" width="30.109375" style="466" customWidth="1"/>
    <col min="13827" max="13827" width="16.5546875" style="466" bestFit="1" customWidth="1"/>
    <col min="13828" max="13828" width="42.6640625" style="466" bestFit="1" customWidth="1"/>
    <col min="13829" max="13829" width="10.109375" style="466" customWidth="1"/>
    <col min="13830" max="13830" width="16.44140625" style="466" customWidth="1"/>
    <col min="13831" max="13831" width="10.33203125" style="466" customWidth="1"/>
    <col min="13832" max="13832" width="10.33203125" style="466" bestFit="1" customWidth="1"/>
    <col min="13833" max="13833" width="11.44140625" style="466" bestFit="1" customWidth="1"/>
    <col min="13834" max="13834" width="12" style="466" customWidth="1"/>
    <col min="13835" max="13837" width="10.33203125" style="466" bestFit="1" customWidth="1"/>
    <col min="13838" max="13838" width="14.109375" style="466" customWidth="1"/>
    <col min="13839" max="13839" width="2.88671875" style="466" customWidth="1"/>
    <col min="13840" max="13841" width="9.5546875" style="466" customWidth="1"/>
    <col min="13842" max="13842" width="10.88671875" style="466" bestFit="1" customWidth="1"/>
    <col min="13843" max="14080" width="12.5546875" style="466"/>
    <col min="14081" max="14081" width="2.6640625" style="466" customWidth="1"/>
    <col min="14082" max="14082" width="30.109375" style="466" customWidth="1"/>
    <col min="14083" max="14083" width="16.5546875" style="466" bestFit="1" customWidth="1"/>
    <col min="14084" max="14084" width="42.6640625" style="466" bestFit="1" customWidth="1"/>
    <col min="14085" max="14085" width="10.109375" style="466" customWidth="1"/>
    <col min="14086" max="14086" width="16.44140625" style="466" customWidth="1"/>
    <col min="14087" max="14087" width="10.33203125" style="466" customWidth="1"/>
    <col min="14088" max="14088" width="10.33203125" style="466" bestFit="1" customWidth="1"/>
    <col min="14089" max="14089" width="11.44140625" style="466" bestFit="1" customWidth="1"/>
    <col min="14090" max="14090" width="12" style="466" customWidth="1"/>
    <col min="14091" max="14093" width="10.33203125" style="466" bestFit="1" customWidth="1"/>
    <col min="14094" max="14094" width="14.109375" style="466" customWidth="1"/>
    <col min="14095" max="14095" width="2.88671875" style="466" customWidth="1"/>
    <col min="14096" max="14097" width="9.5546875" style="466" customWidth="1"/>
    <col min="14098" max="14098" width="10.88671875" style="466" bestFit="1" customWidth="1"/>
    <col min="14099" max="14336" width="12.5546875" style="466"/>
    <col min="14337" max="14337" width="2.6640625" style="466" customWidth="1"/>
    <col min="14338" max="14338" width="30.109375" style="466" customWidth="1"/>
    <col min="14339" max="14339" width="16.5546875" style="466" bestFit="1" customWidth="1"/>
    <col min="14340" max="14340" width="42.6640625" style="466" bestFit="1" customWidth="1"/>
    <col min="14341" max="14341" width="10.109375" style="466" customWidth="1"/>
    <col min="14342" max="14342" width="16.44140625" style="466" customWidth="1"/>
    <col min="14343" max="14343" width="10.33203125" style="466" customWidth="1"/>
    <col min="14344" max="14344" width="10.33203125" style="466" bestFit="1" customWidth="1"/>
    <col min="14345" max="14345" width="11.44140625" style="466" bestFit="1" customWidth="1"/>
    <col min="14346" max="14346" width="12" style="466" customWidth="1"/>
    <col min="14347" max="14349" width="10.33203125" style="466" bestFit="1" customWidth="1"/>
    <col min="14350" max="14350" width="14.109375" style="466" customWidth="1"/>
    <col min="14351" max="14351" width="2.88671875" style="466" customWidth="1"/>
    <col min="14352" max="14353" width="9.5546875" style="466" customWidth="1"/>
    <col min="14354" max="14354" width="10.88671875" style="466" bestFit="1" customWidth="1"/>
    <col min="14355" max="14592" width="12.5546875" style="466"/>
    <col min="14593" max="14593" width="2.6640625" style="466" customWidth="1"/>
    <col min="14594" max="14594" width="30.109375" style="466" customWidth="1"/>
    <col min="14595" max="14595" width="16.5546875" style="466" bestFit="1" customWidth="1"/>
    <col min="14596" max="14596" width="42.6640625" style="466" bestFit="1" customWidth="1"/>
    <col min="14597" max="14597" width="10.109375" style="466" customWidth="1"/>
    <col min="14598" max="14598" width="16.44140625" style="466" customWidth="1"/>
    <col min="14599" max="14599" width="10.33203125" style="466" customWidth="1"/>
    <col min="14600" max="14600" width="10.33203125" style="466" bestFit="1" customWidth="1"/>
    <col min="14601" max="14601" width="11.44140625" style="466" bestFit="1" customWidth="1"/>
    <col min="14602" max="14602" width="12" style="466" customWidth="1"/>
    <col min="14603" max="14605" width="10.33203125" style="466" bestFit="1" customWidth="1"/>
    <col min="14606" max="14606" width="14.109375" style="466" customWidth="1"/>
    <col min="14607" max="14607" width="2.88671875" style="466" customWidth="1"/>
    <col min="14608" max="14609" width="9.5546875" style="466" customWidth="1"/>
    <col min="14610" max="14610" width="10.88671875" style="466" bestFit="1" customWidth="1"/>
    <col min="14611" max="14848" width="12.5546875" style="466"/>
    <col min="14849" max="14849" width="2.6640625" style="466" customWidth="1"/>
    <col min="14850" max="14850" width="30.109375" style="466" customWidth="1"/>
    <col min="14851" max="14851" width="16.5546875" style="466" bestFit="1" customWidth="1"/>
    <col min="14852" max="14852" width="42.6640625" style="466" bestFit="1" customWidth="1"/>
    <col min="14853" max="14853" width="10.109375" style="466" customWidth="1"/>
    <col min="14854" max="14854" width="16.44140625" style="466" customWidth="1"/>
    <col min="14855" max="14855" width="10.33203125" style="466" customWidth="1"/>
    <col min="14856" max="14856" width="10.33203125" style="466" bestFit="1" customWidth="1"/>
    <col min="14857" max="14857" width="11.44140625" style="466" bestFit="1" customWidth="1"/>
    <col min="14858" max="14858" width="12" style="466" customWidth="1"/>
    <col min="14859" max="14861" width="10.33203125" style="466" bestFit="1" customWidth="1"/>
    <col min="14862" max="14862" width="14.109375" style="466" customWidth="1"/>
    <col min="14863" max="14863" width="2.88671875" style="466" customWidth="1"/>
    <col min="14864" max="14865" width="9.5546875" style="466" customWidth="1"/>
    <col min="14866" max="14866" width="10.88671875" style="466" bestFit="1" customWidth="1"/>
    <col min="14867" max="15104" width="12.5546875" style="466"/>
    <col min="15105" max="15105" width="2.6640625" style="466" customWidth="1"/>
    <col min="15106" max="15106" width="30.109375" style="466" customWidth="1"/>
    <col min="15107" max="15107" width="16.5546875" style="466" bestFit="1" customWidth="1"/>
    <col min="15108" max="15108" width="42.6640625" style="466" bestFit="1" customWidth="1"/>
    <col min="15109" max="15109" width="10.109375" style="466" customWidth="1"/>
    <col min="15110" max="15110" width="16.44140625" style="466" customWidth="1"/>
    <col min="15111" max="15111" width="10.33203125" style="466" customWidth="1"/>
    <col min="15112" max="15112" width="10.33203125" style="466" bestFit="1" customWidth="1"/>
    <col min="15113" max="15113" width="11.44140625" style="466" bestFit="1" customWidth="1"/>
    <col min="15114" max="15114" width="12" style="466" customWidth="1"/>
    <col min="15115" max="15117" width="10.33203125" style="466" bestFit="1" customWidth="1"/>
    <col min="15118" max="15118" width="14.109375" style="466" customWidth="1"/>
    <col min="15119" max="15119" width="2.88671875" style="466" customWidth="1"/>
    <col min="15120" max="15121" width="9.5546875" style="466" customWidth="1"/>
    <col min="15122" max="15122" width="10.88671875" style="466" bestFit="1" customWidth="1"/>
    <col min="15123" max="15360" width="12.5546875" style="466"/>
    <col min="15361" max="15361" width="2.6640625" style="466" customWidth="1"/>
    <col min="15362" max="15362" width="30.109375" style="466" customWidth="1"/>
    <col min="15363" max="15363" width="16.5546875" style="466" bestFit="1" customWidth="1"/>
    <col min="15364" max="15364" width="42.6640625" style="466" bestFit="1" customWidth="1"/>
    <col min="15365" max="15365" width="10.109375" style="466" customWidth="1"/>
    <col min="15366" max="15366" width="16.44140625" style="466" customWidth="1"/>
    <col min="15367" max="15367" width="10.33203125" style="466" customWidth="1"/>
    <col min="15368" max="15368" width="10.33203125" style="466" bestFit="1" customWidth="1"/>
    <col min="15369" max="15369" width="11.44140625" style="466" bestFit="1" customWidth="1"/>
    <col min="15370" max="15370" width="12" style="466" customWidth="1"/>
    <col min="15371" max="15373" width="10.33203125" style="466" bestFit="1" customWidth="1"/>
    <col min="15374" max="15374" width="14.109375" style="466" customWidth="1"/>
    <col min="15375" max="15375" width="2.88671875" style="466" customWidth="1"/>
    <col min="15376" max="15377" width="9.5546875" style="466" customWidth="1"/>
    <col min="15378" max="15378" width="10.88671875" style="466" bestFit="1" customWidth="1"/>
    <col min="15379" max="15616" width="12.5546875" style="466"/>
    <col min="15617" max="15617" width="2.6640625" style="466" customWidth="1"/>
    <col min="15618" max="15618" width="30.109375" style="466" customWidth="1"/>
    <col min="15619" max="15619" width="16.5546875" style="466" bestFit="1" customWidth="1"/>
    <col min="15620" max="15620" width="42.6640625" style="466" bestFit="1" customWidth="1"/>
    <col min="15621" max="15621" width="10.109375" style="466" customWidth="1"/>
    <col min="15622" max="15622" width="16.44140625" style="466" customWidth="1"/>
    <col min="15623" max="15623" width="10.33203125" style="466" customWidth="1"/>
    <col min="15624" max="15624" width="10.33203125" style="466" bestFit="1" customWidth="1"/>
    <col min="15625" max="15625" width="11.44140625" style="466" bestFit="1" customWidth="1"/>
    <col min="15626" max="15626" width="12" style="466" customWidth="1"/>
    <col min="15627" max="15629" width="10.33203125" style="466" bestFit="1" customWidth="1"/>
    <col min="15630" max="15630" width="14.109375" style="466" customWidth="1"/>
    <col min="15631" max="15631" width="2.88671875" style="466" customWidth="1"/>
    <col min="15632" max="15633" width="9.5546875" style="466" customWidth="1"/>
    <col min="15634" max="15634" width="10.88671875" style="466" bestFit="1" customWidth="1"/>
    <col min="15635" max="15872" width="12.5546875" style="466"/>
    <col min="15873" max="15873" width="2.6640625" style="466" customWidth="1"/>
    <col min="15874" max="15874" width="30.109375" style="466" customWidth="1"/>
    <col min="15875" max="15875" width="16.5546875" style="466" bestFit="1" customWidth="1"/>
    <col min="15876" max="15876" width="42.6640625" style="466" bestFit="1" customWidth="1"/>
    <col min="15877" max="15877" width="10.109375" style="466" customWidth="1"/>
    <col min="15878" max="15878" width="16.44140625" style="466" customWidth="1"/>
    <col min="15879" max="15879" width="10.33203125" style="466" customWidth="1"/>
    <col min="15880" max="15880" width="10.33203125" style="466" bestFit="1" customWidth="1"/>
    <col min="15881" max="15881" width="11.44140625" style="466" bestFit="1" customWidth="1"/>
    <col min="15882" max="15882" width="12" style="466" customWidth="1"/>
    <col min="15883" max="15885" width="10.33203125" style="466" bestFit="1" customWidth="1"/>
    <col min="15886" max="15886" width="14.109375" style="466" customWidth="1"/>
    <col min="15887" max="15887" width="2.88671875" style="466" customWidth="1"/>
    <col min="15888" max="15889" width="9.5546875" style="466" customWidth="1"/>
    <col min="15890" max="15890" width="10.88671875" style="466" bestFit="1" customWidth="1"/>
    <col min="15891" max="16128" width="12.5546875" style="466"/>
    <col min="16129" max="16129" width="2.6640625" style="466" customWidth="1"/>
    <col min="16130" max="16130" width="30.109375" style="466" customWidth="1"/>
    <col min="16131" max="16131" width="16.5546875" style="466" bestFit="1" customWidth="1"/>
    <col min="16132" max="16132" width="42.6640625" style="466" bestFit="1" customWidth="1"/>
    <col min="16133" max="16133" width="10.109375" style="466" customWidth="1"/>
    <col min="16134" max="16134" width="16.44140625" style="466" customWidth="1"/>
    <col min="16135" max="16135" width="10.33203125" style="466" customWidth="1"/>
    <col min="16136" max="16136" width="10.33203125" style="466" bestFit="1" customWidth="1"/>
    <col min="16137" max="16137" width="11.44140625" style="466" bestFit="1" customWidth="1"/>
    <col min="16138" max="16138" width="12" style="466" customWidth="1"/>
    <col min="16139" max="16141" width="10.33203125" style="466" bestFit="1" customWidth="1"/>
    <col min="16142" max="16142" width="14.109375" style="466" customWidth="1"/>
    <col min="16143" max="16143" width="2.88671875" style="466" customWidth="1"/>
    <col min="16144" max="16145" width="9.5546875" style="466" customWidth="1"/>
    <col min="16146" max="16146" width="10.88671875" style="466" bestFit="1" customWidth="1"/>
    <col min="16147" max="16384" width="12.5546875" style="466"/>
  </cols>
  <sheetData>
    <row r="2" spans="2:14" ht="18">
      <c r="K2" s="469"/>
      <c r="L2" s="469"/>
      <c r="M2" s="469"/>
      <c r="N2" s="469" t="s">
        <v>439</v>
      </c>
    </row>
    <row r="3" spans="2:14" ht="16.350000000000001" customHeight="1">
      <c r="K3" s="469"/>
      <c r="L3" s="469"/>
      <c r="M3" s="469"/>
      <c r="N3" s="469"/>
    </row>
    <row r="4" spans="2:14" ht="16.350000000000001" customHeight="1">
      <c r="K4" s="469"/>
      <c r="L4" s="469"/>
      <c r="M4" s="469"/>
      <c r="N4" s="469"/>
    </row>
    <row r="5" spans="2:14" ht="16.350000000000001" customHeight="1">
      <c r="K5" s="469"/>
      <c r="L5" s="469"/>
      <c r="M5" s="469"/>
      <c r="N5" s="469"/>
    </row>
    <row r="7" spans="2:14" ht="29.25" customHeight="1">
      <c r="B7" s="644" t="s">
        <v>361</v>
      </c>
      <c r="C7" s="645"/>
      <c r="D7" s="645"/>
      <c r="E7" s="645"/>
      <c r="F7" s="645"/>
      <c r="G7" s="645"/>
      <c r="H7" s="645"/>
      <c r="I7" s="645"/>
      <c r="J7" s="645"/>
      <c r="K7" s="645"/>
      <c r="L7" s="646"/>
      <c r="M7" s="647"/>
      <c r="N7" s="647"/>
    </row>
    <row r="8" spans="2:14" ht="16.350000000000001" customHeight="1">
      <c r="B8" s="647"/>
      <c r="C8" s="647"/>
      <c r="D8" s="647"/>
      <c r="E8" s="647"/>
      <c r="F8" s="647"/>
      <c r="G8" s="647"/>
      <c r="H8" s="647"/>
      <c r="I8" s="647"/>
      <c r="J8" s="647"/>
      <c r="K8" s="647"/>
      <c r="L8" s="647"/>
      <c r="M8" s="647"/>
      <c r="N8" s="647"/>
    </row>
    <row r="9" spans="2:14" ht="16.350000000000001" customHeight="1">
      <c r="B9" s="648" t="s">
        <v>362</v>
      </c>
      <c r="C9" s="648"/>
      <c r="D9" s="648"/>
      <c r="E9" s="648"/>
      <c r="F9" s="648"/>
      <c r="G9" s="648"/>
      <c r="H9" s="648"/>
      <c r="I9" s="648"/>
      <c r="J9" s="648"/>
      <c r="K9" s="648"/>
      <c r="L9" s="647"/>
      <c r="M9" s="647"/>
      <c r="N9" s="647"/>
    </row>
    <row r="10" spans="2:14" ht="16.350000000000001" customHeight="1">
      <c r="B10" s="647"/>
      <c r="C10" s="647"/>
      <c r="D10" s="647"/>
      <c r="E10" s="647"/>
      <c r="F10" s="647"/>
      <c r="G10" s="647"/>
      <c r="H10" s="647"/>
      <c r="I10" s="647"/>
      <c r="J10" s="647"/>
      <c r="K10" s="647"/>
      <c r="L10" s="647"/>
      <c r="M10" s="647"/>
      <c r="N10" s="647"/>
    </row>
    <row r="11" spans="2:14" ht="16.350000000000001" customHeight="1">
      <c r="B11" s="475" t="s">
        <v>363</v>
      </c>
      <c r="C11" s="475"/>
      <c r="D11" s="475"/>
      <c r="E11" s="475"/>
      <c r="F11" s="475"/>
      <c r="G11" s="475"/>
      <c r="H11" s="475"/>
      <c r="I11" s="475"/>
      <c r="J11" s="475"/>
      <c r="K11" s="475"/>
      <c r="L11" s="473"/>
      <c r="M11" s="473"/>
      <c r="N11" s="473"/>
    </row>
    <row r="12" spans="2:14" ht="16.350000000000001" customHeight="1">
      <c r="B12" s="475"/>
      <c r="C12" s="475"/>
      <c r="D12" s="475"/>
      <c r="E12" s="475"/>
      <c r="F12" s="475"/>
      <c r="G12" s="475"/>
      <c r="H12" s="475"/>
      <c r="I12" s="475"/>
      <c r="J12" s="475"/>
      <c r="K12" s="475"/>
      <c r="L12" s="473"/>
      <c r="M12" s="473"/>
      <c r="N12" s="473"/>
    </row>
    <row r="13" spans="2:14" ht="16.350000000000001" customHeight="1">
      <c r="B13" s="600" t="s">
        <v>364</v>
      </c>
      <c r="C13" s="475"/>
      <c r="D13" s="475"/>
      <c r="E13" s="475"/>
      <c r="F13" s="475"/>
      <c r="G13" s="475"/>
      <c r="H13" s="475"/>
      <c r="I13" s="475"/>
      <c r="J13" s="475"/>
      <c r="K13" s="475"/>
      <c r="L13" s="473"/>
      <c r="M13" s="473"/>
      <c r="N13" s="473"/>
    </row>
    <row r="14" spans="2:14" ht="29.25" customHeight="1">
      <c r="B14" s="649" t="s">
        <v>67</v>
      </c>
      <c r="C14" s="649"/>
      <c r="D14" s="649"/>
      <c r="E14" s="649"/>
      <c r="F14" s="649"/>
      <c r="G14" s="649"/>
      <c r="H14" s="649"/>
      <c r="I14" s="649"/>
      <c r="J14" s="649"/>
      <c r="K14" s="649"/>
      <c r="L14" s="482"/>
      <c r="M14" s="482"/>
      <c r="N14" s="482"/>
    </row>
    <row r="15" spans="2:14" ht="16.350000000000001" customHeight="1" thickBot="1"/>
    <row r="16" spans="2:14" ht="16.350000000000001" customHeight="1" thickTop="1">
      <c r="B16" s="650"/>
      <c r="C16" s="651"/>
      <c r="D16" s="652"/>
      <c r="E16" s="653"/>
      <c r="F16" s="651"/>
      <c r="G16" s="651"/>
      <c r="H16" s="653"/>
      <c r="I16" s="653"/>
      <c r="J16" s="653"/>
      <c r="K16" s="653"/>
      <c r="L16" s="653"/>
      <c r="M16" s="653"/>
      <c r="N16" s="654"/>
    </row>
    <row r="17" spans="1:18" ht="16.350000000000001" customHeight="1">
      <c r="B17" s="655" t="s">
        <v>366</v>
      </c>
      <c r="C17" s="656" t="s">
        <v>306</v>
      </c>
      <c r="D17" s="657" t="s">
        <v>367</v>
      </c>
      <c r="E17" s="658" t="s">
        <v>368</v>
      </c>
      <c r="F17" s="659" t="s">
        <v>369</v>
      </c>
      <c r="G17" s="660" t="s">
        <v>370</v>
      </c>
      <c r="H17" s="661"/>
      <c r="I17" s="662" t="s">
        <v>371</v>
      </c>
      <c r="J17" s="662"/>
      <c r="K17" s="663"/>
      <c r="L17" s="663"/>
      <c r="M17" s="663"/>
      <c r="N17" s="664"/>
    </row>
    <row r="18" spans="1:18" ht="16.350000000000001" customHeight="1" thickBot="1">
      <c r="B18" s="666"/>
      <c r="C18" s="667"/>
      <c r="D18" s="668" t="s">
        <v>372</v>
      </c>
      <c r="E18" s="669"/>
      <c r="F18" s="670"/>
      <c r="G18" s="671">
        <v>43521</v>
      </c>
      <c r="H18" s="671">
        <v>43522</v>
      </c>
      <c r="I18" s="671">
        <v>43523</v>
      </c>
      <c r="J18" s="671">
        <v>43524</v>
      </c>
      <c r="K18" s="672">
        <v>43525</v>
      </c>
      <c r="L18" s="672">
        <v>43526</v>
      </c>
      <c r="M18" s="673">
        <v>43527</v>
      </c>
      <c r="N18" s="673" t="s">
        <v>373</v>
      </c>
    </row>
    <row r="19" spans="1:18" ht="20.25" customHeight="1" thickTop="1">
      <c r="B19" s="674" t="s">
        <v>440</v>
      </c>
      <c r="C19" s="675" t="s">
        <v>317</v>
      </c>
      <c r="D19" s="675" t="s">
        <v>441</v>
      </c>
      <c r="E19" s="675" t="s">
        <v>424</v>
      </c>
      <c r="F19" s="675" t="s">
        <v>442</v>
      </c>
      <c r="G19" s="676">
        <v>180</v>
      </c>
      <c r="H19" s="676">
        <v>180</v>
      </c>
      <c r="I19" s="676">
        <v>180</v>
      </c>
      <c r="J19" s="676">
        <v>180</v>
      </c>
      <c r="K19" s="676">
        <v>180</v>
      </c>
      <c r="L19" s="676" t="s">
        <v>379</v>
      </c>
      <c r="M19" s="677" t="s">
        <v>379</v>
      </c>
      <c r="N19" s="678">
        <v>180</v>
      </c>
      <c r="P19" s="522"/>
      <c r="Q19" s="522"/>
      <c r="R19" s="522"/>
    </row>
    <row r="20" spans="1:18" ht="15" customHeight="1">
      <c r="B20" s="674"/>
      <c r="C20" s="675" t="s">
        <v>318</v>
      </c>
      <c r="D20" s="675" t="s">
        <v>441</v>
      </c>
      <c r="E20" s="675" t="s">
        <v>424</v>
      </c>
      <c r="F20" s="675" t="s">
        <v>442</v>
      </c>
      <c r="G20" s="676">
        <v>180</v>
      </c>
      <c r="H20" s="676">
        <v>180</v>
      </c>
      <c r="I20" s="676">
        <v>180</v>
      </c>
      <c r="J20" s="676">
        <v>180</v>
      </c>
      <c r="K20" s="676">
        <v>180</v>
      </c>
      <c r="L20" s="676" t="s">
        <v>379</v>
      </c>
      <c r="M20" s="677" t="s">
        <v>379</v>
      </c>
      <c r="N20" s="678">
        <v>180</v>
      </c>
      <c r="P20" s="522"/>
      <c r="Q20" s="522"/>
      <c r="R20" s="522"/>
    </row>
    <row r="21" spans="1:18" ht="15" customHeight="1">
      <c r="B21" s="674"/>
      <c r="C21" s="675" t="s">
        <v>314</v>
      </c>
      <c r="D21" s="675" t="s">
        <v>443</v>
      </c>
      <c r="E21" s="675" t="s">
        <v>424</v>
      </c>
      <c r="F21" s="675" t="s">
        <v>444</v>
      </c>
      <c r="G21" s="676">
        <v>180</v>
      </c>
      <c r="H21" s="676">
        <v>180</v>
      </c>
      <c r="I21" s="676">
        <v>180</v>
      </c>
      <c r="J21" s="676">
        <v>180</v>
      </c>
      <c r="K21" s="676">
        <v>180</v>
      </c>
      <c r="L21" s="676" t="s">
        <v>379</v>
      </c>
      <c r="M21" s="677" t="s">
        <v>379</v>
      </c>
      <c r="N21" s="678">
        <v>180</v>
      </c>
      <c r="P21" s="522"/>
      <c r="Q21" s="522"/>
      <c r="R21" s="522"/>
    </row>
    <row r="22" spans="1:18" ht="16.350000000000001" customHeight="1">
      <c r="B22" s="679"/>
      <c r="C22" s="680" t="s">
        <v>340</v>
      </c>
      <c r="D22" s="680" t="s">
        <v>443</v>
      </c>
      <c r="E22" s="680" t="s">
        <v>424</v>
      </c>
      <c r="F22" s="680" t="s">
        <v>444</v>
      </c>
      <c r="G22" s="681">
        <v>160</v>
      </c>
      <c r="H22" s="681">
        <v>160</v>
      </c>
      <c r="I22" s="681">
        <v>160</v>
      </c>
      <c r="J22" s="681">
        <v>160</v>
      </c>
      <c r="K22" s="681">
        <v>160</v>
      </c>
      <c r="L22" s="676" t="s">
        <v>379</v>
      </c>
      <c r="M22" s="677" t="s">
        <v>379</v>
      </c>
      <c r="N22" s="682">
        <v>160</v>
      </c>
      <c r="P22" s="522"/>
      <c r="Q22" s="522"/>
      <c r="R22" s="522"/>
    </row>
    <row r="23" spans="1:18" ht="16.350000000000001" customHeight="1">
      <c r="B23" s="679"/>
      <c r="C23" s="680" t="s">
        <v>317</v>
      </c>
      <c r="D23" s="680" t="s">
        <v>443</v>
      </c>
      <c r="E23" s="680" t="s">
        <v>424</v>
      </c>
      <c r="F23" s="680" t="s">
        <v>444</v>
      </c>
      <c r="G23" s="681">
        <v>190.55</v>
      </c>
      <c r="H23" s="681">
        <v>190.55</v>
      </c>
      <c r="I23" s="681">
        <v>190.55</v>
      </c>
      <c r="J23" s="681">
        <v>190.55</v>
      </c>
      <c r="K23" s="681">
        <v>190.55</v>
      </c>
      <c r="L23" s="676" t="s">
        <v>379</v>
      </c>
      <c r="M23" s="677" t="s">
        <v>379</v>
      </c>
      <c r="N23" s="682">
        <v>190.55</v>
      </c>
      <c r="P23" s="522"/>
      <c r="Q23" s="522"/>
      <c r="R23" s="522"/>
    </row>
    <row r="24" spans="1:18" ht="16.350000000000001" customHeight="1">
      <c r="B24" s="679"/>
      <c r="C24" s="680" t="s">
        <v>314</v>
      </c>
      <c r="D24" s="680" t="s">
        <v>445</v>
      </c>
      <c r="E24" s="680" t="s">
        <v>424</v>
      </c>
      <c r="F24" s="680" t="s">
        <v>442</v>
      </c>
      <c r="G24" s="681">
        <v>120</v>
      </c>
      <c r="H24" s="681">
        <v>120</v>
      </c>
      <c r="I24" s="681">
        <v>120</v>
      </c>
      <c r="J24" s="681">
        <v>120</v>
      </c>
      <c r="K24" s="681">
        <v>120</v>
      </c>
      <c r="L24" s="676" t="s">
        <v>379</v>
      </c>
      <c r="M24" s="677" t="s">
        <v>379</v>
      </c>
      <c r="N24" s="682">
        <v>120</v>
      </c>
      <c r="P24" s="522"/>
      <c r="Q24" s="522"/>
      <c r="R24" s="522"/>
    </row>
    <row r="25" spans="1:18" ht="16.350000000000001" customHeight="1">
      <c r="B25" s="679"/>
      <c r="C25" s="680" t="s">
        <v>340</v>
      </c>
      <c r="D25" s="680" t="s">
        <v>445</v>
      </c>
      <c r="E25" s="680" t="s">
        <v>424</v>
      </c>
      <c r="F25" s="680" t="s">
        <v>442</v>
      </c>
      <c r="G25" s="681">
        <v>142.1</v>
      </c>
      <c r="H25" s="681">
        <v>142.22</v>
      </c>
      <c r="I25" s="681">
        <v>142.07</v>
      </c>
      <c r="J25" s="681">
        <v>142.16999999999999</v>
      </c>
      <c r="K25" s="681">
        <v>142.44</v>
      </c>
      <c r="L25" s="676" t="s">
        <v>379</v>
      </c>
      <c r="M25" s="677" t="s">
        <v>379</v>
      </c>
      <c r="N25" s="682">
        <v>142.19999999999999</v>
      </c>
      <c r="P25" s="522"/>
      <c r="Q25" s="522"/>
      <c r="R25" s="522"/>
    </row>
    <row r="26" spans="1:18" ht="16.350000000000001" customHeight="1">
      <c r="B26" s="679"/>
      <c r="C26" s="680" t="s">
        <v>317</v>
      </c>
      <c r="D26" s="680" t="s">
        <v>445</v>
      </c>
      <c r="E26" s="680" t="s">
        <v>424</v>
      </c>
      <c r="F26" s="680" t="s">
        <v>442</v>
      </c>
      <c r="G26" s="681">
        <v>157.65</v>
      </c>
      <c r="H26" s="681">
        <v>157.65</v>
      </c>
      <c r="I26" s="681">
        <v>157.65</v>
      </c>
      <c r="J26" s="681">
        <v>157.65</v>
      </c>
      <c r="K26" s="681">
        <v>157.65</v>
      </c>
      <c r="L26" s="676" t="s">
        <v>379</v>
      </c>
      <c r="M26" s="677" t="s">
        <v>379</v>
      </c>
      <c r="N26" s="682">
        <v>157.65</v>
      </c>
      <c r="P26" s="522"/>
      <c r="Q26" s="522"/>
      <c r="R26" s="522"/>
    </row>
    <row r="27" spans="1:18" s="531" customFormat="1" ht="33" customHeight="1">
      <c r="A27" s="523"/>
      <c r="B27" s="683"/>
      <c r="C27" s="684" t="s">
        <v>318</v>
      </c>
      <c r="D27" s="684" t="s">
        <v>445</v>
      </c>
      <c r="E27" s="684" t="s">
        <v>424</v>
      </c>
      <c r="F27" s="684" t="s">
        <v>442</v>
      </c>
      <c r="G27" s="685">
        <v>135</v>
      </c>
      <c r="H27" s="685">
        <v>135</v>
      </c>
      <c r="I27" s="685">
        <v>135</v>
      </c>
      <c r="J27" s="685">
        <v>135</v>
      </c>
      <c r="K27" s="685">
        <v>135</v>
      </c>
      <c r="L27" s="685" t="s">
        <v>379</v>
      </c>
      <c r="M27" s="686" t="s">
        <v>379</v>
      </c>
      <c r="N27" s="687">
        <v>135</v>
      </c>
      <c r="P27" s="530"/>
      <c r="Q27" s="530"/>
      <c r="R27" s="530"/>
    </row>
    <row r="28" spans="1:18" ht="33" customHeight="1">
      <c r="B28" s="688" t="s">
        <v>446</v>
      </c>
      <c r="C28" s="689" t="s">
        <v>321</v>
      </c>
      <c r="D28" s="689" t="s">
        <v>379</v>
      </c>
      <c r="E28" s="689" t="s">
        <v>424</v>
      </c>
      <c r="F28" s="689" t="s">
        <v>424</v>
      </c>
      <c r="G28" s="690">
        <v>95</v>
      </c>
      <c r="H28" s="690">
        <v>96</v>
      </c>
      <c r="I28" s="690">
        <v>97</v>
      </c>
      <c r="J28" s="690">
        <v>98</v>
      </c>
      <c r="K28" s="690">
        <v>97</v>
      </c>
      <c r="L28" s="690" t="s">
        <v>379</v>
      </c>
      <c r="M28" s="691" t="s">
        <v>379</v>
      </c>
      <c r="N28" s="692">
        <v>96.78</v>
      </c>
      <c r="P28" s="513"/>
      <c r="Q28" s="513"/>
      <c r="R28" s="513"/>
    </row>
    <row r="29" spans="1:18" ht="31.5" customHeight="1">
      <c r="B29" s="688" t="s">
        <v>447</v>
      </c>
      <c r="C29" s="689" t="s">
        <v>321</v>
      </c>
      <c r="D29" s="689" t="s">
        <v>448</v>
      </c>
      <c r="E29" s="689" t="s">
        <v>424</v>
      </c>
      <c r="F29" s="689" t="s">
        <v>424</v>
      </c>
      <c r="G29" s="690">
        <v>39</v>
      </c>
      <c r="H29" s="690">
        <v>38</v>
      </c>
      <c r="I29" s="690">
        <v>39</v>
      </c>
      <c r="J29" s="690">
        <v>40</v>
      </c>
      <c r="K29" s="690">
        <v>39</v>
      </c>
      <c r="L29" s="690" t="s">
        <v>379</v>
      </c>
      <c r="M29" s="691" t="s">
        <v>379</v>
      </c>
      <c r="N29" s="692">
        <v>39.15</v>
      </c>
      <c r="P29" s="513"/>
      <c r="Q29" s="513"/>
      <c r="R29" s="513"/>
    </row>
    <row r="30" spans="1:18" s="531" customFormat="1" ht="33" customHeight="1">
      <c r="A30" s="523"/>
      <c r="B30" s="674" t="s">
        <v>449</v>
      </c>
      <c r="C30" s="675" t="s">
        <v>450</v>
      </c>
      <c r="D30" s="675" t="s">
        <v>448</v>
      </c>
      <c r="E30" s="675" t="s">
        <v>424</v>
      </c>
      <c r="F30" s="675" t="s">
        <v>424</v>
      </c>
      <c r="G30" s="676">
        <v>37.01</v>
      </c>
      <c r="H30" s="676">
        <v>42.35</v>
      </c>
      <c r="I30" s="676">
        <v>40.11</v>
      </c>
      <c r="J30" s="676">
        <v>38.82</v>
      </c>
      <c r="K30" s="676">
        <v>40.64</v>
      </c>
      <c r="L30" s="676" t="s">
        <v>379</v>
      </c>
      <c r="M30" s="677" t="s">
        <v>379</v>
      </c>
      <c r="N30" s="678">
        <v>39.89</v>
      </c>
      <c r="P30" s="522"/>
      <c r="Q30" s="522"/>
      <c r="R30" s="522"/>
    </row>
    <row r="31" spans="1:18" s="531" customFormat="1" ht="33" customHeight="1">
      <c r="A31" s="523"/>
      <c r="B31" s="693"/>
      <c r="C31" s="694" t="s">
        <v>343</v>
      </c>
      <c r="D31" s="694" t="s">
        <v>448</v>
      </c>
      <c r="E31" s="694" t="s">
        <v>424</v>
      </c>
      <c r="F31" s="694" t="s">
        <v>424</v>
      </c>
      <c r="G31" s="695">
        <v>50</v>
      </c>
      <c r="H31" s="695">
        <v>50</v>
      </c>
      <c r="I31" s="695">
        <v>50</v>
      </c>
      <c r="J31" s="695">
        <v>50</v>
      </c>
      <c r="K31" s="685" t="s">
        <v>379</v>
      </c>
      <c r="L31" s="685" t="s">
        <v>379</v>
      </c>
      <c r="M31" s="686" t="s">
        <v>379</v>
      </c>
      <c r="N31" s="687">
        <v>50</v>
      </c>
      <c r="P31" s="530"/>
      <c r="Q31" s="530"/>
      <c r="R31" s="530"/>
    </row>
    <row r="32" spans="1:18" ht="29.25" customHeight="1">
      <c r="B32" s="688" t="s">
        <v>451</v>
      </c>
      <c r="C32" s="689" t="s">
        <v>321</v>
      </c>
      <c r="D32" s="689" t="s">
        <v>448</v>
      </c>
      <c r="E32" s="689" t="s">
        <v>424</v>
      </c>
      <c r="F32" s="689" t="s">
        <v>424</v>
      </c>
      <c r="G32" s="690">
        <v>88</v>
      </c>
      <c r="H32" s="690">
        <v>92</v>
      </c>
      <c r="I32" s="690">
        <v>95</v>
      </c>
      <c r="J32" s="690">
        <v>93</v>
      </c>
      <c r="K32" s="690">
        <v>95</v>
      </c>
      <c r="L32" s="690" t="s">
        <v>379</v>
      </c>
      <c r="M32" s="691" t="s">
        <v>379</v>
      </c>
      <c r="N32" s="692">
        <v>92.62</v>
      </c>
      <c r="P32" s="513"/>
      <c r="Q32" s="513"/>
      <c r="R32" s="513"/>
    </row>
    <row r="33" spans="1:18" s="531" customFormat="1" ht="33" customHeight="1">
      <c r="A33" s="523"/>
      <c r="B33" s="674" t="s">
        <v>452</v>
      </c>
      <c r="C33" s="675" t="s">
        <v>450</v>
      </c>
      <c r="D33" s="675" t="s">
        <v>432</v>
      </c>
      <c r="E33" s="675" t="s">
        <v>424</v>
      </c>
      <c r="F33" s="675" t="s">
        <v>453</v>
      </c>
      <c r="G33" s="676">
        <v>36</v>
      </c>
      <c r="H33" s="676">
        <v>40</v>
      </c>
      <c r="I33" s="676">
        <v>40</v>
      </c>
      <c r="J33" s="676">
        <v>45</v>
      </c>
      <c r="K33" s="676">
        <v>46.85</v>
      </c>
      <c r="L33" s="676" t="s">
        <v>379</v>
      </c>
      <c r="M33" s="677" t="s">
        <v>379</v>
      </c>
      <c r="N33" s="678">
        <v>41.13</v>
      </c>
      <c r="P33" s="522"/>
      <c r="Q33" s="522"/>
      <c r="R33" s="522"/>
    </row>
    <row r="34" spans="1:18" ht="16.350000000000001" customHeight="1">
      <c r="B34" s="679"/>
      <c r="C34" s="680" t="s">
        <v>343</v>
      </c>
      <c r="D34" s="680" t="s">
        <v>432</v>
      </c>
      <c r="E34" s="680" t="s">
        <v>424</v>
      </c>
      <c r="F34" s="680" t="s">
        <v>453</v>
      </c>
      <c r="G34" s="681">
        <v>45</v>
      </c>
      <c r="H34" s="681">
        <v>45</v>
      </c>
      <c r="I34" s="681">
        <v>45</v>
      </c>
      <c r="J34" s="681">
        <v>45</v>
      </c>
      <c r="K34" s="681" t="s">
        <v>379</v>
      </c>
      <c r="L34" s="696" t="s">
        <v>379</v>
      </c>
      <c r="M34" s="697" t="s">
        <v>379</v>
      </c>
      <c r="N34" s="682">
        <v>45</v>
      </c>
      <c r="P34" s="522"/>
      <c r="Q34" s="522"/>
      <c r="R34" s="522"/>
    </row>
    <row r="35" spans="1:18" s="531" customFormat="1" ht="33" customHeight="1">
      <c r="A35" s="523"/>
      <c r="B35" s="693"/>
      <c r="C35" s="694" t="s">
        <v>321</v>
      </c>
      <c r="D35" s="694" t="s">
        <v>432</v>
      </c>
      <c r="E35" s="694" t="s">
        <v>424</v>
      </c>
      <c r="F35" s="694" t="s">
        <v>453</v>
      </c>
      <c r="G35" s="695">
        <v>72</v>
      </c>
      <c r="H35" s="695">
        <v>73</v>
      </c>
      <c r="I35" s="695">
        <v>74</v>
      </c>
      <c r="J35" s="695">
        <v>75</v>
      </c>
      <c r="K35" s="685">
        <v>73</v>
      </c>
      <c r="L35" s="685" t="s">
        <v>379</v>
      </c>
      <c r="M35" s="686" t="s">
        <v>379</v>
      </c>
      <c r="N35" s="687">
        <v>73.37</v>
      </c>
      <c r="P35" s="530"/>
      <c r="Q35" s="530"/>
      <c r="R35" s="530"/>
    </row>
    <row r="36" spans="1:18" s="531" customFormat="1" ht="33" customHeight="1">
      <c r="A36" s="523"/>
      <c r="B36" s="674" t="s">
        <v>454</v>
      </c>
      <c r="C36" s="675" t="s">
        <v>314</v>
      </c>
      <c r="D36" s="675" t="s">
        <v>448</v>
      </c>
      <c r="E36" s="675" t="s">
        <v>424</v>
      </c>
      <c r="F36" s="675" t="s">
        <v>455</v>
      </c>
      <c r="G36" s="676">
        <v>34.9</v>
      </c>
      <c r="H36" s="676">
        <v>34.9</v>
      </c>
      <c r="I36" s="676">
        <v>34.9</v>
      </c>
      <c r="J36" s="676">
        <v>34.9</v>
      </c>
      <c r="K36" s="676">
        <v>34.9</v>
      </c>
      <c r="L36" s="676" t="s">
        <v>379</v>
      </c>
      <c r="M36" s="677" t="s">
        <v>379</v>
      </c>
      <c r="N36" s="678">
        <v>34.9</v>
      </c>
      <c r="P36" s="522"/>
      <c r="Q36" s="522"/>
      <c r="R36" s="522"/>
    </row>
    <row r="37" spans="1:18" ht="16.350000000000001" customHeight="1">
      <c r="B37" s="679"/>
      <c r="C37" s="680" t="s">
        <v>317</v>
      </c>
      <c r="D37" s="680" t="s">
        <v>456</v>
      </c>
      <c r="E37" s="680" t="s">
        <v>424</v>
      </c>
      <c r="F37" s="680" t="s">
        <v>455</v>
      </c>
      <c r="G37" s="681">
        <v>37</v>
      </c>
      <c r="H37" s="681">
        <v>37</v>
      </c>
      <c r="I37" s="681">
        <v>37</v>
      </c>
      <c r="J37" s="681">
        <v>37</v>
      </c>
      <c r="K37" s="681">
        <v>37</v>
      </c>
      <c r="L37" s="696" t="s">
        <v>379</v>
      </c>
      <c r="M37" s="697" t="s">
        <v>379</v>
      </c>
      <c r="N37" s="682">
        <v>37</v>
      </c>
      <c r="P37" s="522"/>
      <c r="Q37" s="522"/>
      <c r="R37" s="522"/>
    </row>
    <row r="38" spans="1:18" s="531" customFormat="1" ht="33" customHeight="1">
      <c r="A38" s="523"/>
      <c r="B38" s="693"/>
      <c r="C38" s="694" t="s">
        <v>318</v>
      </c>
      <c r="D38" s="694" t="s">
        <v>456</v>
      </c>
      <c r="E38" s="694" t="s">
        <v>424</v>
      </c>
      <c r="F38" s="694" t="s">
        <v>455</v>
      </c>
      <c r="G38" s="695">
        <v>32</v>
      </c>
      <c r="H38" s="695">
        <v>32</v>
      </c>
      <c r="I38" s="695">
        <v>32</v>
      </c>
      <c r="J38" s="695">
        <v>32</v>
      </c>
      <c r="K38" s="685">
        <v>32</v>
      </c>
      <c r="L38" s="685" t="s">
        <v>379</v>
      </c>
      <c r="M38" s="686" t="s">
        <v>379</v>
      </c>
      <c r="N38" s="687">
        <v>32</v>
      </c>
      <c r="P38" s="530"/>
      <c r="Q38" s="530"/>
      <c r="R38" s="530"/>
    </row>
    <row r="39" spans="1:18" s="533" customFormat="1" ht="33" customHeight="1">
      <c r="A39" s="532"/>
      <c r="B39" s="674" t="s">
        <v>457</v>
      </c>
      <c r="C39" s="675" t="s">
        <v>314</v>
      </c>
      <c r="D39" s="675" t="s">
        <v>458</v>
      </c>
      <c r="E39" s="675" t="s">
        <v>424</v>
      </c>
      <c r="F39" s="675" t="s">
        <v>459</v>
      </c>
      <c r="G39" s="698">
        <v>180.5</v>
      </c>
      <c r="H39" s="698">
        <v>180.5</v>
      </c>
      <c r="I39" s="698">
        <v>180.5</v>
      </c>
      <c r="J39" s="698">
        <v>180.5</v>
      </c>
      <c r="K39" s="698">
        <v>180.5</v>
      </c>
      <c r="L39" s="698" t="s">
        <v>379</v>
      </c>
      <c r="M39" s="699" t="s">
        <v>379</v>
      </c>
      <c r="N39" s="700">
        <v>180.5</v>
      </c>
      <c r="P39" s="522"/>
      <c r="Q39" s="522"/>
      <c r="R39" s="522"/>
    </row>
    <row r="40" spans="1:18" ht="16.350000000000001" customHeight="1">
      <c r="B40" s="679"/>
      <c r="C40" s="680" t="s">
        <v>317</v>
      </c>
      <c r="D40" s="680" t="s">
        <v>458</v>
      </c>
      <c r="E40" s="680" t="s">
        <v>424</v>
      </c>
      <c r="F40" s="680" t="s">
        <v>459</v>
      </c>
      <c r="G40" s="681">
        <v>190</v>
      </c>
      <c r="H40" s="681">
        <v>190</v>
      </c>
      <c r="I40" s="681">
        <v>190</v>
      </c>
      <c r="J40" s="681">
        <v>190</v>
      </c>
      <c r="K40" s="681">
        <v>190</v>
      </c>
      <c r="L40" s="696" t="s">
        <v>379</v>
      </c>
      <c r="M40" s="697" t="s">
        <v>379</v>
      </c>
      <c r="N40" s="682">
        <v>190</v>
      </c>
      <c r="P40" s="522"/>
      <c r="Q40" s="522"/>
      <c r="R40" s="522"/>
    </row>
    <row r="41" spans="1:18" ht="16.350000000000001" customHeight="1">
      <c r="B41" s="679"/>
      <c r="C41" s="680" t="s">
        <v>415</v>
      </c>
      <c r="D41" s="680" t="s">
        <v>458</v>
      </c>
      <c r="E41" s="680" t="s">
        <v>424</v>
      </c>
      <c r="F41" s="680" t="s">
        <v>459</v>
      </c>
      <c r="G41" s="681">
        <v>222.72</v>
      </c>
      <c r="H41" s="681">
        <v>222.64</v>
      </c>
      <c r="I41" s="681">
        <v>222.12</v>
      </c>
      <c r="J41" s="681">
        <v>222.2</v>
      </c>
      <c r="K41" s="681">
        <v>222.2</v>
      </c>
      <c r="L41" s="696" t="s">
        <v>379</v>
      </c>
      <c r="M41" s="697" t="s">
        <v>379</v>
      </c>
      <c r="N41" s="682">
        <v>222.37</v>
      </c>
      <c r="P41" s="522"/>
      <c r="Q41" s="522"/>
      <c r="R41" s="522"/>
    </row>
    <row r="42" spans="1:18" s="531" customFormat="1" ht="33" customHeight="1">
      <c r="A42" s="523"/>
      <c r="B42" s="683"/>
      <c r="C42" s="684" t="s">
        <v>460</v>
      </c>
      <c r="D42" s="684" t="s">
        <v>458</v>
      </c>
      <c r="E42" s="684" t="s">
        <v>424</v>
      </c>
      <c r="F42" s="684" t="s">
        <v>459</v>
      </c>
      <c r="G42" s="701">
        <v>190</v>
      </c>
      <c r="H42" s="701">
        <v>190</v>
      </c>
      <c r="I42" s="701">
        <v>190</v>
      </c>
      <c r="J42" s="701">
        <v>190</v>
      </c>
      <c r="K42" s="701">
        <v>190</v>
      </c>
      <c r="L42" s="701" t="s">
        <v>379</v>
      </c>
      <c r="M42" s="702" t="s">
        <v>379</v>
      </c>
      <c r="N42" s="703">
        <v>190</v>
      </c>
      <c r="P42" s="530"/>
      <c r="Q42" s="530"/>
      <c r="R42" s="530"/>
    </row>
    <row r="43" spans="1:18" s="531" customFormat="1" ht="33" customHeight="1">
      <c r="A43" s="523"/>
      <c r="B43" s="674" t="s">
        <v>461</v>
      </c>
      <c r="C43" s="675" t="s">
        <v>415</v>
      </c>
      <c r="D43" s="675" t="s">
        <v>448</v>
      </c>
      <c r="E43" s="675" t="s">
        <v>424</v>
      </c>
      <c r="F43" s="675" t="s">
        <v>424</v>
      </c>
      <c r="G43" s="676">
        <v>42.11</v>
      </c>
      <c r="H43" s="676">
        <v>42.11</v>
      </c>
      <c r="I43" s="676">
        <v>42.11</v>
      </c>
      <c r="J43" s="676">
        <v>42.11</v>
      </c>
      <c r="K43" s="676">
        <v>42.11</v>
      </c>
      <c r="L43" s="676" t="s">
        <v>379</v>
      </c>
      <c r="M43" s="677" t="s">
        <v>379</v>
      </c>
      <c r="N43" s="678">
        <v>42.11</v>
      </c>
      <c r="P43" s="522"/>
      <c r="Q43" s="522"/>
      <c r="R43" s="522"/>
    </row>
    <row r="44" spans="1:18" ht="16.350000000000001" customHeight="1">
      <c r="B44" s="679"/>
      <c r="C44" s="680" t="s">
        <v>343</v>
      </c>
      <c r="D44" s="680" t="s">
        <v>448</v>
      </c>
      <c r="E44" s="680" t="s">
        <v>424</v>
      </c>
      <c r="F44" s="680" t="s">
        <v>424</v>
      </c>
      <c r="G44" s="681">
        <v>73</v>
      </c>
      <c r="H44" s="681">
        <v>73</v>
      </c>
      <c r="I44" s="681">
        <v>73</v>
      </c>
      <c r="J44" s="681">
        <v>73</v>
      </c>
      <c r="K44" s="681" t="s">
        <v>379</v>
      </c>
      <c r="L44" s="696" t="s">
        <v>379</v>
      </c>
      <c r="M44" s="697" t="s">
        <v>379</v>
      </c>
      <c r="N44" s="682">
        <v>73</v>
      </c>
      <c r="P44" s="522"/>
      <c r="Q44" s="522"/>
      <c r="R44" s="522"/>
    </row>
    <row r="45" spans="1:18" ht="16.350000000000001" customHeight="1">
      <c r="B45" s="679"/>
      <c r="C45" s="680" t="s">
        <v>321</v>
      </c>
      <c r="D45" s="680" t="s">
        <v>448</v>
      </c>
      <c r="E45" s="680" t="s">
        <v>424</v>
      </c>
      <c r="F45" s="680" t="s">
        <v>424</v>
      </c>
      <c r="G45" s="681">
        <v>72</v>
      </c>
      <c r="H45" s="681">
        <v>73</v>
      </c>
      <c r="I45" s="681">
        <v>72</v>
      </c>
      <c r="J45" s="681">
        <v>73</v>
      </c>
      <c r="K45" s="681">
        <v>73</v>
      </c>
      <c r="L45" s="696" t="s">
        <v>379</v>
      </c>
      <c r="M45" s="697" t="s">
        <v>379</v>
      </c>
      <c r="N45" s="682">
        <v>72.63</v>
      </c>
      <c r="P45" s="522"/>
      <c r="Q45" s="522"/>
      <c r="R45" s="522"/>
    </row>
    <row r="46" spans="1:18" ht="16.350000000000001" customHeight="1">
      <c r="B46" s="679"/>
      <c r="C46" s="680" t="s">
        <v>460</v>
      </c>
      <c r="D46" s="680" t="s">
        <v>448</v>
      </c>
      <c r="E46" s="680" t="s">
        <v>424</v>
      </c>
      <c r="F46" s="680" t="s">
        <v>424</v>
      </c>
      <c r="G46" s="681">
        <v>65</v>
      </c>
      <c r="H46" s="681">
        <v>65</v>
      </c>
      <c r="I46" s="681">
        <v>65</v>
      </c>
      <c r="J46" s="681">
        <v>65</v>
      </c>
      <c r="K46" s="681">
        <v>65</v>
      </c>
      <c r="L46" s="696" t="s">
        <v>379</v>
      </c>
      <c r="M46" s="697" t="s">
        <v>379</v>
      </c>
      <c r="N46" s="682">
        <v>65</v>
      </c>
      <c r="P46" s="522"/>
      <c r="Q46" s="522"/>
      <c r="R46" s="522"/>
    </row>
    <row r="47" spans="1:18" s="531" customFormat="1" ht="33" customHeight="1">
      <c r="A47" s="523"/>
      <c r="B47" s="693"/>
      <c r="C47" s="694" t="s">
        <v>345</v>
      </c>
      <c r="D47" s="694" t="s">
        <v>448</v>
      </c>
      <c r="E47" s="694" t="s">
        <v>424</v>
      </c>
      <c r="F47" s="694" t="s">
        <v>424</v>
      </c>
      <c r="G47" s="695">
        <v>64</v>
      </c>
      <c r="H47" s="695">
        <v>64</v>
      </c>
      <c r="I47" s="695">
        <v>64</v>
      </c>
      <c r="J47" s="695">
        <v>64</v>
      </c>
      <c r="K47" s="685">
        <v>64</v>
      </c>
      <c r="L47" s="685" t="s">
        <v>379</v>
      </c>
      <c r="M47" s="686" t="s">
        <v>379</v>
      </c>
      <c r="N47" s="687">
        <v>64</v>
      </c>
      <c r="P47" s="530"/>
      <c r="Q47" s="530"/>
      <c r="R47" s="530"/>
    </row>
    <row r="48" spans="1:18" ht="33" customHeight="1">
      <c r="B48" s="688" t="s">
        <v>462</v>
      </c>
      <c r="C48" s="689" t="s">
        <v>343</v>
      </c>
      <c r="D48" s="689" t="s">
        <v>448</v>
      </c>
      <c r="E48" s="689" t="s">
        <v>424</v>
      </c>
      <c r="F48" s="689" t="s">
        <v>424</v>
      </c>
      <c r="G48" s="690">
        <v>45</v>
      </c>
      <c r="H48" s="690">
        <v>45</v>
      </c>
      <c r="I48" s="690">
        <v>45</v>
      </c>
      <c r="J48" s="690">
        <v>45</v>
      </c>
      <c r="K48" s="690" t="s">
        <v>379</v>
      </c>
      <c r="L48" s="690" t="s">
        <v>379</v>
      </c>
      <c r="M48" s="691" t="s">
        <v>379</v>
      </c>
      <c r="N48" s="692">
        <v>45</v>
      </c>
      <c r="P48" s="513"/>
      <c r="Q48" s="513"/>
      <c r="R48" s="513"/>
    </row>
    <row r="49" spans="1:18" ht="33" customHeight="1">
      <c r="B49" s="688" t="s">
        <v>463</v>
      </c>
      <c r="C49" s="689" t="s">
        <v>321</v>
      </c>
      <c r="D49" s="689" t="s">
        <v>464</v>
      </c>
      <c r="E49" s="689" t="s">
        <v>424</v>
      </c>
      <c r="F49" s="689" t="s">
        <v>424</v>
      </c>
      <c r="G49" s="690">
        <v>118</v>
      </c>
      <c r="H49" s="690">
        <v>120</v>
      </c>
      <c r="I49" s="690">
        <v>119</v>
      </c>
      <c r="J49" s="690">
        <v>119</v>
      </c>
      <c r="K49" s="690">
        <v>120</v>
      </c>
      <c r="L49" s="690" t="s">
        <v>379</v>
      </c>
      <c r="M49" s="691" t="s">
        <v>379</v>
      </c>
      <c r="N49" s="692">
        <v>119.22</v>
      </c>
      <c r="P49" s="513"/>
      <c r="Q49" s="513"/>
      <c r="R49" s="513"/>
    </row>
    <row r="50" spans="1:18" ht="33" customHeight="1">
      <c r="B50" s="688" t="s">
        <v>465</v>
      </c>
      <c r="C50" s="689" t="s">
        <v>341</v>
      </c>
      <c r="D50" s="689" t="s">
        <v>466</v>
      </c>
      <c r="E50" s="689" t="s">
        <v>424</v>
      </c>
      <c r="F50" s="689" t="s">
        <v>467</v>
      </c>
      <c r="G50" s="690">
        <v>619</v>
      </c>
      <c r="H50" s="690">
        <v>586</v>
      </c>
      <c r="I50" s="690">
        <v>620</v>
      </c>
      <c r="J50" s="690">
        <v>535</v>
      </c>
      <c r="K50" s="690">
        <v>590</v>
      </c>
      <c r="L50" s="690">
        <v>595</v>
      </c>
      <c r="M50" s="691">
        <v>490</v>
      </c>
      <c r="N50" s="692">
        <v>583.54</v>
      </c>
      <c r="P50" s="513"/>
      <c r="Q50" s="513"/>
      <c r="R50" s="513"/>
    </row>
    <row r="51" spans="1:18" ht="33" customHeight="1">
      <c r="B51" s="688" t="s">
        <v>468</v>
      </c>
      <c r="C51" s="689" t="s">
        <v>321</v>
      </c>
      <c r="D51" s="689" t="s">
        <v>379</v>
      </c>
      <c r="E51" s="689" t="s">
        <v>424</v>
      </c>
      <c r="F51" s="689" t="s">
        <v>424</v>
      </c>
      <c r="G51" s="690">
        <v>160</v>
      </c>
      <c r="H51" s="690">
        <v>159</v>
      </c>
      <c r="I51" s="690">
        <v>162</v>
      </c>
      <c r="J51" s="690">
        <v>161</v>
      </c>
      <c r="K51" s="690">
        <v>160</v>
      </c>
      <c r="L51" s="690" t="s">
        <v>379</v>
      </c>
      <c r="M51" s="691" t="s">
        <v>379</v>
      </c>
      <c r="N51" s="692">
        <v>160.54</v>
      </c>
      <c r="P51" s="513"/>
      <c r="Q51" s="513"/>
      <c r="R51" s="513"/>
    </row>
    <row r="52" spans="1:18" ht="33" customHeight="1">
      <c r="B52" s="688" t="s">
        <v>469</v>
      </c>
      <c r="C52" s="689" t="s">
        <v>470</v>
      </c>
      <c r="D52" s="689" t="s">
        <v>432</v>
      </c>
      <c r="E52" s="689" t="s">
        <v>424</v>
      </c>
      <c r="F52" s="689" t="s">
        <v>424</v>
      </c>
      <c r="G52" s="690">
        <v>181.7</v>
      </c>
      <c r="H52" s="690">
        <v>181.7</v>
      </c>
      <c r="I52" s="690">
        <v>181.7</v>
      </c>
      <c r="J52" s="690">
        <v>181.7</v>
      </c>
      <c r="K52" s="690" t="s">
        <v>379</v>
      </c>
      <c r="L52" s="690" t="s">
        <v>379</v>
      </c>
      <c r="M52" s="691" t="s">
        <v>379</v>
      </c>
      <c r="N52" s="692">
        <v>181.7</v>
      </c>
      <c r="P52" s="513"/>
      <c r="Q52" s="513"/>
      <c r="R52" s="513"/>
    </row>
    <row r="53" spans="1:18" s="531" customFormat="1" ht="33" customHeight="1">
      <c r="A53" s="523"/>
      <c r="B53" s="674" t="s">
        <v>471</v>
      </c>
      <c r="C53" s="675" t="s">
        <v>450</v>
      </c>
      <c r="D53" s="675" t="s">
        <v>472</v>
      </c>
      <c r="E53" s="675" t="s">
        <v>424</v>
      </c>
      <c r="F53" s="675" t="s">
        <v>424</v>
      </c>
      <c r="G53" s="676">
        <v>375</v>
      </c>
      <c r="H53" s="676" t="s">
        <v>379</v>
      </c>
      <c r="I53" s="676">
        <v>355</v>
      </c>
      <c r="J53" s="676" t="s">
        <v>379</v>
      </c>
      <c r="K53" s="676">
        <v>369</v>
      </c>
      <c r="L53" s="676" t="s">
        <v>379</v>
      </c>
      <c r="M53" s="677" t="s">
        <v>379</v>
      </c>
      <c r="N53" s="678">
        <v>363.35</v>
      </c>
      <c r="P53" s="522"/>
      <c r="Q53" s="522"/>
      <c r="R53" s="522"/>
    </row>
    <row r="54" spans="1:18" ht="16.350000000000001" customHeight="1">
      <c r="B54" s="679"/>
      <c r="C54" s="680" t="s">
        <v>450</v>
      </c>
      <c r="D54" s="680" t="s">
        <v>473</v>
      </c>
      <c r="E54" s="680" t="s">
        <v>424</v>
      </c>
      <c r="F54" s="680" t="s">
        <v>424</v>
      </c>
      <c r="G54" s="681">
        <v>341.25</v>
      </c>
      <c r="H54" s="681">
        <v>317</v>
      </c>
      <c r="I54" s="681">
        <v>351.18</v>
      </c>
      <c r="J54" s="681">
        <v>364</v>
      </c>
      <c r="K54" s="681">
        <v>348.73</v>
      </c>
      <c r="L54" s="696" t="s">
        <v>379</v>
      </c>
      <c r="M54" s="697" t="s">
        <v>379</v>
      </c>
      <c r="N54" s="682">
        <v>344.75</v>
      </c>
      <c r="P54" s="522"/>
      <c r="Q54" s="522"/>
      <c r="R54" s="522"/>
    </row>
    <row r="55" spans="1:18" ht="16.350000000000001" customHeight="1">
      <c r="B55" s="679"/>
      <c r="C55" s="680" t="s">
        <v>341</v>
      </c>
      <c r="D55" s="680" t="s">
        <v>473</v>
      </c>
      <c r="E55" s="680" t="s">
        <v>424</v>
      </c>
      <c r="F55" s="680" t="s">
        <v>424</v>
      </c>
      <c r="G55" s="681">
        <v>315</v>
      </c>
      <c r="H55" s="681">
        <v>300</v>
      </c>
      <c r="I55" s="681">
        <v>275</v>
      </c>
      <c r="J55" s="681">
        <v>282</v>
      </c>
      <c r="K55" s="681">
        <v>306</v>
      </c>
      <c r="L55" s="696">
        <v>353</v>
      </c>
      <c r="M55" s="697" t="s">
        <v>379</v>
      </c>
      <c r="N55" s="682">
        <v>308.95999999999998</v>
      </c>
      <c r="P55" s="522"/>
      <c r="Q55" s="522"/>
      <c r="R55" s="522"/>
    </row>
    <row r="56" spans="1:18" s="708" customFormat="1" ht="33" customHeight="1">
      <c r="A56" s="704"/>
      <c r="B56" s="705"/>
      <c r="C56" s="706" t="s">
        <v>343</v>
      </c>
      <c r="D56" s="706" t="s">
        <v>473</v>
      </c>
      <c r="E56" s="706" t="s">
        <v>424</v>
      </c>
      <c r="F56" s="706" t="s">
        <v>424</v>
      </c>
      <c r="G56" s="707">
        <v>153.28</v>
      </c>
      <c r="H56" s="707">
        <v>153.28</v>
      </c>
      <c r="I56" s="707">
        <v>153.28</v>
      </c>
      <c r="J56" s="707">
        <v>153.28</v>
      </c>
      <c r="K56" s="701" t="s">
        <v>379</v>
      </c>
      <c r="L56" s="701" t="s">
        <v>379</v>
      </c>
      <c r="M56" s="702" t="s">
        <v>379</v>
      </c>
      <c r="N56" s="703">
        <v>153.28</v>
      </c>
      <c r="P56" s="709"/>
      <c r="Q56" s="709"/>
      <c r="R56" s="709"/>
    </row>
    <row r="57" spans="1:18" s="533" customFormat="1" ht="33" customHeight="1">
      <c r="A57" s="532"/>
      <c r="B57" s="674" t="s">
        <v>474</v>
      </c>
      <c r="C57" s="675" t="s">
        <v>321</v>
      </c>
      <c r="D57" s="675" t="s">
        <v>475</v>
      </c>
      <c r="E57" s="675" t="s">
        <v>377</v>
      </c>
      <c r="F57" s="675" t="s">
        <v>424</v>
      </c>
      <c r="G57" s="676">
        <v>92</v>
      </c>
      <c r="H57" s="676">
        <v>93</v>
      </c>
      <c r="I57" s="676">
        <v>94</v>
      </c>
      <c r="J57" s="676">
        <v>90</v>
      </c>
      <c r="K57" s="676">
        <v>89</v>
      </c>
      <c r="L57" s="676" t="s">
        <v>379</v>
      </c>
      <c r="M57" s="677" t="s">
        <v>379</v>
      </c>
      <c r="N57" s="678">
        <v>91.75</v>
      </c>
      <c r="P57" s="522"/>
      <c r="Q57" s="522"/>
      <c r="R57" s="522"/>
    </row>
    <row r="58" spans="1:18" s="533" customFormat="1" ht="15.75" customHeight="1">
      <c r="A58" s="532"/>
      <c r="B58" s="674"/>
      <c r="C58" s="675" t="s">
        <v>321</v>
      </c>
      <c r="D58" s="675" t="s">
        <v>476</v>
      </c>
      <c r="E58" s="675" t="s">
        <v>377</v>
      </c>
      <c r="F58" s="675" t="s">
        <v>477</v>
      </c>
      <c r="G58" s="676">
        <v>75</v>
      </c>
      <c r="H58" s="676">
        <v>75</v>
      </c>
      <c r="I58" s="676">
        <v>75</v>
      </c>
      <c r="J58" s="676">
        <v>78</v>
      </c>
      <c r="K58" s="676">
        <v>75</v>
      </c>
      <c r="L58" s="676" t="s">
        <v>379</v>
      </c>
      <c r="M58" s="677" t="s">
        <v>379</v>
      </c>
      <c r="N58" s="678">
        <v>75.58</v>
      </c>
      <c r="P58" s="513"/>
      <c r="Q58" s="513"/>
      <c r="R58" s="522"/>
    </row>
    <row r="59" spans="1:18" s="531" customFormat="1" ht="33" customHeight="1">
      <c r="A59" s="523"/>
      <c r="B59" s="683"/>
      <c r="C59" s="684" t="s">
        <v>321</v>
      </c>
      <c r="D59" s="684" t="s">
        <v>478</v>
      </c>
      <c r="E59" s="684" t="s">
        <v>377</v>
      </c>
      <c r="F59" s="684" t="s">
        <v>479</v>
      </c>
      <c r="G59" s="685">
        <v>94</v>
      </c>
      <c r="H59" s="685">
        <v>92</v>
      </c>
      <c r="I59" s="685">
        <v>91</v>
      </c>
      <c r="J59" s="685">
        <v>92</v>
      </c>
      <c r="K59" s="685">
        <v>91</v>
      </c>
      <c r="L59" s="685" t="s">
        <v>379</v>
      </c>
      <c r="M59" s="686" t="s">
        <v>379</v>
      </c>
      <c r="N59" s="687">
        <v>91.75</v>
      </c>
      <c r="P59" s="530"/>
      <c r="Q59" s="530"/>
      <c r="R59" s="530"/>
    </row>
    <row r="60" spans="1:18" s="531" customFormat="1" ht="33" customHeight="1">
      <c r="A60" s="523"/>
      <c r="B60" s="674" t="s">
        <v>480</v>
      </c>
      <c r="C60" s="675" t="s">
        <v>450</v>
      </c>
      <c r="D60" s="675" t="s">
        <v>481</v>
      </c>
      <c r="E60" s="675" t="s">
        <v>424</v>
      </c>
      <c r="F60" s="675" t="s">
        <v>482</v>
      </c>
      <c r="G60" s="676">
        <v>69.89</v>
      </c>
      <c r="H60" s="676">
        <v>65.599999999999994</v>
      </c>
      <c r="I60" s="676">
        <v>65.48</v>
      </c>
      <c r="J60" s="676">
        <v>55.69</v>
      </c>
      <c r="K60" s="676">
        <v>48.02</v>
      </c>
      <c r="L60" s="676">
        <v>43.53</v>
      </c>
      <c r="M60" s="677" t="s">
        <v>379</v>
      </c>
      <c r="N60" s="678">
        <v>59.73</v>
      </c>
      <c r="P60" s="522"/>
      <c r="Q60" s="522"/>
      <c r="R60" s="522"/>
    </row>
    <row r="61" spans="1:18" s="533" customFormat="1" ht="15.75" customHeight="1">
      <c r="A61" s="532"/>
      <c r="B61" s="674"/>
      <c r="C61" s="675" t="s">
        <v>343</v>
      </c>
      <c r="D61" s="675" t="s">
        <v>481</v>
      </c>
      <c r="E61" s="675" t="s">
        <v>424</v>
      </c>
      <c r="F61" s="675" t="s">
        <v>482</v>
      </c>
      <c r="G61" s="676">
        <v>91</v>
      </c>
      <c r="H61" s="676">
        <v>79</v>
      </c>
      <c r="I61" s="676">
        <v>77</v>
      </c>
      <c r="J61" s="676">
        <v>79</v>
      </c>
      <c r="K61" s="676">
        <v>69</v>
      </c>
      <c r="L61" s="676">
        <v>72</v>
      </c>
      <c r="M61" s="677" t="s">
        <v>379</v>
      </c>
      <c r="N61" s="678">
        <v>78.819999999999993</v>
      </c>
      <c r="P61" s="513"/>
      <c r="Q61" s="513"/>
      <c r="R61" s="522"/>
    </row>
    <row r="62" spans="1:18" s="533" customFormat="1" ht="15.75" customHeight="1">
      <c r="A62" s="532"/>
      <c r="B62" s="674"/>
      <c r="C62" s="675" t="s">
        <v>321</v>
      </c>
      <c r="D62" s="675" t="s">
        <v>483</v>
      </c>
      <c r="E62" s="675" t="s">
        <v>424</v>
      </c>
      <c r="F62" s="675" t="s">
        <v>484</v>
      </c>
      <c r="G62" s="676">
        <v>133</v>
      </c>
      <c r="H62" s="676">
        <v>135</v>
      </c>
      <c r="I62" s="676">
        <v>133</v>
      </c>
      <c r="J62" s="676">
        <v>135</v>
      </c>
      <c r="K62" s="676">
        <v>135</v>
      </c>
      <c r="L62" s="676" t="s">
        <v>379</v>
      </c>
      <c r="M62" s="677" t="s">
        <v>379</v>
      </c>
      <c r="N62" s="678">
        <v>134.07</v>
      </c>
      <c r="P62" s="513"/>
      <c r="Q62" s="513"/>
      <c r="R62" s="522"/>
    </row>
    <row r="63" spans="1:18" s="531" customFormat="1" ht="33" customHeight="1">
      <c r="A63" s="523"/>
      <c r="B63" s="693"/>
      <c r="C63" s="694" t="s">
        <v>450</v>
      </c>
      <c r="D63" s="694" t="s">
        <v>485</v>
      </c>
      <c r="E63" s="694" t="s">
        <v>424</v>
      </c>
      <c r="F63" s="694" t="s">
        <v>424</v>
      </c>
      <c r="G63" s="695">
        <v>125</v>
      </c>
      <c r="H63" s="695" t="s">
        <v>379</v>
      </c>
      <c r="I63" s="695">
        <v>129</v>
      </c>
      <c r="J63" s="695" t="s">
        <v>379</v>
      </c>
      <c r="K63" s="685">
        <v>107</v>
      </c>
      <c r="L63" s="685" t="s">
        <v>379</v>
      </c>
      <c r="M63" s="686" t="s">
        <v>379</v>
      </c>
      <c r="N63" s="687">
        <v>113</v>
      </c>
      <c r="P63" s="530"/>
      <c r="Q63" s="530"/>
      <c r="R63" s="530"/>
    </row>
    <row r="64" spans="1:18" s="531" customFormat="1" ht="33" customHeight="1">
      <c r="A64" s="523"/>
      <c r="B64" s="674" t="s">
        <v>486</v>
      </c>
      <c r="C64" s="675" t="s">
        <v>450</v>
      </c>
      <c r="D64" s="675" t="s">
        <v>487</v>
      </c>
      <c r="E64" s="675" t="s">
        <v>377</v>
      </c>
      <c r="F64" s="675" t="s">
        <v>488</v>
      </c>
      <c r="G64" s="676">
        <v>131</v>
      </c>
      <c r="H64" s="676" t="s">
        <v>379</v>
      </c>
      <c r="I64" s="676">
        <v>115</v>
      </c>
      <c r="J64" s="676" t="s">
        <v>379</v>
      </c>
      <c r="K64" s="676">
        <v>122</v>
      </c>
      <c r="L64" s="676" t="s">
        <v>379</v>
      </c>
      <c r="M64" s="677" t="s">
        <v>379</v>
      </c>
      <c r="N64" s="678">
        <v>120.86</v>
      </c>
      <c r="P64" s="522"/>
      <c r="Q64" s="522"/>
      <c r="R64" s="522"/>
    </row>
    <row r="65" spans="1:18" ht="16.350000000000001" customHeight="1">
      <c r="B65" s="679"/>
      <c r="C65" s="680" t="s">
        <v>341</v>
      </c>
      <c r="D65" s="680" t="s">
        <v>487</v>
      </c>
      <c r="E65" s="680" t="s">
        <v>377</v>
      </c>
      <c r="F65" s="680" t="s">
        <v>488</v>
      </c>
      <c r="G65" s="681">
        <v>141.99</v>
      </c>
      <c r="H65" s="681">
        <v>179</v>
      </c>
      <c r="I65" s="681">
        <v>144</v>
      </c>
      <c r="J65" s="681">
        <v>126.74</v>
      </c>
      <c r="K65" s="681">
        <v>141.33000000000001</v>
      </c>
      <c r="L65" s="681">
        <v>144.68</v>
      </c>
      <c r="M65" s="710" t="s">
        <v>379</v>
      </c>
      <c r="N65" s="682">
        <v>145.21</v>
      </c>
      <c r="P65" s="522"/>
      <c r="Q65" s="522"/>
      <c r="R65" s="522"/>
    </row>
    <row r="66" spans="1:18" ht="16.350000000000001" customHeight="1">
      <c r="B66" s="679"/>
      <c r="C66" s="680" t="s">
        <v>450</v>
      </c>
      <c r="D66" s="680" t="s">
        <v>489</v>
      </c>
      <c r="E66" s="680" t="s">
        <v>377</v>
      </c>
      <c r="F66" s="680" t="s">
        <v>488</v>
      </c>
      <c r="G66" s="681">
        <v>76.47</v>
      </c>
      <c r="H66" s="681">
        <v>71.760000000000005</v>
      </c>
      <c r="I66" s="681">
        <v>76.47</v>
      </c>
      <c r="J66" s="681">
        <v>82.35</v>
      </c>
      <c r="K66" s="681">
        <v>95.29</v>
      </c>
      <c r="L66" s="681" t="s">
        <v>379</v>
      </c>
      <c r="M66" s="710" t="s">
        <v>379</v>
      </c>
      <c r="N66" s="682">
        <v>80.47</v>
      </c>
      <c r="P66" s="522"/>
      <c r="Q66" s="522"/>
      <c r="R66" s="522"/>
    </row>
    <row r="67" spans="1:18" ht="16.350000000000001" customHeight="1">
      <c r="B67" s="679"/>
      <c r="C67" s="680" t="s">
        <v>341</v>
      </c>
      <c r="D67" s="680" t="s">
        <v>489</v>
      </c>
      <c r="E67" s="680" t="s">
        <v>377</v>
      </c>
      <c r="F67" s="680" t="s">
        <v>488</v>
      </c>
      <c r="G67" s="681">
        <v>96</v>
      </c>
      <c r="H67" s="681">
        <v>129</v>
      </c>
      <c r="I67" s="681" t="s">
        <v>379</v>
      </c>
      <c r="J67" s="681">
        <v>129</v>
      </c>
      <c r="K67" s="681" t="s">
        <v>379</v>
      </c>
      <c r="L67" s="681" t="s">
        <v>379</v>
      </c>
      <c r="M67" s="710" t="s">
        <v>379</v>
      </c>
      <c r="N67" s="682">
        <v>111.36</v>
      </c>
      <c r="P67" s="522"/>
      <c r="Q67" s="522"/>
      <c r="R67" s="522"/>
    </row>
    <row r="68" spans="1:18" ht="16.350000000000001" customHeight="1">
      <c r="B68" s="679"/>
      <c r="C68" s="680" t="s">
        <v>450</v>
      </c>
      <c r="D68" s="680" t="s">
        <v>490</v>
      </c>
      <c r="E68" s="680" t="s">
        <v>377</v>
      </c>
      <c r="F68" s="680" t="s">
        <v>491</v>
      </c>
      <c r="G68" s="681">
        <v>108</v>
      </c>
      <c r="H68" s="681" t="s">
        <v>379</v>
      </c>
      <c r="I68" s="681">
        <v>125</v>
      </c>
      <c r="J68" s="681" t="s">
        <v>379</v>
      </c>
      <c r="K68" s="681">
        <v>124</v>
      </c>
      <c r="L68" s="681" t="s">
        <v>379</v>
      </c>
      <c r="M68" s="710" t="s">
        <v>379</v>
      </c>
      <c r="N68" s="682">
        <v>120.24</v>
      </c>
      <c r="P68" s="522"/>
      <c r="Q68" s="522"/>
      <c r="R68" s="522"/>
    </row>
    <row r="69" spans="1:18" ht="16.350000000000001" customHeight="1">
      <c r="B69" s="679"/>
      <c r="C69" s="680" t="s">
        <v>341</v>
      </c>
      <c r="D69" s="680" t="s">
        <v>492</v>
      </c>
      <c r="E69" s="680" t="s">
        <v>377</v>
      </c>
      <c r="F69" s="680" t="s">
        <v>491</v>
      </c>
      <c r="G69" s="681">
        <v>229.31</v>
      </c>
      <c r="H69" s="681">
        <v>227.07</v>
      </c>
      <c r="I69" s="681">
        <v>231</v>
      </c>
      <c r="J69" s="681" t="s">
        <v>379</v>
      </c>
      <c r="K69" s="681">
        <v>218.64</v>
      </c>
      <c r="L69" s="681" t="s">
        <v>379</v>
      </c>
      <c r="M69" s="710" t="s">
        <v>379</v>
      </c>
      <c r="N69" s="682">
        <v>227.75</v>
      </c>
      <c r="P69" s="522"/>
      <c r="Q69" s="522"/>
      <c r="R69" s="522"/>
    </row>
    <row r="70" spans="1:18" s="531" customFormat="1" ht="33" customHeight="1">
      <c r="A70" s="523"/>
      <c r="B70" s="683"/>
      <c r="C70" s="684" t="s">
        <v>343</v>
      </c>
      <c r="D70" s="684" t="s">
        <v>448</v>
      </c>
      <c r="E70" s="684" t="s">
        <v>377</v>
      </c>
      <c r="F70" s="684" t="s">
        <v>491</v>
      </c>
      <c r="G70" s="685">
        <v>110</v>
      </c>
      <c r="H70" s="685">
        <v>110</v>
      </c>
      <c r="I70" s="685">
        <v>110</v>
      </c>
      <c r="J70" s="685">
        <v>110</v>
      </c>
      <c r="K70" s="685" t="s">
        <v>379</v>
      </c>
      <c r="L70" s="685" t="s">
        <v>379</v>
      </c>
      <c r="M70" s="686" t="s">
        <v>379</v>
      </c>
      <c r="N70" s="687">
        <v>110</v>
      </c>
      <c r="P70" s="530"/>
      <c r="Q70" s="530"/>
      <c r="R70" s="530"/>
    </row>
    <row r="71" spans="1:18" ht="33" customHeight="1">
      <c r="B71" s="688" t="s">
        <v>493</v>
      </c>
      <c r="C71" s="689" t="s">
        <v>415</v>
      </c>
      <c r="D71" s="689" t="s">
        <v>494</v>
      </c>
      <c r="E71" s="689" t="s">
        <v>424</v>
      </c>
      <c r="F71" s="689" t="s">
        <v>424</v>
      </c>
      <c r="G71" s="690">
        <v>231.52</v>
      </c>
      <c r="H71" s="690">
        <v>231.93</v>
      </c>
      <c r="I71" s="690">
        <v>231.15</v>
      </c>
      <c r="J71" s="690">
        <v>232.88</v>
      </c>
      <c r="K71" s="690">
        <v>232.88</v>
      </c>
      <c r="L71" s="690" t="s">
        <v>379</v>
      </c>
      <c r="M71" s="691" t="s">
        <v>379</v>
      </c>
      <c r="N71" s="692">
        <v>232.07</v>
      </c>
      <c r="P71" s="513"/>
      <c r="Q71" s="513"/>
      <c r="R71" s="513"/>
    </row>
    <row r="72" spans="1:18" s="533" customFormat="1" ht="33" customHeight="1">
      <c r="A72" s="532"/>
      <c r="B72" s="674" t="s">
        <v>495</v>
      </c>
      <c r="C72" s="675" t="s">
        <v>450</v>
      </c>
      <c r="D72" s="675" t="s">
        <v>496</v>
      </c>
      <c r="E72" s="675" t="s">
        <v>377</v>
      </c>
      <c r="F72" s="675" t="s">
        <v>424</v>
      </c>
      <c r="G72" s="711" t="s">
        <v>379</v>
      </c>
      <c r="H72" s="711">
        <v>142</v>
      </c>
      <c r="I72" s="711">
        <v>133</v>
      </c>
      <c r="J72" s="711">
        <v>142</v>
      </c>
      <c r="K72" s="676">
        <v>117</v>
      </c>
      <c r="L72" s="711">
        <v>127</v>
      </c>
      <c r="M72" s="712" t="s">
        <v>379</v>
      </c>
      <c r="N72" s="678">
        <v>131.68</v>
      </c>
      <c r="P72" s="522"/>
      <c r="Q72" s="522"/>
      <c r="R72" s="522"/>
    </row>
    <row r="73" spans="1:18" ht="16.350000000000001" customHeight="1">
      <c r="B73" s="679"/>
      <c r="C73" s="680" t="s">
        <v>341</v>
      </c>
      <c r="D73" s="680" t="s">
        <v>496</v>
      </c>
      <c r="E73" s="680" t="s">
        <v>377</v>
      </c>
      <c r="F73" s="680" t="s">
        <v>424</v>
      </c>
      <c r="G73" s="681">
        <v>148</v>
      </c>
      <c r="H73" s="681">
        <v>150</v>
      </c>
      <c r="I73" s="681">
        <v>146</v>
      </c>
      <c r="J73" s="681" t="s">
        <v>379</v>
      </c>
      <c r="K73" s="681">
        <v>149</v>
      </c>
      <c r="L73" s="681">
        <v>151</v>
      </c>
      <c r="M73" s="710" t="s">
        <v>379</v>
      </c>
      <c r="N73" s="682">
        <v>148.38</v>
      </c>
      <c r="P73" s="522"/>
      <c r="Q73" s="522"/>
      <c r="R73" s="522"/>
    </row>
    <row r="74" spans="1:18" ht="16.350000000000001" customHeight="1">
      <c r="B74" s="679"/>
      <c r="C74" s="680" t="s">
        <v>321</v>
      </c>
      <c r="D74" s="680" t="s">
        <v>496</v>
      </c>
      <c r="E74" s="680" t="s">
        <v>377</v>
      </c>
      <c r="F74" s="680" t="s">
        <v>424</v>
      </c>
      <c r="G74" s="681">
        <v>130</v>
      </c>
      <c r="H74" s="681">
        <v>134</v>
      </c>
      <c r="I74" s="681">
        <v>139</v>
      </c>
      <c r="J74" s="681">
        <v>132</v>
      </c>
      <c r="K74" s="681">
        <v>135</v>
      </c>
      <c r="L74" s="681" t="s">
        <v>379</v>
      </c>
      <c r="M74" s="710" t="s">
        <v>379</v>
      </c>
      <c r="N74" s="682">
        <v>134.32</v>
      </c>
      <c r="P74" s="522"/>
      <c r="Q74" s="522"/>
      <c r="R74" s="522"/>
    </row>
    <row r="75" spans="1:18" ht="16.350000000000001" customHeight="1">
      <c r="B75" s="679"/>
      <c r="C75" s="680" t="s">
        <v>450</v>
      </c>
      <c r="D75" s="680" t="s">
        <v>497</v>
      </c>
      <c r="E75" s="680" t="s">
        <v>377</v>
      </c>
      <c r="F75" s="680" t="s">
        <v>424</v>
      </c>
      <c r="G75" s="681" t="s">
        <v>379</v>
      </c>
      <c r="H75" s="681">
        <v>73</v>
      </c>
      <c r="I75" s="681">
        <v>73</v>
      </c>
      <c r="J75" s="681">
        <v>73</v>
      </c>
      <c r="K75" s="681">
        <v>72</v>
      </c>
      <c r="L75" s="681">
        <v>76</v>
      </c>
      <c r="M75" s="710" t="s">
        <v>379</v>
      </c>
      <c r="N75" s="682">
        <v>73.569999999999993</v>
      </c>
      <c r="P75" s="522"/>
      <c r="Q75" s="522"/>
      <c r="R75" s="522"/>
    </row>
    <row r="76" spans="1:18" ht="16.350000000000001" customHeight="1">
      <c r="B76" s="679"/>
      <c r="C76" s="680" t="s">
        <v>450</v>
      </c>
      <c r="D76" s="680" t="s">
        <v>498</v>
      </c>
      <c r="E76" s="680" t="s">
        <v>377</v>
      </c>
      <c r="F76" s="680" t="s">
        <v>499</v>
      </c>
      <c r="G76" s="681">
        <v>47.14</v>
      </c>
      <c r="H76" s="681">
        <v>76.430000000000007</v>
      </c>
      <c r="I76" s="681">
        <v>73.569999999999993</v>
      </c>
      <c r="J76" s="681">
        <v>77.14</v>
      </c>
      <c r="K76" s="681">
        <v>79.290000000000006</v>
      </c>
      <c r="L76" s="681">
        <v>87.06</v>
      </c>
      <c r="M76" s="710" t="s">
        <v>379</v>
      </c>
      <c r="N76" s="682">
        <v>77.89</v>
      </c>
      <c r="P76" s="522"/>
      <c r="Q76" s="522"/>
      <c r="R76" s="522"/>
    </row>
    <row r="77" spans="1:18" ht="16.350000000000001" customHeight="1">
      <c r="B77" s="679"/>
      <c r="C77" s="680" t="s">
        <v>341</v>
      </c>
      <c r="D77" s="680" t="s">
        <v>498</v>
      </c>
      <c r="E77" s="680" t="s">
        <v>377</v>
      </c>
      <c r="F77" s="680" t="s">
        <v>499</v>
      </c>
      <c r="G77" s="681">
        <v>55</v>
      </c>
      <c r="H77" s="681">
        <v>53</v>
      </c>
      <c r="I77" s="681">
        <v>56</v>
      </c>
      <c r="J77" s="681">
        <v>64</v>
      </c>
      <c r="K77" s="681">
        <v>60</v>
      </c>
      <c r="L77" s="681">
        <v>61</v>
      </c>
      <c r="M77" s="710" t="s">
        <v>379</v>
      </c>
      <c r="N77" s="682">
        <v>57.24</v>
      </c>
      <c r="P77" s="522"/>
      <c r="Q77" s="522"/>
      <c r="R77" s="522"/>
    </row>
    <row r="78" spans="1:18" ht="16.350000000000001" customHeight="1">
      <c r="B78" s="679"/>
      <c r="C78" s="680" t="s">
        <v>343</v>
      </c>
      <c r="D78" s="680" t="s">
        <v>498</v>
      </c>
      <c r="E78" s="680" t="s">
        <v>377</v>
      </c>
      <c r="F78" s="680" t="s">
        <v>499</v>
      </c>
      <c r="G78" s="681">
        <v>50</v>
      </c>
      <c r="H78" s="681">
        <v>50</v>
      </c>
      <c r="I78" s="681">
        <v>50</v>
      </c>
      <c r="J78" s="681">
        <v>50</v>
      </c>
      <c r="K78" s="681" t="s">
        <v>379</v>
      </c>
      <c r="L78" s="681" t="s">
        <v>379</v>
      </c>
      <c r="M78" s="710" t="s">
        <v>379</v>
      </c>
      <c r="N78" s="682">
        <v>50</v>
      </c>
      <c r="P78" s="522"/>
      <c r="Q78" s="522"/>
      <c r="R78" s="522"/>
    </row>
    <row r="79" spans="1:18" s="531" customFormat="1" ht="33" customHeight="1">
      <c r="A79" s="523"/>
      <c r="B79" s="683"/>
      <c r="C79" s="684" t="s">
        <v>321</v>
      </c>
      <c r="D79" s="684" t="s">
        <v>498</v>
      </c>
      <c r="E79" s="684" t="s">
        <v>377</v>
      </c>
      <c r="F79" s="684" t="s">
        <v>499</v>
      </c>
      <c r="G79" s="685">
        <v>70</v>
      </c>
      <c r="H79" s="685">
        <v>72</v>
      </c>
      <c r="I79" s="685">
        <v>74</v>
      </c>
      <c r="J79" s="685">
        <v>75</v>
      </c>
      <c r="K79" s="685">
        <v>75</v>
      </c>
      <c r="L79" s="685" t="s">
        <v>379</v>
      </c>
      <c r="M79" s="686" t="s">
        <v>379</v>
      </c>
      <c r="N79" s="687">
        <v>73.73</v>
      </c>
      <c r="P79" s="530"/>
      <c r="Q79" s="530"/>
      <c r="R79" s="530"/>
    </row>
    <row r="80" spans="1:18" ht="30" customHeight="1">
      <c r="B80" s="713" t="s">
        <v>500</v>
      </c>
      <c r="C80" s="714" t="s">
        <v>501</v>
      </c>
      <c r="D80" s="715" t="s">
        <v>502</v>
      </c>
      <c r="E80" s="716" t="s">
        <v>424</v>
      </c>
      <c r="F80" s="716" t="s">
        <v>424</v>
      </c>
      <c r="G80" s="717">
        <v>68.75</v>
      </c>
      <c r="H80" s="717">
        <v>68.75</v>
      </c>
      <c r="I80" s="717">
        <v>68.75</v>
      </c>
      <c r="J80" s="717">
        <v>68.75</v>
      </c>
      <c r="K80" s="711">
        <v>68.75</v>
      </c>
      <c r="L80" s="711" t="s">
        <v>379</v>
      </c>
      <c r="M80" s="712" t="s">
        <v>379</v>
      </c>
      <c r="N80" s="718">
        <v>68.75</v>
      </c>
      <c r="P80" s="719"/>
      <c r="Q80" s="719"/>
      <c r="R80" s="522"/>
    </row>
    <row r="81" spans="1:18" ht="16.350000000000001" customHeight="1">
      <c r="B81" s="679"/>
      <c r="C81" s="680" t="s">
        <v>318</v>
      </c>
      <c r="D81" s="680" t="s">
        <v>448</v>
      </c>
      <c r="E81" s="680" t="s">
        <v>424</v>
      </c>
      <c r="F81" s="680" t="s">
        <v>424</v>
      </c>
      <c r="G81" s="681">
        <v>40</v>
      </c>
      <c r="H81" s="681">
        <v>40</v>
      </c>
      <c r="I81" s="681">
        <v>40</v>
      </c>
      <c r="J81" s="681">
        <v>40</v>
      </c>
      <c r="K81" s="681">
        <v>40</v>
      </c>
      <c r="L81" s="681" t="s">
        <v>379</v>
      </c>
      <c r="M81" s="710" t="s">
        <v>379</v>
      </c>
      <c r="N81" s="682">
        <v>40</v>
      </c>
      <c r="P81" s="522"/>
      <c r="Q81" s="522"/>
      <c r="R81" s="522"/>
    </row>
    <row r="82" spans="1:18" s="531" customFormat="1" ht="33" customHeight="1" thickBot="1">
      <c r="A82" s="523"/>
      <c r="B82" s="720"/>
      <c r="C82" s="721" t="s">
        <v>503</v>
      </c>
      <c r="D82" s="722" t="s">
        <v>448</v>
      </c>
      <c r="E82" s="723" t="s">
        <v>424</v>
      </c>
      <c r="F82" s="723" t="s">
        <v>424</v>
      </c>
      <c r="G82" s="724">
        <v>43</v>
      </c>
      <c r="H82" s="724">
        <v>43</v>
      </c>
      <c r="I82" s="724">
        <v>43</v>
      </c>
      <c r="J82" s="724">
        <v>43</v>
      </c>
      <c r="K82" s="725">
        <v>43</v>
      </c>
      <c r="L82" s="725" t="s">
        <v>379</v>
      </c>
      <c r="M82" s="726" t="s">
        <v>379</v>
      </c>
      <c r="N82" s="727">
        <v>43</v>
      </c>
      <c r="P82" s="728"/>
      <c r="Q82" s="728"/>
      <c r="R82" s="530"/>
    </row>
    <row r="83" spans="1:18" ht="16.350000000000001" customHeight="1" thickTop="1"/>
    <row r="84" spans="1:18" ht="16.350000000000001" customHeight="1">
      <c r="M84" s="597"/>
      <c r="N84" s="598" t="s">
        <v>87</v>
      </c>
    </row>
  </sheetData>
  <mergeCells count="6">
    <mergeCell ref="B7:L7"/>
    <mergeCell ref="B9:K9"/>
    <mergeCell ref="B11:K11"/>
    <mergeCell ref="B12:K12"/>
    <mergeCell ref="B13:K13"/>
    <mergeCell ref="B14:K14"/>
  </mergeCells>
  <printOptions horizontalCentered="1"/>
  <pageMargins left="0.70866141732283472" right="0.55118110236220474" top="0.74803149606299213" bottom="0" header="0" footer="3.937007874015748E-2"/>
  <pageSetup paperSize="9" scale="41" orientation="portrait" r:id="rId1"/>
  <headerFooter alignWithMargins="0">
    <oddFooter>&amp;R&amp;"Times New Roman,Cursiva"&amp;11Subdirección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showGridLines="0" zoomScale="70" zoomScaleNormal="70" workbookViewId="0">
      <selection activeCell="L11" sqref="L11"/>
    </sheetView>
  </sheetViews>
  <sheetFormatPr baseColWidth="10" defaultColWidth="12.5546875" defaultRowHeight="18"/>
  <cols>
    <col min="1" max="1" width="2" style="464" customWidth="1"/>
    <col min="2" max="2" width="28.6640625" style="466" customWidth="1"/>
    <col min="3" max="3" width="16.109375" style="466" customWidth="1"/>
    <col min="4" max="4" width="42.88671875" style="466" bestFit="1" customWidth="1"/>
    <col min="5" max="5" width="8.109375" style="466" customWidth="1"/>
    <col min="6" max="6" width="20.6640625" style="466" bestFit="1" customWidth="1"/>
    <col min="7" max="7" width="58.109375" style="466" customWidth="1"/>
    <col min="8" max="8" width="3.6640625" style="466" customWidth="1"/>
    <col min="9" max="9" width="8.33203125" style="466" bestFit="1" customWidth="1"/>
    <col min="10" max="10" width="10.88671875" style="729" bestFit="1" customWidth="1"/>
    <col min="11" max="11" width="9.33203125" style="466" customWidth="1"/>
    <col min="12" max="12" width="12.5546875" style="466"/>
    <col min="13" max="14" width="14.6640625" style="466" bestFit="1" customWidth="1"/>
    <col min="15" max="15" width="12.88671875" style="466" bestFit="1" customWidth="1"/>
    <col min="16" max="256" width="12.5546875" style="466"/>
    <col min="257" max="257" width="2" style="466" customWidth="1"/>
    <col min="258" max="258" width="28.6640625" style="466" customWidth="1"/>
    <col min="259" max="259" width="16.109375" style="466" customWidth="1"/>
    <col min="260" max="260" width="42.88671875" style="466" bestFit="1" customWidth="1"/>
    <col min="261" max="261" width="8.109375" style="466" customWidth="1"/>
    <col min="262" max="262" width="20.6640625" style="466" bestFit="1" customWidth="1"/>
    <col min="263" max="263" width="58.109375" style="466" customWidth="1"/>
    <col min="264" max="264" width="3.6640625" style="466" customWidth="1"/>
    <col min="265" max="265" width="8.33203125" style="466" bestFit="1" customWidth="1"/>
    <col min="266" max="266" width="10.88671875" style="466" bestFit="1" customWidth="1"/>
    <col min="267" max="267" width="9.33203125" style="466" customWidth="1"/>
    <col min="268" max="268" width="12.5546875" style="466"/>
    <col min="269" max="270" width="14.6640625" style="466" bestFit="1" customWidth="1"/>
    <col min="271" max="271" width="12.88671875" style="466" bestFit="1" customWidth="1"/>
    <col min="272" max="512" width="12.5546875" style="466"/>
    <col min="513" max="513" width="2" style="466" customWidth="1"/>
    <col min="514" max="514" width="28.6640625" style="466" customWidth="1"/>
    <col min="515" max="515" width="16.109375" style="466" customWidth="1"/>
    <col min="516" max="516" width="42.88671875" style="466" bestFit="1" customWidth="1"/>
    <col min="517" max="517" width="8.109375" style="466" customWidth="1"/>
    <col min="518" max="518" width="20.6640625" style="466" bestFit="1" customWidth="1"/>
    <col min="519" max="519" width="58.109375" style="466" customWidth="1"/>
    <col min="520" max="520" width="3.6640625" style="466" customWidth="1"/>
    <col min="521" max="521" width="8.33203125" style="466" bestFit="1" customWidth="1"/>
    <col min="522" max="522" width="10.88671875" style="466" bestFit="1" customWidth="1"/>
    <col min="523" max="523" width="9.33203125" style="466" customWidth="1"/>
    <col min="524" max="524" width="12.5546875" style="466"/>
    <col min="525" max="526" width="14.6640625" style="466" bestFit="1" customWidth="1"/>
    <col min="527" max="527" width="12.88671875" style="466" bestFit="1" customWidth="1"/>
    <col min="528" max="768" width="12.5546875" style="466"/>
    <col min="769" max="769" width="2" style="466" customWidth="1"/>
    <col min="770" max="770" width="28.6640625" style="466" customWidth="1"/>
    <col min="771" max="771" width="16.109375" style="466" customWidth="1"/>
    <col min="772" max="772" width="42.88671875" style="466" bestFit="1" customWidth="1"/>
    <col min="773" max="773" width="8.109375" style="466" customWidth="1"/>
    <col min="774" max="774" width="20.6640625" style="466" bestFit="1" customWidth="1"/>
    <col min="775" max="775" width="58.109375" style="466" customWidth="1"/>
    <col min="776" max="776" width="3.6640625" style="466" customWidth="1"/>
    <col min="777" max="777" width="8.33203125" style="466" bestFit="1" customWidth="1"/>
    <col min="778" max="778" width="10.88671875" style="466" bestFit="1" customWidth="1"/>
    <col min="779" max="779" width="9.33203125" style="466" customWidth="1"/>
    <col min="780" max="780" width="12.5546875" style="466"/>
    <col min="781" max="782" width="14.6640625" style="466" bestFit="1" customWidth="1"/>
    <col min="783" max="783" width="12.88671875" style="466" bestFit="1" customWidth="1"/>
    <col min="784" max="1024" width="12.5546875" style="466"/>
    <col min="1025" max="1025" width="2" style="466" customWidth="1"/>
    <col min="1026" max="1026" width="28.6640625" style="466" customWidth="1"/>
    <col min="1027" max="1027" width="16.109375" style="466" customWidth="1"/>
    <col min="1028" max="1028" width="42.88671875" style="466" bestFit="1" customWidth="1"/>
    <col min="1029" max="1029" width="8.109375" style="466" customWidth="1"/>
    <col min="1030" max="1030" width="20.6640625" style="466" bestFit="1" customWidth="1"/>
    <col min="1031" max="1031" width="58.109375" style="466" customWidth="1"/>
    <col min="1032" max="1032" width="3.6640625" style="466" customWidth="1"/>
    <col min="1033" max="1033" width="8.33203125" style="466" bestFit="1" customWidth="1"/>
    <col min="1034" max="1034" width="10.88671875" style="466" bestFit="1" customWidth="1"/>
    <col min="1035" max="1035" width="9.33203125" style="466" customWidth="1"/>
    <col min="1036" max="1036" width="12.5546875" style="466"/>
    <col min="1037" max="1038" width="14.6640625" style="466" bestFit="1" customWidth="1"/>
    <col min="1039" max="1039" width="12.88671875" style="466" bestFit="1" customWidth="1"/>
    <col min="1040" max="1280" width="12.5546875" style="466"/>
    <col min="1281" max="1281" width="2" style="466" customWidth="1"/>
    <col min="1282" max="1282" width="28.6640625" style="466" customWidth="1"/>
    <col min="1283" max="1283" width="16.109375" style="466" customWidth="1"/>
    <col min="1284" max="1284" width="42.88671875" style="466" bestFit="1" customWidth="1"/>
    <col min="1285" max="1285" width="8.109375" style="466" customWidth="1"/>
    <col min="1286" max="1286" width="20.6640625" style="466" bestFit="1" customWidth="1"/>
    <col min="1287" max="1287" width="58.109375" style="466" customWidth="1"/>
    <col min="1288" max="1288" width="3.6640625" style="466" customWidth="1"/>
    <col min="1289" max="1289" width="8.33203125" style="466" bestFit="1" customWidth="1"/>
    <col min="1290" max="1290" width="10.88671875" style="466" bestFit="1" customWidth="1"/>
    <col min="1291" max="1291" width="9.33203125" style="466" customWidth="1"/>
    <col min="1292" max="1292" width="12.5546875" style="466"/>
    <col min="1293" max="1294" width="14.6640625" style="466" bestFit="1" customWidth="1"/>
    <col min="1295" max="1295" width="12.88671875" style="466" bestFit="1" customWidth="1"/>
    <col min="1296" max="1536" width="12.5546875" style="466"/>
    <col min="1537" max="1537" width="2" style="466" customWidth="1"/>
    <col min="1538" max="1538" width="28.6640625" style="466" customWidth="1"/>
    <col min="1539" max="1539" width="16.109375" style="466" customWidth="1"/>
    <col min="1540" max="1540" width="42.88671875" style="466" bestFit="1" customWidth="1"/>
    <col min="1541" max="1541" width="8.109375" style="466" customWidth="1"/>
    <col min="1542" max="1542" width="20.6640625" style="466" bestFit="1" customWidth="1"/>
    <col min="1543" max="1543" width="58.109375" style="466" customWidth="1"/>
    <col min="1544" max="1544" width="3.6640625" style="466" customWidth="1"/>
    <col min="1545" max="1545" width="8.33203125" style="466" bestFit="1" customWidth="1"/>
    <col min="1546" max="1546" width="10.88671875" style="466" bestFit="1" customWidth="1"/>
    <col min="1547" max="1547" width="9.33203125" style="466" customWidth="1"/>
    <col min="1548" max="1548" width="12.5546875" style="466"/>
    <col min="1549" max="1550" width="14.6640625" style="466" bestFit="1" customWidth="1"/>
    <col min="1551" max="1551" width="12.88671875" style="466" bestFit="1" customWidth="1"/>
    <col min="1552" max="1792" width="12.5546875" style="466"/>
    <col min="1793" max="1793" width="2" style="466" customWidth="1"/>
    <col min="1794" max="1794" width="28.6640625" style="466" customWidth="1"/>
    <col min="1795" max="1795" width="16.109375" style="466" customWidth="1"/>
    <col min="1796" max="1796" width="42.88671875" style="466" bestFit="1" customWidth="1"/>
    <col min="1797" max="1797" width="8.109375" style="466" customWidth="1"/>
    <col min="1798" max="1798" width="20.6640625" style="466" bestFit="1" customWidth="1"/>
    <col min="1799" max="1799" width="58.109375" style="466" customWidth="1"/>
    <col min="1800" max="1800" width="3.6640625" style="466" customWidth="1"/>
    <col min="1801" max="1801" width="8.33203125" style="466" bestFit="1" customWidth="1"/>
    <col min="1802" max="1802" width="10.88671875" style="466" bestFit="1" customWidth="1"/>
    <col min="1803" max="1803" width="9.33203125" style="466" customWidth="1"/>
    <col min="1804" max="1804" width="12.5546875" style="466"/>
    <col min="1805" max="1806" width="14.6640625" style="466" bestFit="1" customWidth="1"/>
    <col min="1807" max="1807" width="12.88671875" style="466" bestFit="1" customWidth="1"/>
    <col min="1808" max="2048" width="12.5546875" style="466"/>
    <col min="2049" max="2049" width="2" style="466" customWidth="1"/>
    <col min="2050" max="2050" width="28.6640625" style="466" customWidth="1"/>
    <col min="2051" max="2051" width="16.109375" style="466" customWidth="1"/>
    <col min="2052" max="2052" width="42.88671875" style="466" bestFit="1" customWidth="1"/>
    <col min="2053" max="2053" width="8.109375" style="466" customWidth="1"/>
    <col min="2054" max="2054" width="20.6640625" style="466" bestFit="1" customWidth="1"/>
    <col min="2055" max="2055" width="58.109375" style="466" customWidth="1"/>
    <col min="2056" max="2056" width="3.6640625" style="466" customWidth="1"/>
    <col min="2057" max="2057" width="8.33203125" style="466" bestFit="1" customWidth="1"/>
    <col min="2058" max="2058" width="10.88671875" style="466" bestFit="1" customWidth="1"/>
    <col min="2059" max="2059" width="9.33203125" style="466" customWidth="1"/>
    <col min="2060" max="2060" width="12.5546875" style="466"/>
    <col min="2061" max="2062" width="14.6640625" style="466" bestFit="1" customWidth="1"/>
    <col min="2063" max="2063" width="12.88671875" style="466" bestFit="1" customWidth="1"/>
    <col min="2064" max="2304" width="12.5546875" style="466"/>
    <col min="2305" max="2305" width="2" style="466" customWidth="1"/>
    <col min="2306" max="2306" width="28.6640625" style="466" customWidth="1"/>
    <col min="2307" max="2307" width="16.109375" style="466" customWidth="1"/>
    <col min="2308" max="2308" width="42.88671875" style="466" bestFit="1" customWidth="1"/>
    <col min="2309" max="2309" width="8.109375" style="466" customWidth="1"/>
    <col min="2310" max="2310" width="20.6640625" style="466" bestFit="1" customWidth="1"/>
    <col min="2311" max="2311" width="58.109375" style="466" customWidth="1"/>
    <col min="2312" max="2312" width="3.6640625" style="466" customWidth="1"/>
    <col min="2313" max="2313" width="8.33203125" style="466" bestFit="1" customWidth="1"/>
    <col min="2314" max="2314" width="10.88671875" style="466" bestFit="1" customWidth="1"/>
    <col min="2315" max="2315" width="9.33203125" style="466" customWidth="1"/>
    <col min="2316" max="2316" width="12.5546875" style="466"/>
    <col min="2317" max="2318" width="14.6640625" style="466" bestFit="1" customWidth="1"/>
    <col min="2319" max="2319" width="12.88671875" style="466" bestFit="1" customWidth="1"/>
    <col min="2320" max="2560" width="12.5546875" style="466"/>
    <col min="2561" max="2561" width="2" style="466" customWidth="1"/>
    <col min="2562" max="2562" width="28.6640625" style="466" customWidth="1"/>
    <col min="2563" max="2563" width="16.109375" style="466" customWidth="1"/>
    <col min="2564" max="2564" width="42.88671875" style="466" bestFit="1" customWidth="1"/>
    <col min="2565" max="2565" width="8.109375" style="466" customWidth="1"/>
    <col min="2566" max="2566" width="20.6640625" style="466" bestFit="1" customWidth="1"/>
    <col min="2567" max="2567" width="58.109375" style="466" customWidth="1"/>
    <col min="2568" max="2568" width="3.6640625" style="466" customWidth="1"/>
    <col min="2569" max="2569" width="8.33203125" style="466" bestFit="1" customWidth="1"/>
    <col min="2570" max="2570" width="10.88671875" style="466" bestFit="1" customWidth="1"/>
    <col min="2571" max="2571" width="9.33203125" style="466" customWidth="1"/>
    <col min="2572" max="2572" width="12.5546875" style="466"/>
    <col min="2573" max="2574" width="14.6640625" style="466" bestFit="1" customWidth="1"/>
    <col min="2575" max="2575" width="12.88671875" style="466" bestFit="1" customWidth="1"/>
    <col min="2576" max="2816" width="12.5546875" style="466"/>
    <col min="2817" max="2817" width="2" style="466" customWidth="1"/>
    <col min="2818" max="2818" width="28.6640625" style="466" customWidth="1"/>
    <col min="2819" max="2819" width="16.109375" style="466" customWidth="1"/>
    <col min="2820" max="2820" width="42.88671875" style="466" bestFit="1" customWidth="1"/>
    <col min="2821" max="2821" width="8.109375" style="466" customWidth="1"/>
    <col min="2822" max="2822" width="20.6640625" style="466" bestFit="1" customWidth="1"/>
    <col min="2823" max="2823" width="58.109375" style="466" customWidth="1"/>
    <col min="2824" max="2824" width="3.6640625" style="466" customWidth="1"/>
    <col min="2825" max="2825" width="8.33203125" style="466" bestFit="1" customWidth="1"/>
    <col min="2826" max="2826" width="10.88671875" style="466" bestFit="1" customWidth="1"/>
    <col min="2827" max="2827" width="9.33203125" style="466" customWidth="1"/>
    <col min="2828" max="2828" width="12.5546875" style="466"/>
    <col min="2829" max="2830" width="14.6640625" style="466" bestFit="1" customWidth="1"/>
    <col min="2831" max="2831" width="12.88671875" style="466" bestFit="1" customWidth="1"/>
    <col min="2832" max="3072" width="12.5546875" style="466"/>
    <col min="3073" max="3073" width="2" style="466" customWidth="1"/>
    <col min="3074" max="3074" width="28.6640625" style="466" customWidth="1"/>
    <col min="3075" max="3075" width="16.109375" style="466" customWidth="1"/>
    <col min="3076" max="3076" width="42.88671875" style="466" bestFit="1" customWidth="1"/>
    <col min="3077" max="3077" width="8.109375" style="466" customWidth="1"/>
    <col min="3078" max="3078" width="20.6640625" style="466" bestFit="1" customWidth="1"/>
    <col min="3079" max="3079" width="58.109375" style="466" customWidth="1"/>
    <col min="3080" max="3080" width="3.6640625" style="466" customWidth="1"/>
    <col min="3081" max="3081" width="8.33203125" style="466" bestFit="1" customWidth="1"/>
    <col min="3082" max="3082" width="10.88671875" style="466" bestFit="1" customWidth="1"/>
    <col min="3083" max="3083" width="9.33203125" style="466" customWidth="1"/>
    <col min="3084" max="3084" width="12.5546875" style="466"/>
    <col min="3085" max="3086" width="14.6640625" style="466" bestFit="1" customWidth="1"/>
    <col min="3087" max="3087" width="12.88671875" style="466" bestFit="1" customWidth="1"/>
    <col min="3088" max="3328" width="12.5546875" style="466"/>
    <col min="3329" max="3329" width="2" style="466" customWidth="1"/>
    <col min="3330" max="3330" width="28.6640625" style="466" customWidth="1"/>
    <col min="3331" max="3331" width="16.109375" style="466" customWidth="1"/>
    <col min="3332" max="3332" width="42.88671875" style="466" bestFit="1" customWidth="1"/>
    <col min="3333" max="3333" width="8.109375" style="466" customWidth="1"/>
    <col min="3334" max="3334" width="20.6640625" style="466" bestFit="1" customWidth="1"/>
    <col min="3335" max="3335" width="58.109375" style="466" customWidth="1"/>
    <col min="3336" max="3336" width="3.6640625" style="466" customWidth="1"/>
    <col min="3337" max="3337" width="8.33203125" style="466" bestFit="1" customWidth="1"/>
    <col min="3338" max="3338" width="10.88671875" style="466" bestFit="1" customWidth="1"/>
    <col min="3339" max="3339" width="9.33203125" style="466" customWidth="1"/>
    <col min="3340" max="3340" width="12.5546875" style="466"/>
    <col min="3341" max="3342" width="14.6640625" style="466" bestFit="1" customWidth="1"/>
    <col min="3343" max="3343" width="12.88671875" style="466" bestFit="1" customWidth="1"/>
    <col min="3344" max="3584" width="12.5546875" style="466"/>
    <col min="3585" max="3585" width="2" style="466" customWidth="1"/>
    <col min="3586" max="3586" width="28.6640625" style="466" customWidth="1"/>
    <col min="3587" max="3587" width="16.109375" style="466" customWidth="1"/>
    <col min="3588" max="3588" width="42.88671875" style="466" bestFit="1" customWidth="1"/>
    <col min="3589" max="3589" width="8.109375" style="466" customWidth="1"/>
    <col min="3590" max="3590" width="20.6640625" style="466" bestFit="1" customWidth="1"/>
    <col min="3591" max="3591" width="58.109375" style="466" customWidth="1"/>
    <col min="3592" max="3592" width="3.6640625" style="466" customWidth="1"/>
    <col min="3593" max="3593" width="8.33203125" style="466" bestFit="1" customWidth="1"/>
    <col min="3594" max="3594" width="10.88671875" style="466" bestFit="1" customWidth="1"/>
    <col min="3595" max="3595" width="9.33203125" style="466" customWidth="1"/>
    <col min="3596" max="3596" width="12.5546875" style="466"/>
    <col min="3597" max="3598" width="14.6640625" style="466" bestFit="1" customWidth="1"/>
    <col min="3599" max="3599" width="12.88671875" style="466" bestFit="1" customWidth="1"/>
    <col min="3600" max="3840" width="12.5546875" style="466"/>
    <col min="3841" max="3841" width="2" style="466" customWidth="1"/>
    <col min="3842" max="3842" width="28.6640625" style="466" customWidth="1"/>
    <col min="3843" max="3843" width="16.109375" style="466" customWidth="1"/>
    <col min="3844" max="3844" width="42.88671875" style="466" bestFit="1" customWidth="1"/>
    <col min="3845" max="3845" width="8.109375" style="466" customWidth="1"/>
    <col min="3846" max="3846" width="20.6640625" style="466" bestFit="1" customWidth="1"/>
    <col min="3847" max="3847" width="58.109375" style="466" customWidth="1"/>
    <col min="3848" max="3848" width="3.6640625" style="466" customWidth="1"/>
    <col min="3849" max="3849" width="8.33203125" style="466" bestFit="1" customWidth="1"/>
    <col min="3850" max="3850" width="10.88671875" style="466" bestFit="1" customWidth="1"/>
    <col min="3851" max="3851" width="9.33203125" style="466" customWidth="1"/>
    <col min="3852" max="3852" width="12.5546875" style="466"/>
    <col min="3853" max="3854" width="14.6640625" style="466" bestFit="1" customWidth="1"/>
    <col min="3855" max="3855" width="12.88671875" style="466" bestFit="1" customWidth="1"/>
    <col min="3856" max="4096" width="12.5546875" style="466"/>
    <col min="4097" max="4097" width="2" style="466" customWidth="1"/>
    <col min="4098" max="4098" width="28.6640625" style="466" customWidth="1"/>
    <col min="4099" max="4099" width="16.109375" style="466" customWidth="1"/>
    <col min="4100" max="4100" width="42.88671875" style="466" bestFit="1" customWidth="1"/>
    <col min="4101" max="4101" width="8.109375" style="466" customWidth="1"/>
    <col min="4102" max="4102" width="20.6640625" style="466" bestFit="1" customWidth="1"/>
    <col min="4103" max="4103" width="58.109375" style="466" customWidth="1"/>
    <col min="4104" max="4104" width="3.6640625" style="466" customWidth="1"/>
    <col min="4105" max="4105" width="8.33203125" style="466" bestFit="1" customWidth="1"/>
    <col min="4106" max="4106" width="10.88671875" style="466" bestFit="1" customWidth="1"/>
    <col min="4107" max="4107" width="9.33203125" style="466" customWidth="1"/>
    <col min="4108" max="4108" width="12.5546875" style="466"/>
    <col min="4109" max="4110" width="14.6640625" style="466" bestFit="1" customWidth="1"/>
    <col min="4111" max="4111" width="12.88671875" style="466" bestFit="1" customWidth="1"/>
    <col min="4112" max="4352" width="12.5546875" style="466"/>
    <col min="4353" max="4353" width="2" style="466" customWidth="1"/>
    <col min="4354" max="4354" width="28.6640625" style="466" customWidth="1"/>
    <col min="4355" max="4355" width="16.109375" style="466" customWidth="1"/>
    <col min="4356" max="4356" width="42.88671875" style="466" bestFit="1" customWidth="1"/>
    <col min="4357" max="4357" width="8.109375" style="466" customWidth="1"/>
    <col min="4358" max="4358" width="20.6640625" style="466" bestFit="1" customWidth="1"/>
    <col min="4359" max="4359" width="58.109375" style="466" customWidth="1"/>
    <col min="4360" max="4360" width="3.6640625" style="466" customWidth="1"/>
    <col min="4361" max="4361" width="8.33203125" style="466" bestFit="1" customWidth="1"/>
    <col min="4362" max="4362" width="10.88671875" style="466" bestFit="1" customWidth="1"/>
    <col min="4363" max="4363" width="9.33203125" style="466" customWidth="1"/>
    <col min="4364" max="4364" width="12.5546875" style="466"/>
    <col min="4365" max="4366" width="14.6640625" style="466" bestFit="1" customWidth="1"/>
    <col min="4367" max="4367" width="12.88671875" style="466" bestFit="1" customWidth="1"/>
    <col min="4368" max="4608" width="12.5546875" style="466"/>
    <col min="4609" max="4609" width="2" style="466" customWidth="1"/>
    <col min="4610" max="4610" width="28.6640625" style="466" customWidth="1"/>
    <col min="4611" max="4611" width="16.109375" style="466" customWidth="1"/>
    <col min="4612" max="4612" width="42.88671875" style="466" bestFit="1" customWidth="1"/>
    <col min="4613" max="4613" width="8.109375" style="466" customWidth="1"/>
    <col min="4614" max="4614" width="20.6640625" style="466" bestFit="1" customWidth="1"/>
    <col min="4615" max="4615" width="58.109375" style="466" customWidth="1"/>
    <col min="4616" max="4616" width="3.6640625" style="466" customWidth="1"/>
    <col min="4617" max="4617" width="8.33203125" style="466" bestFit="1" customWidth="1"/>
    <col min="4618" max="4618" width="10.88671875" style="466" bestFit="1" customWidth="1"/>
    <col min="4619" max="4619" width="9.33203125" style="466" customWidth="1"/>
    <col min="4620" max="4620" width="12.5546875" style="466"/>
    <col min="4621" max="4622" width="14.6640625" style="466" bestFit="1" customWidth="1"/>
    <col min="4623" max="4623" width="12.88671875" style="466" bestFit="1" customWidth="1"/>
    <col min="4624" max="4864" width="12.5546875" style="466"/>
    <col min="4865" max="4865" width="2" style="466" customWidth="1"/>
    <col min="4866" max="4866" width="28.6640625" style="466" customWidth="1"/>
    <col min="4867" max="4867" width="16.109375" style="466" customWidth="1"/>
    <col min="4868" max="4868" width="42.88671875" style="466" bestFit="1" customWidth="1"/>
    <col min="4869" max="4869" width="8.109375" style="466" customWidth="1"/>
    <col min="4870" max="4870" width="20.6640625" style="466" bestFit="1" customWidth="1"/>
    <col min="4871" max="4871" width="58.109375" style="466" customWidth="1"/>
    <col min="4872" max="4872" width="3.6640625" style="466" customWidth="1"/>
    <col min="4873" max="4873" width="8.33203125" style="466" bestFit="1" customWidth="1"/>
    <col min="4874" max="4874" width="10.88671875" style="466" bestFit="1" customWidth="1"/>
    <col min="4875" max="4875" width="9.33203125" style="466" customWidth="1"/>
    <col min="4876" max="4876" width="12.5546875" style="466"/>
    <col min="4877" max="4878" width="14.6640625" style="466" bestFit="1" customWidth="1"/>
    <col min="4879" max="4879" width="12.88671875" style="466" bestFit="1" customWidth="1"/>
    <col min="4880" max="5120" width="12.5546875" style="466"/>
    <col min="5121" max="5121" width="2" style="466" customWidth="1"/>
    <col min="5122" max="5122" width="28.6640625" style="466" customWidth="1"/>
    <col min="5123" max="5123" width="16.109375" style="466" customWidth="1"/>
    <col min="5124" max="5124" width="42.88671875" style="466" bestFit="1" customWidth="1"/>
    <col min="5125" max="5125" width="8.109375" style="466" customWidth="1"/>
    <col min="5126" max="5126" width="20.6640625" style="466" bestFit="1" customWidth="1"/>
    <col min="5127" max="5127" width="58.109375" style="466" customWidth="1"/>
    <col min="5128" max="5128" width="3.6640625" style="466" customWidth="1"/>
    <col min="5129" max="5129" width="8.33203125" style="466" bestFit="1" customWidth="1"/>
    <col min="5130" max="5130" width="10.88671875" style="466" bestFit="1" customWidth="1"/>
    <col min="5131" max="5131" width="9.33203125" style="466" customWidth="1"/>
    <col min="5132" max="5132" width="12.5546875" style="466"/>
    <col min="5133" max="5134" width="14.6640625" style="466" bestFit="1" customWidth="1"/>
    <col min="5135" max="5135" width="12.88671875" style="466" bestFit="1" customWidth="1"/>
    <col min="5136" max="5376" width="12.5546875" style="466"/>
    <col min="5377" max="5377" width="2" style="466" customWidth="1"/>
    <col min="5378" max="5378" width="28.6640625" style="466" customWidth="1"/>
    <col min="5379" max="5379" width="16.109375" style="466" customWidth="1"/>
    <col min="5380" max="5380" width="42.88671875" style="466" bestFit="1" customWidth="1"/>
    <col min="5381" max="5381" width="8.109375" style="466" customWidth="1"/>
    <col min="5382" max="5382" width="20.6640625" style="466" bestFit="1" customWidth="1"/>
    <col min="5383" max="5383" width="58.109375" style="466" customWidth="1"/>
    <col min="5384" max="5384" width="3.6640625" style="466" customWidth="1"/>
    <col min="5385" max="5385" width="8.33203125" style="466" bestFit="1" customWidth="1"/>
    <col min="5386" max="5386" width="10.88671875" style="466" bestFit="1" customWidth="1"/>
    <col min="5387" max="5387" width="9.33203125" style="466" customWidth="1"/>
    <col min="5388" max="5388" width="12.5546875" style="466"/>
    <col min="5389" max="5390" width="14.6640625" style="466" bestFit="1" customWidth="1"/>
    <col min="5391" max="5391" width="12.88671875" style="466" bestFit="1" customWidth="1"/>
    <col min="5392" max="5632" width="12.5546875" style="466"/>
    <col min="5633" max="5633" width="2" style="466" customWidth="1"/>
    <col min="5634" max="5634" width="28.6640625" style="466" customWidth="1"/>
    <col min="5635" max="5635" width="16.109375" style="466" customWidth="1"/>
    <col min="5636" max="5636" width="42.88671875" style="466" bestFit="1" customWidth="1"/>
    <col min="5637" max="5637" width="8.109375" style="466" customWidth="1"/>
    <col min="5638" max="5638" width="20.6640625" style="466" bestFit="1" customWidth="1"/>
    <col min="5639" max="5639" width="58.109375" style="466" customWidth="1"/>
    <col min="5640" max="5640" width="3.6640625" style="466" customWidth="1"/>
    <col min="5641" max="5641" width="8.33203125" style="466" bestFit="1" customWidth="1"/>
    <col min="5642" max="5642" width="10.88671875" style="466" bestFit="1" customWidth="1"/>
    <col min="5643" max="5643" width="9.33203125" style="466" customWidth="1"/>
    <col min="5644" max="5644" width="12.5546875" style="466"/>
    <col min="5645" max="5646" width="14.6640625" style="466" bestFit="1" customWidth="1"/>
    <col min="5647" max="5647" width="12.88671875" style="466" bestFit="1" customWidth="1"/>
    <col min="5648" max="5888" width="12.5546875" style="466"/>
    <col min="5889" max="5889" width="2" style="466" customWidth="1"/>
    <col min="5890" max="5890" width="28.6640625" style="466" customWidth="1"/>
    <col min="5891" max="5891" width="16.109375" style="466" customWidth="1"/>
    <col min="5892" max="5892" width="42.88671875" style="466" bestFit="1" customWidth="1"/>
    <col min="5893" max="5893" width="8.109375" style="466" customWidth="1"/>
    <col min="5894" max="5894" width="20.6640625" style="466" bestFit="1" customWidth="1"/>
    <col min="5895" max="5895" width="58.109375" style="466" customWidth="1"/>
    <col min="5896" max="5896" width="3.6640625" style="466" customWidth="1"/>
    <col min="5897" max="5897" width="8.33203125" style="466" bestFit="1" customWidth="1"/>
    <col min="5898" max="5898" width="10.88671875" style="466" bestFit="1" customWidth="1"/>
    <col min="5899" max="5899" width="9.33203125" style="466" customWidth="1"/>
    <col min="5900" max="5900" width="12.5546875" style="466"/>
    <col min="5901" max="5902" width="14.6640625" style="466" bestFit="1" customWidth="1"/>
    <col min="5903" max="5903" width="12.88671875" style="466" bestFit="1" customWidth="1"/>
    <col min="5904" max="6144" width="12.5546875" style="466"/>
    <col min="6145" max="6145" width="2" style="466" customWidth="1"/>
    <col min="6146" max="6146" width="28.6640625" style="466" customWidth="1"/>
    <col min="6147" max="6147" width="16.109375" style="466" customWidth="1"/>
    <col min="6148" max="6148" width="42.88671875" style="466" bestFit="1" customWidth="1"/>
    <col min="6149" max="6149" width="8.109375" style="466" customWidth="1"/>
    <col min="6150" max="6150" width="20.6640625" style="466" bestFit="1" customWidth="1"/>
    <col min="6151" max="6151" width="58.109375" style="466" customWidth="1"/>
    <col min="6152" max="6152" width="3.6640625" style="466" customWidth="1"/>
    <col min="6153" max="6153" width="8.33203125" style="466" bestFit="1" customWidth="1"/>
    <col min="6154" max="6154" width="10.88671875" style="466" bestFit="1" customWidth="1"/>
    <col min="6155" max="6155" width="9.33203125" style="466" customWidth="1"/>
    <col min="6156" max="6156" width="12.5546875" style="466"/>
    <col min="6157" max="6158" width="14.6640625" style="466" bestFit="1" customWidth="1"/>
    <col min="6159" max="6159" width="12.88671875" style="466" bestFit="1" customWidth="1"/>
    <col min="6160" max="6400" width="12.5546875" style="466"/>
    <col min="6401" max="6401" width="2" style="466" customWidth="1"/>
    <col min="6402" max="6402" width="28.6640625" style="466" customWidth="1"/>
    <col min="6403" max="6403" width="16.109375" style="466" customWidth="1"/>
    <col min="6404" max="6404" width="42.88671875" style="466" bestFit="1" customWidth="1"/>
    <col min="6405" max="6405" width="8.109375" style="466" customWidth="1"/>
    <col min="6406" max="6406" width="20.6640625" style="466" bestFit="1" customWidth="1"/>
    <col min="6407" max="6407" width="58.109375" style="466" customWidth="1"/>
    <col min="6408" max="6408" width="3.6640625" style="466" customWidth="1"/>
    <col min="6409" max="6409" width="8.33203125" style="466" bestFit="1" customWidth="1"/>
    <col min="6410" max="6410" width="10.88671875" style="466" bestFit="1" customWidth="1"/>
    <col min="6411" max="6411" width="9.33203125" style="466" customWidth="1"/>
    <col min="6412" max="6412" width="12.5546875" style="466"/>
    <col min="6413" max="6414" width="14.6640625" style="466" bestFit="1" customWidth="1"/>
    <col min="6415" max="6415" width="12.88671875" style="466" bestFit="1" customWidth="1"/>
    <col min="6416" max="6656" width="12.5546875" style="466"/>
    <col min="6657" max="6657" width="2" style="466" customWidth="1"/>
    <col min="6658" max="6658" width="28.6640625" style="466" customWidth="1"/>
    <col min="6659" max="6659" width="16.109375" style="466" customWidth="1"/>
    <col min="6660" max="6660" width="42.88671875" style="466" bestFit="1" customWidth="1"/>
    <col min="6661" max="6661" width="8.109375" style="466" customWidth="1"/>
    <col min="6662" max="6662" width="20.6640625" style="466" bestFit="1" customWidth="1"/>
    <col min="6663" max="6663" width="58.109375" style="466" customWidth="1"/>
    <col min="6664" max="6664" width="3.6640625" style="466" customWidth="1"/>
    <col min="6665" max="6665" width="8.33203125" style="466" bestFit="1" customWidth="1"/>
    <col min="6666" max="6666" width="10.88671875" style="466" bestFit="1" customWidth="1"/>
    <col min="6667" max="6667" width="9.33203125" style="466" customWidth="1"/>
    <col min="6668" max="6668" width="12.5546875" style="466"/>
    <col min="6669" max="6670" width="14.6640625" style="466" bestFit="1" customWidth="1"/>
    <col min="6671" max="6671" width="12.88671875" style="466" bestFit="1" customWidth="1"/>
    <col min="6672" max="6912" width="12.5546875" style="466"/>
    <col min="6913" max="6913" width="2" style="466" customWidth="1"/>
    <col min="6914" max="6914" width="28.6640625" style="466" customWidth="1"/>
    <col min="6915" max="6915" width="16.109375" style="466" customWidth="1"/>
    <col min="6916" max="6916" width="42.88671875" style="466" bestFit="1" customWidth="1"/>
    <col min="6917" max="6917" width="8.109375" style="466" customWidth="1"/>
    <col min="6918" max="6918" width="20.6640625" style="466" bestFit="1" customWidth="1"/>
    <col min="6919" max="6919" width="58.109375" style="466" customWidth="1"/>
    <col min="6920" max="6920" width="3.6640625" style="466" customWidth="1"/>
    <col min="6921" max="6921" width="8.33203125" style="466" bestFit="1" customWidth="1"/>
    <col min="6922" max="6922" width="10.88671875" style="466" bestFit="1" customWidth="1"/>
    <col min="6923" max="6923" width="9.33203125" style="466" customWidth="1"/>
    <col min="6924" max="6924" width="12.5546875" style="466"/>
    <col min="6925" max="6926" width="14.6640625" style="466" bestFit="1" customWidth="1"/>
    <col min="6927" max="6927" width="12.88671875" style="466" bestFit="1" customWidth="1"/>
    <col min="6928" max="7168" width="12.5546875" style="466"/>
    <col min="7169" max="7169" width="2" style="466" customWidth="1"/>
    <col min="7170" max="7170" width="28.6640625" style="466" customWidth="1"/>
    <col min="7171" max="7171" width="16.109375" style="466" customWidth="1"/>
    <col min="7172" max="7172" width="42.88671875" style="466" bestFit="1" customWidth="1"/>
    <col min="7173" max="7173" width="8.109375" style="466" customWidth="1"/>
    <col min="7174" max="7174" width="20.6640625" style="466" bestFit="1" customWidth="1"/>
    <col min="7175" max="7175" width="58.109375" style="466" customWidth="1"/>
    <col min="7176" max="7176" width="3.6640625" style="466" customWidth="1"/>
    <col min="7177" max="7177" width="8.33203125" style="466" bestFit="1" customWidth="1"/>
    <col min="7178" max="7178" width="10.88671875" style="466" bestFit="1" customWidth="1"/>
    <col min="7179" max="7179" width="9.33203125" style="466" customWidth="1"/>
    <col min="7180" max="7180" width="12.5546875" style="466"/>
    <col min="7181" max="7182" width="14.6640625" style="466" bestFit="1" customWidth="1"/>
    <col min="7183" max="7183" width="12.88671875" style="466" bestFit="1" customWidth="1"/>
    <col min="7184" max="7424" width="12.5546875" style="466"/>
    <col min="7425" max="7425" width="2" style="466" customWidth="1"/>
    <col min="7426" max="7426" width="28.6640625" style="466" customWidth="1"/>
    <col min="7427" max="7427" width="16.109375" style="466" customWidth="1"/>
    <col min="7428" max="7428" width="42.88671875" style="466" bestFit="1" customWidth="1"/>
    <col min="7429" max="7429" width="8.109375" style="466" customWidth="1"/>
    <col min="7430" max="7430" width="20.6640625" style="466" bestFit="1" customWidth="1"/>
    <col min="7431" max="7431" width="58.109375" style="466" customWidth="1"/>
    <col min="7432" max="7432" width="3.6640625" style="466" customWidth="1"/>
    <col min="7433" max="7433" width="8.33203125" style="466" bestFit="1" customWidth="1"/>
    <col min="7434" max="7434" width="10.88671875" style="466" bestFit="1" customWidth="1"/>
    <col min="7435" max="7435" width="9.33203125" style="466" customWidth="1"/>
    <col min="7436" max="7436" width="12.5546875" style="466"/>
    <col min="7437" max="7438" width="14.6640625" style="466" bestFit="1" customWidth="1"/>
    <col min="7439" max="7439" width="12.88671875" style="466" bestFit="1" customWidth="1"/>
    <col min="7440" max="7680" width="12.5546875" style="466"/>
    <col min="7681" max="7681" width="2" style="466" customWidth="1"/>
    <col min="7682" max="7682" width="28.6640625" style="466" customWidth="1"/>
    <col min="7683" max="7683" width="16.109375" style="466" customWidth="1"/>
    <col min="7684" max="7684" width="42.88671875" style="466" bestFit="1" customWidth="1"/>
    <col min="7685" max="7685" width="8.109375" style="466" customWidth="1"/>
    <col min="7686" max="7686" width="20.6640625" style="466" bestFit="1" customWidth="1"/>
    <col min="7687" max="7687" width="58.109375" style="466" customWidth="1"/>
    <col min="7688" max="7688" width="3.6640625" style="466" customWidth="1"/>
    <col min="7689" max="7689" width="8.33203125" style="466" bestFit="1" customWidth="1"/>
    <col min="7690" max="7690" width="10.88671875" style="466" bestFit="1" customWidth="1"/>
    <col min="7691" max="7691" width="9.33203125" style="466" customWidth="1"/>
    <col min="7692" max="7692" width="12.5546875" style="466"/>
    <col min="7693" max="7694" width="14.6640625" style="466" bestFit="1" customWidth="1"/>
    <col min="7695" max="7695" width="12.88671875" style="466" bestFit="1" customWidth="1"/>
    <col min="7696" max="7936" width="12.5546875" style="466"/>
    <col min="7937" max="7937" width="2" style="466" customWidth="1"/>
    <col min="7938" max="7938" width="28.6640625" style="466" customWidth="1"/>
    <col min="7939" max="7939" width="16.109375" style="466" customWidth="1"/>
    <col min="7940" max="7940" width="42.88671875" style="466" bestFit="1" customWidth="1"/>
    <col min="7941" max="7941" width="8.109375" style="466" customWidth="1"/>
    <col min="7942" max="7942" width="20.6640625" style="466" bestFit="1" customWidth="1"/>
    <col min="7943" max="7943" width="58.109375" style="466" customWidth="1"/>
    <col min="7944" max="7944" width="3.6640625" style="466" customWidth="1"/>
    <col min="7945" max="7945" width="8.33203125" style="466" bestFit="1" customWidth="1"/>
    <col min="7946" max="7946" width="10.88671875" style="466" bestFit="1" customWidth="1"/>
    <col min="7947" max="7947" width="9.33203125" style="466" customWidth="1"/>
    <col min="7948" max="7948" width="12.5546875" style="466"/>
    <col min="7949" max="7950" width="14.6640625" style="466" bestFit="1" customWidth="1"/>
    <col min="7951" max="7951" width="12.88671875" style="466" bestFit="1" customWidth="1"/>
    <col min="7952" max="8192" width="12.5546875" style="466"/>
    <col min="8193" max="8193" width="2" style="466" customWidth="1"/>
    <col min="8194" max="8194" width="28.6640625" style="466" customWidth="1"/>
    <col min="8195" max="8195" width="16.109375" style="466" customWidth="1"/>
    <col min="8196" max="8196" width="42.88671875" style="466" bestFit="1" customWidth="1"/>
    <col min="8197" max="8197" width="8.109375" style="466" customWidth="1"/>
    <col min="8198" max="8198" width="20.6640625" style="466" bestFit="1" customWidth="1"/>
    <col min="8199" max="8199" width="58.109375" style="466" customWidth="1"/>
    <col min="8200" max="8200" width="3.6640625" style="466" customWidth="1"/>
    <col min="8201" max="8201" width="8.33203125" style="466" bestFit="1" customWidth="1"/>
    <col min="8202" max="8202" width="10.88671875" style="466" bestFit="1" customWidth="1"/>
    <col min="8203" max="8203" width="9.33203125" style="466" customWidth="1"/>
    <col min="8204" max="8204" width="12.5546875" style="466"/>
    <col min="8205" max="8206" width="14.6640625" style="466" bestFit="1" customWidth="1"/>
    <col min="8207" max="8207" width="12.88671875" style="466" bestFit="1" customWidth="1"/>
    <col min="8208" max="8448" width="12.5546875" style="466"/>
    <col min="8449" max="8449" width="2" style="466" customWidth="1"/>
    <col min="8450" max="8450" width="28.6640625" style="466" customWidth="1"/>
    <col min="8451" max="8451" width="16.109375" style="466" customWidth="1"/>
    <col min="8452" max="8452" width="42.88671875" style="466" bestFit="1" customWidth="1"/>
    <col min="8453" max="8453" width="8.109375" style="466" customWidth="1"/>
    <col min="8454" max="8454" width="20.6640625" style="466" bestFit="1" customWidth="1"/>
    <col min="8455" max="8455" width="58.109375" style="466" customWidth="1"/>
    <col min="8456" max="8456" width="3.6640625" style="466" customWidth="1"/>
    <col min="8457" max="8457" width="8.33203125" style="466" bestFit="1" customWidth="1"/>
    <col min="8458" max="8458" width="10.88671875" style="466" bestFit="1" customWidth="1"/>
    <col min="8459" max="8459" width="9.33203125" style="466" customWidth="1"/>
    <col min="8460" max="8460" width="12.5546875" style="466"/>
    <col min="8461" max="8462" width="14.6640625" style="466" bestFit="1" customWidth="1"/>
    <col min="8463" max="8463" width="12.88671875" style="466" bestFit="1" customWidth="1"/>
    <col min="8464" max="8704" width="12.5546875" style="466"/>
    <col min="8705" max="8705" width="2" style="466" customWidth="1"/>
    <col min="8706" max="8706" width="28.6640625" style="466" customWidth="1"/>
    <col min="8707" max="8707" width="16.109375" style="466" customWidth="1"/>
    <col min="8708" max="8708" width="42.88671875" style="466" bestFit="1" customWidth="1"/>
    <col min="8709" max="8709" width="8.109375" style="466" customWidth="1"/>
    <col min="8710" max="8710" width="20.6640625" style="466" bestFit="1" customWidth="1"/>
    <col min="8711" max="8711" width="58.109375" style="466" customWidth="1"/>
    <col min="8712" max="8712" width="3.6640625" style="466" customWidth="1"/>
    <col min="8713" max="8713" width="8.33203125" style="466" bestFit="1" customWidth="1"/>
    <col min="8714" max="8714" width="10.88671875" style="466" bestFit="1" customWidth="1"/>
    <col min="8715" max="8715" width="9.33203125" style="466" customWidth="1"/>
    <col min="8716" max="8716" width="12.5546875" style="466"/>
    <col min="8717" max="8718" width="14.6640625" style="466" bestFit="1" customWidth="1"/>
    <col min="8719" max="8719" width="12.88671875" style="466" bestFit="1" customWidth="1"/>
    <col min="8720" max="8960" width="12.5546875" style="466"/>
    <col min="8961" max="8961" width="2" style="466" customWidth="1"/>
    <col min="8962" max="8962" width="28.6640625" style="466" customWidth="1"/>
    <col min="8963" max="8963" width="16.109375" style="466" customWidth="1"/>
    <col min="8964" max="8964" width="42.88671875" style="466" bestFit="1" customWidth="1"/>
    <col min="8965" max="8965" width="8.109375" style="466" customWidth="1"/>
    <col min="8966" max="8966" width="20.6640625" style="466" bestFit="1" customWidth="1"/>
    <col min="8967" max="8967" width="58.109375" style="466" customWidth="1"/>
    <col min="8968" max="8968" width="3.6640625" style="466" customWidth="1"/>
    <col min="8969" max="8969" width="8.33203125" style="466" bestFit="1" customWidth="1"/>
    <col min="8970" max="8970" width="10.88671875" style="466" bestFit="1" customWidth="1"/>
    <col min="8971" max="8971" width="9.33203125" style="466" customWidth="1"/>
    <col min="8972" max="8972" width="12.5546875" style="466"/>
    <col min="8973" max="8974" width="14.6640625" style="466" bestFit="1" customWidth="1"/>
    <col min="8975" max="8975" width="12.88671875" style="466" bestFit="1" customWidth="1"/>
    <col min="8976" max="9216" width="12.5546875" style="466"/>
    <col min="9217" max="9217" width="2" style="466" customWidth="1"/>
    <col min="9218" max="9218" width="28.6640625" style="466" customWidth="1"/>
    <col min="9219" max="9219" width="16.109375" style="466" customWidth="1"/>
    <col min="9220" max="9220" width="42.88671875" style="466" bestFit="1" customWidth="1"/>
    <col min="9221" max="9221" width="8.109375" style="466" customWidth="1"/>
    <col min="9222" max="9222" width="20.6640625" style="466" bestFit="1" customWidth="1"/>
    <col min="9223" max="9223" width="58.109375" style="466" customWidth="1"/>
    <col min="9224" max="9224" width="3.6640625" style="466" customWidth="1"/>
    <col min="9225" max="9225" width="8.33203125" style="466" bestFit="1" customWidth="1"/>
    <col min="9226" max="9226" width="10.88671875" style="466" bestFit="1" customWidth="1"/>
    <col min="9227" max="9227" width="9.33203125" style="466" customWidth="1"/>
    <col min="9228" max="9228" width="12.5546875" style="466"/>
    <col min="9229" max="9230" width="14.6640625" style="466" bestFit="1" customWidth="1"/>
    <col min="9231" max="9231" width="12.88671875" style="466" bestFit="1" customWidth="1"/>
    <col min="9232" max="9472" width="12.5546875" style="466"/>
    <col min="9473" max="9473" width="2" style="466" customWidth="1"/>
    <col min="9474" max="9474" width="28.6640625" style="466" customWidth="1"/>
    <col min="9475" max="9475" width="16.109375" style="466" customWidth="1"/>
    <col min="9476" max="9476" width="42.88671875" style="466" bestFit="1" customWidth="1"/>
    <col min="9477" max="9477" width="8.109375" style="466" customWidth="1"/>
    <col min="9478" max="9478" width="20.6640625" style="466" bestFit="1" customWidth="1"/>
    <col min="9479" max="9479" width="58.109375" style="466" customWidth="1"/>
    <col min="9480" max="9480" width="3.6640625" style="466" customWidth="1"/>
    <col min="9481" max="9481" width="8.33203125" style="466" bestFit="1" customWidth="1"/>
    <col min="9482" max="9482" width="10.88671875" style="466" bestFit="1" customWidth="1"/>
    <col min="9483" max="9483" width="9.33203125" style="466" customWidth="1"/>
    <col min="9484" max="9484" width="12.5546875" style="466"/>
    <col min="9485" max="9486" width="14.6640625" style="466" bestFit="1" customWidth="1"/>
    <col min="9487" max="9487" width="12.88671875" style="466" bestFit="1" customWidth="1"/>
    <col min="9488" max="9728" width="12.5546875" style="466"/>
    <col min="9729" max="9729" width="2" style="466" customWidth="1"/>
    <col min="9730" max="9730" width="28.6640625" style="466" customWidth="1"/>
    <col min="9731" max="9731" width="16.109375" style="466" customWidth="1"/>
    <col min="9732" max="9732" width="42.88671875" style="466" bestFit="1" customWidth="1"/>
    <col min="9733" max="9733" width="8.109375" style="466" customWidth="1"/>
    <col min="9734" max="9734" width="20.6640625" style="466" bestFit="1" customWidth="1"/>
    <col min="9735" max="9735" width="58.109375" style="466" customWidth="1"/>
    <col min="9736" max="9736" width="3.6640625" style="466" customWidth="1"/>
    <col min="9737" max="9737" width="8.33203125" style="466" bestFit="1" customWidth="1"/>
    <col min="9738" max="9738" width="10.88671875" style="466" bestFit="1" customWidth="1"/>
    <col min="9739" max="9739" width="9.33203125" style="466" customWidth="1"/>
    <col min="9740" max="9740" width="12.5546875" style="466"/>
    <col min="9741" max="9742" width="14.6640625" style="466" bestFit="1" customWidth="1"/>
    <col min="9743" max="9743" width="12.88671875" style="466" bestFit="1" customWidth="1"/>
    <col min="9744" max="9984" width="12.5546875" style="466"/>
    <col min="9985" max="9985" width="2" style="466" customWidth="1"/>
    <col min="9986" max="9986" width="28.6640625" style="466" customWidth="1"/>
    <col min="9987" max="9987" width="16.109375" style="466" customWidth="1"/>
    <col min="9988" max="9988" width="42.88671875" style="466" bestFit="1" customWidth="1"/>
    <col min="9989" max="9989" width="8.109375" style="466" customWidth="1"/>
    <col min="9990" max="9990" width="20.6640625" style="466" bestFit="1" customWidth="1"/>
    <col min="9991" max="9991" width="58.109375" style="466" customWidth="1"/>
    <col min="9992" max="9992" width="3.6640625" style="466" customWidth="1"/>
    <col min="9993" max="9993" width="8.33203125" style="466" bestFit="1" customWidth="1"/>
    <col min="9994" max="9994" width="10.88671875" style="466" bestFit="1" customWidth="1"/>
    <col min="9995" max="9995" width="9.33203125" style="466" customWidth="1"/>
    <col min="9996" max="9996" width="12.5546875" style="466"/>
    <col min="9997" max="9998" width="14.6640625" style="466" bestFit="1" customWidth="1"/>
    <col min="9999" max="9999" width="12.88671875" style="466" bestFit="1" customWidth="1"/>
    <col min="10000" max="10240" width="12.5546875" style="466"/>
    <col min="10241" max="10241" width="2" style="466" customWidth="1"/>
    <col min="10242" max="10242" width="28.6640625" style="466" customWidth="1"/>
    <col min="10243" max="10243" width="16.109375" style="466" customWidth="1"/>
    <col min="10244" max="10244" width="42.88671875" style="466" bestFit="1" customWidth="1"/>
    <col min="10245" max="10245" width="8.109375" style="466" customWidth="1"/>
    <col min="10246" max="10246" width="20.6640625" style="466" bestFit="1" customWidth="1"/>
    <col min="10247" max="10247" width="58.109375" style="466" customWidth="1"/>
    <col min="10248" max="10248" width="3.6640625" style="466" customWidth="1"/>
    <col min="10249" max="10249" width="8.33203125" style="466" bestFit="1" customWidth="1"/>
    <col min="10250" max="10250" width="10.88671875" style="466" bestFit="1" customWidth="1"/>
    <col min="10251" max="10251" width="9.33203125" style="466" customWidth="1"/>
    <col min="10252" max="10252" width="12.5546875" style="466"/>
    <col min="10253" max="10254" width="14.6640625" style="466" bestFit="1" customWidth="1"/>
    <col min="10255" max="10255" width="12.88671875" style="466" bestFit="1" customWidth="1"/>
    <col min="10256" max="10496" width="12.5546875" style="466"/>
    <col min="10497" max="10497" width="2" style="466" customWidth="1"/>
    <col min="10498" max="10498" width="28.6640625" style="466" customWidth="1"/>
    <col min="10499" max="10499" width="16.109375" style="466" customWidth="1"/>
    <col min="10500" max="10500" width="42.88671875" style="466" bestFit="1" customWidth="1"/>
    <col min="10501" max="10501" width="8.109375" style="466" customWidth="1"/>
    <col min="10502" max="10502" width="20.6640625" style="466" bestFit="1" customWidth="1"/>
    <col min="10503" max="10503" width="58.109375" style="466" customWidth="1"/>
    <col min="10504" max="10504" width="3.6640625" style="466" customWidth="1"/>
    <col min="10505" max="10505" width="8.33203125" style="466" bestFit="1" customWidth="1"/>
    <col min="10506" max="10506" width="10.88671875" style="466" bestFit="1" customWidth="1"/>
    <col min="10507" max="10507" width="9.33203125" style="466" customWidth="1"/>
    <col min="10508" max="10508" width="12.5546875" style="466"/>
    <col min="10509" max="10510" width="14.6640625" style="466" bestFit="1" customWidth="1"/>
    <col min="10511" max="10511" width="12.88671875" style="466" bestFit="1" customWidth="1"/>
    <col min="10512" max="10752" width="12.5546875" style="466"/>
    <col min="10753" max="10753" width="2" style="466" customWidth="1"/>
    <col min="10754" max="10754" width="28.6640625" style="466" customWidth="1"/>
    <col min="10755" max="10755" width="16.109375" style="466" customWidth="1"/>
    <col min="10756" max="10756" width="42.88671875" style="466" bestFit="1" customWidth="1"/>
    <col min="10757" max="10757" width="8.109375" style="466" customWidth="1"/>
    <col min="10758" max="10758" width="20.6640625" style="466" bestFit="1" customWidth="1"/>
    <col min="10759" max="10759" width="58.109375" style="466" customWidth="1"/>
    <col min="10760" max="10760" width="3.6640625" style="466" customWidth="1"/>
    <col min="10761" max="10761" width="8.33203125" style="466" bestFit="1" customWidth="1"/>
    <col min="10762" max="10762" width="10.88671875" style="466" bestFit="1" customWidth="1"/>
    <col min="10763" max="10763" width="9.33203125" style="466" customWidth="1"/>
    <col min="10764" max="10764" width="12.5546875" style="466"/>
    <col min="10765" max="10766" width="14.6640625" style="466" bestFit="1" customWidth="1"/>
    <col min="10767" max="10767" width="12.88671875" style="466" bestFit="1" customWidth="1"/>
    <col min="10768" max="11008" width="12.5546875" style="466"/>
    <col min="11009" max="11009" width="2" style="466" customWidth="1"/>
    <col min="11010" max="11010" width="28.6640625" style="466" customWidth="1"/>
    <col min="11011" max="11011" width="16.109375" style="466" customWidth="1"/>
    <col min="11012" max="11012" width="42.88671875" style="466" bestFit="1" customWidth="1"/>
    <col min="11013" max="11013" width="8.109375" style="466" customWidth="1"/>
    <col min="11014" max="11014" width="20.6640625" style="466" bestFit="1" customWidth="1"/>
    <col min="11015" max="11015" width="58.109375" style="466" customWidth="1"/>
    <col min="11016" max="11016" width="3.6640625" style="466" customWidth="1"/>
    <col min="11017" max="11017" width="8.33203125" style="466" bestFit="1" customWidth="1"/>
    <col min="11018" max="11018" width="10.88671875" style="466" bestFit="1" customWidth="1"/>
    <col min="11019" max="11019" width="9.33203125" style="466" customWidth="1"/>
    <col min="11020" max="11020" width="12.5546875" style="466"/>
    <col min="11021" max="11022" width="14.6640625" style="466" bestFit="1" customWidth="1"/>
    <col min="11023" max="11023" width="12.88671875" style="466" bestFit="1" customWidth="1"/>
    <col min="11024" max="11264" width="12.5546875" style="466"/>
    <col min="11265" max="11265" width="2" style="466" customWidth="1"/>
    <col min="11266" max="11266" width="28.6640625" style="466" customWidth="1"/>
    <col min="11267" max="11267" width="16.109375" style="466" customWidth="1"/>
    <col min="11268" max="11268" width="42.88671875" style="466" bestFit="1" customWidth="1"/>
    <col min="11269" max="11269" width="8.109375" style="466" customWidth="1"/>
    <col min="11270" max="11270" width="20.6640625" style="466" bestFit="1" customWidth="1"/>
    <col min="11271" max="11271" width="58.109375" style="466" customWidth="1"/>
    <col min="11272" max="11272" width="3.6640625" style="466" customWidth="1"/>
    <col min="11273" max="11273" width="8.33203125" style="466" bestFit="1" customWidth="1"/>
    <col min="11274" max="11274" width="10.88671875" style="466" bestFit="1" customWidth="1"/>
    <col min="11275" max="11275" width="9.33203125" style="466" customWidth="1"/>
    <col min="11276" max="11276" width="12.5546875" style="466"/>
    <col min="11277" max="11278" width="14.6640625" style="466" bestFit="1" customWidth="1"/>
    <col min="11279" max="11279" width="12.88671875" style="466" bestFit="1" customWidth="1"/>
    <col min="11280" max="11520" width="12.5546875" style="466"/>
    <col min="11521" max="11521" width="2" style="466" customWidth="1"/>
    <col min="11522" max="11522" width="28.6640625" style="466" customWidth="1"/>
    <col min="11523" max="11523" width="16.109375" style="466" customWidth="1"/>
    <col min="11524" max="11524" width="42.88671875" style="466" bestFit="1" customWidth="1"/>
    <col min="11525" max="11525" width="8.109375" style="466" customWidth="1"/>
    <col min="11526" max="11526" width="20.6640625" style="466" bestFit="1" customWidth="1"/>
    <col min="11527" max="11527" width="58.109375" style="466" customWidth="1"/>
    <col min="11528" max="11528" width="3.6640625" style="466" customWidth="1"/>
    <col min="11529" max="11529" width="8.33203125" style="466" bestFit="1" customWidth="1"/>
    <col min="11530" max="11530" width="10.88671875" style="466" bestFit="1" customWidth="1"/>
    <col min="11531" max="11531" width="9.33203125" style="466" customWidth="1"/>
    <col min="11532" max="11532" width="12.5546875" style="466"/>
    <col min="11533" max="11534" width="14.6640625" style="466" bestFit="1" customWidth="1"/>
    <col min="11535" max="11535" width="12.88671875" style="466" bestFit="1" customWidth="1"/>
    <col min="11536" max="11776" width="12.5546875" style="466"/>
    <col min="11777" max="11777" width="2" style="466" customWidth="1"/>
    <col min="11778" max="11778" width="28.6640625" style="466" customWidth="1"/>
    <col min="11779" max="11779" width="16.109375" style="466" customWidth="1"/>
    <col min="11780" max="11780" width="42.88671875" style="466" bestFit="1" customWidth="1"/>
    <col min="11781" max="11781" width="8.109375" style="466" customWidth="1"/>
    <col min="11782" max="11782" width="20.6640625" style="466" bestFit="1" customWidth="1"/>
    <col min="11783" max="11783" width="58.109375" style="466" customWidth="1"/>
    <col min="11784" max="11784" width="3.6640625" style="466" customWidth="1"/>
    <col min="11785" max="11785" width="8.33203125" style="466" bestFit="1" customWidth="1"/>
    <col min="11786" max="11786" width="10.88671875" style="466" bestFit="1" customWidth="1"/>
    <col min="11787" max="11787" width="9.33203125" style="466" customWidth="1"/>
    <col min="11788" max="11788" width="12.5546875" style="466"/>
    <col min="11789" max="11790" width="14.6640625" style="466" bestFit="1" customWidth="1"/>
    <col min="11791" max="11791" width="12.88671875" style="466" bestFit="1" customWidth="1"/>
    <col min="11792" max="12032" width="12.5546875" style="466"/>
    <col min="12033" max="12033" width="2" style="466" customWidth="1"/>
    <col min="12034" max="12034" width="28.6640625" style="466" customWidth="1"/>
    <col min="12035" max="12035" width="16.109375" style="466" customWidth="1"/>
    <col min="12036" max="12036" width="42.88671875" style="466" bestFit="1" customWidth="1"/>
    <col min="12037" max="12037" width="8.109375" style="466" customWidth="1"/>
    <col min="12038" max="12038" width="20.6640625" style="466" bestFit="1" customWidth="1"/>
    <col min="12039" max="12039" width="58.109375" style="466" customWidth="1"/>
    <col min="12040" max="12040" width="3.6640625" style="466" customWidth="1"/>
    <col min="12041" max="12041" width="8.33203125" style="466" bestFit="1" customWidth="1"/>
    <col min="12042" max="12042" width="10.88671875" style="466" bestFit="1" customWidth="1"/>
    <col min="12043" max="12043" width="9.33203125" style="466" customWidth="1"/>
    <col min="12044" max="12044" width="12.5546875" style="466"/>
    <col min="12045" max="12046" width="14.6640625" style="466" bestFit="1" customWidth="1"/>
    <col min="12047" max="12047" width="12.88671875" style="466" bestFit="1" customWidth="1"/>
    <col min="12048" max="12288" width="12.5546875" style="466"/>
    <col min="12289" max="12289" width="2" style="466" customWidth="1"/>
    <col min="12290" max="12290" width="28.6640625" style="466" customWidth="1"/>
    <col min="12291" max="12291" width="16.109375" style="466" customWidth="1"/>
    <col min="12292" max="12292" width="42.88671875" style="466" bestFit="1" customWidth="1"/>
    <col min="12293" max="12293" width="8.109375" style="466" customWidth="1"/>
    <col min="12294" max="12294" width="20.6640625" style="466" bestFit="1" customWidth="1"/>
    <col min="12295" max="12295" width="58.109375" style="466" customWidth="1"/>
    <col min="12296" max="12296" width="3.6640625" style="466" customWidth="1"/>
    <col min="12297" max="12297" width="8.33203125" style="466" bestFit="1" customWidth="1"/>
    <col min="12298" max="12298" width="10.88671875" style="466" bestFit="1" customWidth="1"/>
    <col min="12299" max="12299" width="9.33203125" style="466" customWidth="1"/>
    <col min="12300" max="12300" width="12.5546875" style="466"/>
    <col min="12301" max="12302" width="14.6640625" style="466" bestFit="1" customWidth="1"/>
    <col min="12303" max="12303" width="12.88671875" style="466" bestFit="1" customWidth="1"/>
    <col min="12304" max="12544" width="12.5546875" style="466"/>
    <col min="12545" max="12545" width="2" style="466" customWidth="1"/>
    <col min="12546" max="12546" width="28.6640625" style="466" customWidth="1"/>
    <col min="12547" max="12547" width="16.109375" style="466" customWidth="1"/>
    <col min="12548" max="12548" width="42.88671875" style="466" bestFit="1" customWidth="1"/>
    <col min="12549" max="12549" width="8.109375" style="466" customWidth="1"/>
    <col min="12550" max="12550" width="20.6640625" style="466" bestFit="1" customWidth="1"/>
    <col min="12551" max="12551" width="58.109375" style="466" customWidth="1"/>
    <col min="12552" max="12552" width="3.6640625" style="466" customWidth="1"/>
    <col min="12553" max="12553" width="8.33203125" style="466" bestFit="1" customWidth="1"/>
    <col min="12554" max="12554" width="10.88671875" style="466" bestFit="1" customWidth="1"/>
    <col min="12555" max="12555" width="9.33203125" style="466" customWidth="1"/>
    <col min="12556" max="12556" width="12.5546875" style="466"/>
    <col min="12557" max="12558" width="14.6640625" style="466" bestFit="1" customWidth="1"/>
    <col min="12559" max="12559" width="12.88671875" style="466" bestFit="1" customWidth="1"/>
    <col min="12560" max="12800" width="12.5546875" style="466"/>
    <col min="12801" max="12801" width="2" style="466" customWidth="1"/>
    <col min="12802" max="12802" width="28.6640625" style="466" customWidth="1"/>
    <col min="12803" max="12803" width="16.109375" style="466" customWidth="1"/>
    <col min="12804" max="12804" width="42.88671875" style="466" bestFit="1" customWidth="1"/>
    <col min="12805" max="12805" width="8.109375" style="466" customWidth="1"/>
    <col min="12806" max="12806" width="20.6640625" style="466" bestFit="1" customWidth="1"/>
    <col min="12807" max="12807" width="58.109375" style="466" customWidth="1"/>
    <col min="12808" max="12808" width="3.6640625" style="466" customWidth="1"/>
    <col min="12809" max="12809" width="8.33203125" style="466" bestFit="1" customWidth="1"/>
    <col min="12810" max="12810" width="10.88671875" style="466" bestFit="1" customWidth="1"/>
    <col min="12811" max="12811" width="9.33203125" style="466" customWidth="1"/>
    <col min="12812" max="12812" width="12.5546875" style="466"/>
    <col min="12813" max="12814" width="14.6640625" style="466" bestFit="1" customWidth="1"/>
    <col min="12815" max="12815" width="12.88671875" style="466" bestFit="1" customWidth="1"/>
    <col min="12816" max="13056" width="12.5546875" style="466"/>
    <col min="13057" max="13057" width="2" style="466" customWidth="1"/>
    <col min="13058" max="13058" width="28.6640625" style="466" customWidth="1"/>
    <col min="13059" max="13059" width="16.109375" style="466" customWidth="1"/>
    <col min="13060" max="13060" width="42.88671875" style="466" bestFit="1" customWidth="1"/>
    <col min="13061" max="13061" width="8.109375" style="466" customWidth="1"/>
    <col min="13062" max="13062" width="20.6640625" style="466" bestFit="1" customWidth="1"/>
    <col min="13063" max="13063" width="58.109375" style="466" customWidth="1"/>
    <col min="13064" max="13064" width="3.6640625" style="466" customWidth="1"/>
    <col min="13065" max="13065" width="8.33203125" style="466" bestFit="1" customWidth="1"/>
    <col min="13066" max="13066" width="10.88671875" style="466" bestFit="1" customWidth="1"/>
    <col min="13067" max="13067" width="9.33203125" style="466" customWidth="1"/>
    <col min="13068" max="13068" width="12.5546875" style="466"/>
    <col min="13069" max="13070" width="14.6640625" style="466" bestFit="1" customWidth="1"/>
    <col min="13071" max="13071" width="12.88671875" style="466" bestFit="1" customWidth="1"/>
    <col min="13072" max="13312" width="12.5546875" style="466"/>
    <col min="13313" max="13313" width="2" style="466" customWidth="1"/>
    <col min="13314" max="13314" width="28.6640625" style="466" customWidth="1"/>
    <col min="13315" max="13315" width="16.109375" style="466" customWidth="1"/>
    <col min="13316" max="13316" width="42.88671875" style="466" bestFit="1" customWidth="1"/>
    <col min="13317" max="13317" width="8.109375" style="466" customWidth="1"/>
    <col min="13318" max="13318" width="20.6640625" style="466" bestFit="1" customWidth="1"/>
    <col min="13319" max="13319" width="58.109375" style="466" customWidth="1"/>
    <col min="13320" max="13320" width="3.6640625" style="466" customWidth="1"/>
    <col min="13321" max="13321" width="8.33203125" style="466" bestFit="1" customWidth="1"/>
    <col min="13322" max="13322" width="10.88671875" style="466" bestFit="1" customWidth="1"/>
    <col min="13323" max="13323" width="9.33203125" style="466" customWidth="1"/>
    <col min="13324" max="13324" width="12.5546875" style="466"/>
    <col min="13325" max="13326" width="14.6640625" style="466" bestFit="1" customWidth="1"/>
    <col min="13327" max="13327" width="12.88671875" style="466" bestFit="1" customWidth="1"/>
    <col min="13328" max="13568" width="12.5546875" style="466"/>
    <col min="13569" max="13569" width="2" style="466" customWidth="1"/>
    <col min="13570" max="13570" width="28.6640625" style="466" customWidth="1"/>
    <col min="13571" max="13571" width="16.109375" style="466" customWidth="1"/>
    <col min="13572" max="13572" width="42.88671875" style="466" bestFit="1" customWidth="1"/>
    <col min="13573" max="13573" width="8.109375" style="466" customWidth="1"/>
    <col min="13574" max="13574" width="20.6640625" style="466" bestFit="1" customWidth="1"/>
    <col min="13575" max="13575" width="58.109375" style="466" customWidth="1"/>
    <col min="13576" max="13576" width="3.6640625" style="466" customWidth="1"/>
    <col min="13577" max="13577" width="8.33203125" style="466" bestFit="1" customWidth="1"/>
    <col min="13578" max="13578" width="10.88671875" style="466" bestFit="1" customWidth="1"/>
    <col min="13579" max="13579" width="9.33203125" style="466" customWidth="1"/>
    <col min="13580" max="13580" width="12.5546875" style="466"/>
    <col min="13581" max="13582" width="14.6640625" style="466" bestFit="1" customWidth="1"/>
    <col min="13583" max="13583" width="12.88671875" style="466" bestFit="1" customWidth="1"/>
    <col min="13584" max="13824" width="12.5546875" style="466"/>
    <col min="13825" max="13825" width="2" style="466" customWidth="1"/>
    <col min="13826" max="13826" width="28.6640625" style="466" customWidth="1"/>
    <col min="13827" max="13827" width="16.109375" style="466" customWidth="1"/>
    <col min="13828" max="13828" width="42.88671875" style="466" bestFit="1" customWidth="1"/>
    <col min="13829" max="13829" width="8.109375" style="466" customWidth="1"/>
    <col min="13830" max="13830" width="20.6640625" style="466" bestFit="1" customWidth="1"/>
    <col min="13831" max="13831" width="58.109375" style="466" customWidth="1"/>
    <col min="13832" max="13832" width="3.6640625" style="466" customWidth="1"/>
    <col min="13833" max="13833" width="8.33203125" style="466" bestFit="1" customWidth="1"/>
    <col min="13834" max="13834" width="10.88671875" style="466" bestFit="1" customWidth="1"/>
    <col min="13835" max="13835" width="9.33203125" style="466" customWidth="1"/>
    <col min="13836" max="13836" width="12.5546875" style="466"/>
    <col min="13837" max="13838" width="14.6640625" style="466" bestFit="1" customWidth="1"/>
    <col min="13839" max="13839" width="12.88671875" style="466" bestFit="1" customWidth="1"/>
    <col min="13840" max="14080" width="12.5546875" style="466"/>
    <col min="14081" max="14081" width="2" style="466" customWidth="1"/>
    <col min="14082" max="14082" width="28.6640625" style="466" customWidth="1"/>
    <col min="14083" max="14083" width="16.109375" style="466" customWidth="1"/>
    <col min="14084" max="14084" width="42.88671875" style="466" bestFit="1" customWidth="1"/>
    <col min="14085" max="14085" width="8.109375" style="466" customWidth="1"/>
    <col min="14086" max="14086" width="20.6640625" style="466" bestFit="1" customWidth="1"/>
    <col min="14087" max="14087" width="58.109375" style="466" customWidth="1"/>
    <col min="14088" max="14088" width="3.6640625" style="466" customWidth="1"/>
    <col min="14089" max="14089" width="8.33203125" style="466" bestFit="1" customWidth="1"/>
    <col min="14090" max="14090" width="10.88671875" style="466" bestFit="1" customWidth="1"/>
    <col min="14091" max="14091" width="9.33203125" style="466" customWidth="1"/>
    <col min="14092" max="14092" width="12.5546875" style="466"/>
    <col min="14093" max="14094" width="14.6640625" style="466" bestFit="1" customWidth="1"/>
    <col min="14095" max="14095" width="12.88671875" style="466" bestFit="1" customWidth="1"/>
    <col min="14096" max="14336" width="12.5546875" style="466"/>
    <col min="14337" max="14337" width="2" style="466" customWidth="1"/>
    <col min="14338" max="14338" width="28.6640625" style="466" customWidth="1"/>
    <col min="14339" max="14339" width="16.109375" style="466" customWidth="1"/>
    <col min="14340" max="14340" width="42.88671875" style="466" bestFit="1" customWidth="1"/>
    <col min="14341" max="14341" width="8.109375" style="466" customWidth="1"/>
    <col min="14342" max="14342" width="20.6640625" style="466" bestFit="1" customWidth="1"/>
    <col min="14343" max="14343" width="58.109375" style="466" customWidth="1"/>
    <col min="14344" max="14344" width="3.6640625" style="466" customWidth="1"/>
    <col min="14345" max="14345" width="8.33203125" style="466" bestFit="1" customWidth="1"/>
    <col min="14346" max="14346" width="10.88671875" style="466" bestFit="1" customWidth="1"/>
    <col min="14347" max="14347" width="9.33203125" style="466" customWidth="1"/>
    <col min="14348" max="14348" width="12.5546875" style="466"/>
    <col min="14349" max="14350" width="14.6640625" style="466" bestFit="1" customWidth="1"/>
    <col min="14351" max="14351" width="12.88671875" style="466" bestFit="1" customWidth="1"/>
    <col min="14352" max="14592" width="12.5546875" style="466"/>
    <col min="14593" max="14593" width="2" style="466" customWidth="1"/>
    <col min="14594" max="14594" width="28.6640625" style="466" customWidth="1"/>
    <col min="14595" max="14595" width="16.109375" style="466" customWidth="1"/>
    <col min="14596" max="14596" width="42.88671875" style="466" bestFit="1" customWidth="1"/>
    <col min="14597" max="14597" width="8.109375" style="466" customWidth="1"/>
    <col min="14598" max="14598" width="20.6640625" style="466" bestFit="1" customWidth="1"/>
    <col min="14599" max="14599" width="58.109375" style="466" customWidth="1"/>
    <col min="14600" max="14600" width="3.6640625" style="466" customWidth="1"/>
    <col min="14601" max="14601" width="8.33203125" style="466" bestFit="1" customWidth="1"/>
    <col min="14602" max="14602" width="10.88671875" style="466" bestFit="1" customWidth="1"/>
    <col min="14603" max="14603" width="9.33203125" style="466" customWidth="1"/>
    <col min="14604" max="14604" width="12.5546875" style="466"/>
    <col min="14605" max="14606" width="14.6640625" style="466" bestFit="1" customWidth="1"/>
    <col min="14607" max="14607" width="12.88671875" style="466" bestFit="1" customWidth="1"/>
    <col min="14608" max="14848" width="12.5546875" style="466"/>
    <col min="14849" max="14849" width="2" style="466" customWidth="1"/>
    <col min="14850" max="14850" width="28.6640625" style="466" customWidth="1"/>
    <col min="14851" max="14851" width="16.109375" style="466" customWidth="1"/>
    <col min="14852" max="14852" width="42.88671875" style="466" bestFit="1" customWidth="1"/>
    <col min="14853" max="14853" width="8.109375" style="466" customWidth="1"/>
    <col min="14854" max="14854" width="20.6640625" style="466" bestFit="1" customWidth="1"/>
    <col min="14855" max="14855" width="58.109375" style="466" customWidth="1"/>
    <col min="14856" max="14856" width="3.6640625" style="466" customWidth="1"/>
    <col min="14857" max="14857" width="8.33203125" style="466" bestFit="1" customWidth="1"/>
    <col min="14858" max="14858" width="10.88671875" style="466" bestFit="1" customWidth="1"/>
    <col min="14859" max="14859" width="9.33203125" style="466" customWidth="1"/>
    <col min="14860" max="14860" width="12.5546875" style="466"/>
    <col min="14861" max="14862" width="14.6640625" style="466" bestFit="1" customWidth="1"/>
    <col min="14863" max="14863" width="12.88671875" style="466" bestFit="1" customWidth="1"/>
    <col min="14864" max="15104" width="12.5546875" style="466"/>
    <col min="15105" max="15105" width="2" style="466" customWidth="1"/>
    <col min="15106" max="15106" width="28.6640625" style="466" customWidth="1"/>
    <col min="15107" max="15107" width="16.109375" style="466" customWidth="1"/>
    <col min="15108" max="15108" width="42.88671875" style="466" bestFit="1" customWidth="1"/>
    <col min="15109" max="15109" width="8.109375" style="466" customWidth="1"/>
    <col min="15110" max="15110" width="20.6640625" style="466" bestFit="1" customWidth="1"/>
    <col min="15111" max="15111" width="58.109375" style="466" customWidth="1"/>
    <col min="15112" max="15112" width="3.6640625" style="466" customWidth="1"/>
    <col min="15113" max="15113" width="8.33203125" style="466" bestFit="1" customWidth="1"/>
    <col min="15114" max="15114" width="10.88671875" style="466" bestFit="1" customWidth="1"/>
    <col min="15115" max="15115" width="9.33203125" style="466" customWidth="1"/>
    <col min="15116" max="15116" width="12.5546875" style="466"/>
    <col min="15117" max="15118" width="14.6640625" style="466" bestFit="1" customWidth="1"/>
    <col min="15119" max="15119" width="12.88671875" style="466" bestFit="1" customWidth="1"/>
    <col min="15120" max="15360" width="12.5546875" style="466"/>
    <col min="15361" max="15361" width="2" style="466" customWidth="1"/>
    <col min="15362" max="15362" width="28.6640625" style="466" customWidth="1"/>
    <col min="15363" max="15363" width="16.109375" style="466" customWidth="1"/>
    <col min="15364" max="15364" width="42.88671875" style="466" bestFit="1" customWidth="1"/>
    <col min="15365" max="15365" width="8.109375" style="466" customWidth="1"/>
    <col min="15366" max="15366" width="20.6640625" style="466" bestFit="1" customWidth="1"/>
    <col min="15367" max="15367" width="58.109375" style="466" customWidth="1"/>
    <col min="15368" max="15368" width="3.6640625" style="466" customWidth="1"/>
    <col min="15369" max="15369" width="8.33203125" style="466" bestFit="1" customWidth="1"/>
    <col min="15370" max="15370" width="10.88671875" style="466" bestFit="1" customWidth="1"/>
    <col min="15371" max="15371" width="9.33203125" style="466" customWidth="1"/>
    <col min="15372" max="15372" width="12.5546875" style="466"/>
    <col min="15373" max="15374" width="14.6640625" style="466" bestFit="1" customWidth="1"/>
    <col min="15375" max="15375" width="12.88671875" style="466" bestFit="1" customWidth="1"/>
    <col min="15376" max="15616" width="12.5546875" style="466"/>
    <col min="15617" max="15617" width="2" style="466" customWidth="1"/>
    <col min="15618" max="15618" width="28.6640625" style="466" customWidth="1"/>
    <col min="15619" max="15619" width="16.109375" style="466" customWidth="1"/>
    <col min="15620" max="15620" width="42.88671875" style="466" bestFit="1" customWidth="1"/>
    <col min="15621" max="15621" width="8.109375" style="466" customWidth="1"/>
    <col min="15622" max="15622" width="20.6640625" style="466" bestFit="1" customWidth="1"/>
    <col min="15623" max="15623" width="58.109375" style="466" customWidth="1"/>
    <col min="15624" max="15624" width="3.6640625" style="466" customWidth="1"/>
    <col min="15625" max="15625" width="8.33203125" style="466" bestFit="1" customWidth="1"/>
    <col min="15626" max="15626" width="10.88671875" style="466" bestFit="1" customWidth="1"/>
    <col min="15627" max="15627" width="9.33203125" style="466" customWidth="1"/>
    <col min="15628" max="15628" width="12.5546875" style="466"/>
    <col min="15629" max="15630" width="14.6640625" style="466" bestFit="1" customWidth="1"/>
    <col min="15631" max="15631" width="12.88671875" style="466" bestFit="1" customWidth="1"/>
    <col min="15632" max="15872" width="12.5546875" style="466"/>
    <col min="15873" max="15873" width="2" style="466" customWidth="1"/>
    <col min="15874" max="15874" width="28.6640625" style="466" customWidth="1"/>
    <col min="15875" max="15875" width="16.109375" style="466" customWidth="1"/>
    <col min="15876" max="15876" width="42.88671875" style="466" bestFit="1" customWidth="1"/>
    <col min="15877" max="15877" width="8.109375" style="466" customWidth="1"/>
    <col min="15878" max="15878" width="20.6640625" style="466" bestFit="1" customWidth="1"/>
    <col min="15879" max="15879" width="58.109375" style="466" customWidth="1"/>
    <col min="15880" max="15880" width="3.6640625" style="466" customWidth="1"/>
    <col min="15881" max="15881" width="8.33203125" style="466" bestFit="1" customWidth="1"/>
    <col min="15882" max="15882" width="10.88671875" style="466" bestFit="1" customWidth="1"/>
    <col min="15883" max="15883" width="9.33203125" style="466" customWidth="1"/>
    <col min="15884" max="15884" width="12.5546875" style="466"/>
    <col min="15885" max="15886" width="14.6640625" style="466" bestFit="1" customWidth="1"/>
    <col min="15887" max="15887" width="12.88671875" style="466" bestFit="1" customWidth="1"/>
    <col min="15888" max="16128" width="12.5546875" style="466"/>
    <col min="16129" max="16129" width="2" style="466" customWidth="1"/>
    <col min="16130" max="16130" width="28.6640625" style="466" customWidth="1"/>
    <col min="16131" max="16131" width="16.109375" style="466" customWidth="1"/>
    <col min="16132" max="16132" width="42.88671875" style="466" bestFit="1" customWidth="1"/>
    <col min="16133" max="16133" width="8.109375" style="466" customWidth="1"/>
    <col min="16134" max="16134" width="20.6640625" style="466" bestFit="1" customWidth="1"/>
    <col min="16135" max="16135" width="58.109375" style="466" customWidth="1"/>
    <col min="16136" max="16136" width="3.6640625" style="466" customWidth="1"/>
    <col min="16137" max="16137" width="8.33203125" style="466" bestFit="1" customWidth="1"/>
    <col min="16138" max="16138" width="10.88671875" style="466" bestFit="1" customWidth="1"/>
    <col min="16139" max="16139" width="9.33203125" style="466" customWidth="1"/>
    <col min="16140" max="16140" width="12.5546875" style="466"/>
    <col min="16141" max="16142" width="14.6640625" style="466" bestFit="1" customWidth="1"/>
    <col min="16143" max="16143" width="12.88671875" style="466" bestFit="1" customWidth="1"/>
    <col min="16144" max="16384" width="12.5546875" style="466"/>
  </cols>
  <sheetData>
    <row r="1" spans="1:10">
      <c r="B1" s="465"/>
      <c r="C1" s="465"/>
      <c r="D1" s="465"/>
      <c r="E1" s="465"/>
      <c r="F1" s="465"/>
    </row>
    <row r="2" spans="1:10">
      <c r="B2" s="465"/>
      <c r="C2" s="465"/>
      <c r="D2" s="465"/>
      <c r="E2" s="465"/>
      <c r="F2" s="465"/>
      <c r="G2" s="469" t="s">
        <v>504</v>
      </c>
      <c r="H2" s="469"/>
    </row>
    <row r="3" spans="1:10" ht="8.25" customHeight="1">
      <c r="B3" s="465"/>
      <c r="C3" s="465"/>
      <c r="D3" s="465"/>
      <c r="E3" s="465"/>
      <c r="F3" s="465"/>
      <c r="G3" s="465"/>
      <c r="H3" s="469"/>
    </row>
    <row r="4" spans="1:10" ht="0.75" customHeight="1">
      <c r="B4" s="465"/>
      <c r="C4" s="465"/>
      <c r="D4" s="465"/>
      <c r="E4" s="465"/>
      <c r="F4" s="465"/>
      <c r="G4" s="465"/>
      <c r="H4" s="469"/>
    </row>
    <row r="5" spans="1:10" ht="26.25" customHeight="1">
      <c r="B5" s="599" t="s">
        <v>426</v>
      </c>
      <c r="C5" s="599"/>
      <c r="D5" s="599"/>
      <c r="E5" s="599"/>
      <c r="F5" s="599"/>
      <c r="G5" s="599"/>
      <c r="H5" s="474"/>
    </row>
    <row r="6" spans="1:10" ht="18" customHeight="1">
      <c r="B6" s="475" t="s">
        <v>362</v>
      </c>
      <c r="C6" s="475"/>
      <c r="D6" s="475"/>
      <c r="E6" s="475"/>
      <c r="F6" s="475"/>
      <c r="G6" s="475"/>
      <c r="H6" s="476"/>
    </row>
    <row r="7" spans="1:10" ht="15" customHeight="1">
      <c r="B7" s="475" t="s">
        <v>363</v>
      </c>
      <c r="C7" s="475"/>
      <c r="D7" s="475"/>
      <c r="E7" s="475"/>
      <c r="F7" s="475"/>
      <c r="G7" s="475"/>
      <c r="H7" s="476"/>
    </row>
    <row r="8" spans="1:10" ht="15" customHeight="1">
      <c r="B8" s="473"/>
      <c r="C8" s="473"/>
      <c r="D8" s="473"/>
      <c r="E8" s="473"/>
      <c r="F8" s="473"/>
      <c r="G8" s="473"/>
      <c r="H8" s="476"/>
    </row>
    <row r="9" spans="1:10" ht="15" customHeight="1">
      <c r="B9" s="475" t="s">
        <v>427</v>
      </c>
      <c r="C9" s="475"/>
      <c r="D9" s="475"/>
      <c r="E9" s="475"/>
      <c r="F9" s="475"/>
      <c r="G9" s="475"/>
      <c r="H9" s="476"/>
    </row>
    <row r="10" spans="1:10" ht="15" customHeight="1">
      <c r="B10" s="473"/>
      <c r="C10" s="473"/>
      <c r="D10" s="473"/>
      <c r="E10" s="473"/>
      <c r="F10" s="473"/>
      <c r="G10" s="473"/>
      <c r="H10" s="476"/>
    </row>
    <row r="11" spans="1:10" ht="16.5" customHeight="1">
      <c r="B11" s="600" t="s">
        <v>428</v>
      </c>
      <c r="C11" s="475"/>
      <c r="D11" s="475"/>
      <c r="E11" s="475"/>
      <c r="F11" s="475"/>
      <c r="G11" s="475"/>
      <c r="H11" s="476"/>
    </row>
    <row r="12" spans="1:10" s="480" customFormat="1" ht="12" customHeight="1">
      <c r="A12" s="479"/>
      <c r="B12" s="473"/>
      <c r="C12" s="473"/>
      <c r="D12" s="473"/>
      <c r="E12" s="473"/>
      <c r="F12" s="473"/>
      <c r="G12" s="473"/>
      <c r="H12" s="476"/>
      <c r="J12" s="730"/>
    </row>
    <row r="13" spans="1:10" ht="3.75" customHeight="1">
      <c r="B13" s="480"/>
      <c r="C13" s="480"/>
      <c r="D13" s="480"/>
      <c r="E13" s="480"/>
      <c r="F13" s="480"/>
      <c r="G13" s="574" t="s">
        <v>420</v>
      </c>
      <c r="H13" s="480"/>
      <c r="I13" s="480"/>
      <c r="J13" s="730"/>
    </row>
    <row r="14" spans="1:10" ht="17.25" customHeight="1">
      <c r="A14" s="532"/>
      <c r="B14" s="481" t="s">
        <v>67</v>
      </c>
      <c r="C14" s="481"/>
      <c r="D14" s="481"/>
      <c r="E14" s="481"/>
      <c r="F14" s="481"/>
      <c r="G14" s="481"/>
      <c r="H14" s="575"/>
    </row>
    <row r="15" spans="1:10" ht="6.75" customHeight="1" thickBot="1">
      <c r="A15" s="532"/>
      <c r="B15" s="572"/>
      <c r="C15" s="572"/>
      <c r="D15" s="572"/>
      <c r="E15" s="572"/>
      <c r="F15" s="572"/>
      <c r="G15" s="572"/>
      <c r="H15" s="575"/>
    </row>
    <row r="16" spans="1:10" ht="15" customHeight="1" thickTop="1">
      <c r="A16" s="532"/>
      <c r="B16" s="577"/>
      <c r="C16" s="487"/>
      <c r="D16" s="578"/>
      <c r="E16" s="488"/>
      <c r="F16" s="487"/>
      <c r="G16" s="603"/>
      <c r="H16" s="579"/>
    </row>
    <row r="17" spans="1:11" ht="16.350000000000001" customHeight="1">
      <c r="A17" s="532"/>
      <c r="B17" s="580" t="s">
        <v>366</v>
      </c>
      <c r="C17" s="581" t="s">
        <v>306</v>
      </c>
      <c r="D17" s="582" t="s">
        <v>367</v>
      </c>
      <c r="E17" s="583" t="s">
        <v>368</v>
      </c>
      <c r="F17" s="584" t="s">
        <v>369</v>
      </c>
      <c r="G17" s="607" t="s">
        <v>429</v>
      </c>
      <c r="H17" s="585"/>
    </row>
    <row r="18" spans="1:11" ht="16.350000000000001" customHeight="1">
      <c r="A18" s="532"/>
      <c r="B18" s="586"/>
      <c r="C18" s="587"/>
      <c r="D18" s="588" t="s">
        <v>372</v>
      </c>
      <c r="E18" s="497"/>
      <c r="F18" s="589"/>
      <c r="G18" s="611" t="s">
        <v>430</v>
      </c>
      <c r="H18" s="590"/>
    </row>
    <row r="19" spans="1:11" s="533" customFormat="1" ht="33.75" customHeight="1">
      <c r="A19" s="532"/>
      <c r="B19" s="515" t="s">
        <v>440</v>
      </c>
      <c r="C19" s="516" t="s">
        <v>431</v>
      </c>
      <c r="D19" s="516" t="s">
        <v>441</v>
      </c>
      <c r="E19" s="516" t="s">
        <v>424</v>
      </c>
      <c r="F19" s="516" t="s">
        <v>442</v>
      </c>
      <c r="G19" s="731">
        <v>180</v>
      </c>
      <c r="H19" s="571"/>
      <c r="I19" s="627"/>
      <c r="J19" s="628"/>
      <c r="K19" s="627"/>
    </row>
    <row r="20" spans="1:11" s="514" customFormat="1">
      <c r="A20" s="464"/>
      <c r="B20" s="534"/>
      <c r="C20" s="535" t="s">
        <v>431</v>
      </c>
      <c r="D20" s="535" t="s">
        <v>443</v>
      </c>
      <c r="E20" s="535" t="s">
        <v>424</v>
      </c>
      <c r="F20" s="535" t="s">
        <v>505</v>
      </c>
      <c r="G20" s="732">
        <v>176.85</v>
      </c>
      <c r="I20" s="617"/>
      <c r="J20" s="618"/>
      <c r="K20" s="617"/>
    </row>
    <row r="21" spans="1:11" s="531" customFormat="1" ht="29.25" customHeight="1">
      <c r="A21" s="523"/>
      <c r="B21" s="524"/>
      <c r="C21" s="525" t="s">
        <v>431</v>
      </c>
      <c r="D21" s="525" t="s">
        <v>445</v>
      </c>
      <c r="E21" s="525" t="s">
        <v>424</v>
      </c>
      <c r="F21" s="525" t="s">
        <v>442</v>
      </c>
      <c r="G21" s="733">
        <v>138.71</v>
      </c>
      <c r="H21" s="734"/>
      <c r="I21" s="637"/>
      <c r="J21" s="633"/>
      <c r="K21" s="637"/>
    </row>
    <row r="22" spans="1:11" s="514" customFormat="1" ht="39" customHeight="1">
      <c r="A22" s="464"/>
      <c r="B22" s="735" t="s">
        <v>449</v>
      </c>
      <c r="C22" s="736" t="s">
        <v>431</v>
      </c>
      <c r="D22" s="736" t="s">
        <v>448</v>
      </c>
      <c r="E22" s="736" t="s">
        <v>424</v>
      </c>
      <c r="F22" s="736" t="s">
        <v>506</v>
      </c>
      <c r="G22" s="737">
        <v>40.630000000000003</v>
      </c>
      <c r="H22" s="738"/>
      <c r="I22" s="617"/>
      <c r="J22" s="618"/>
      <c r="K22" s="617"/>
    </row>
    <row r="23" spans="1:11" s="514" customFormat="1" ht="39" customHeight="1">
      <c r="A23" s="464"/>
      <c r="B23" s="735" t="s">
        <v>452</v>
      </c>
      <c r="C23" s="736" t="s">
        <v>431</v>
      </c>
      <c r="D23" s="736" t="s">
        <v>432</v>
      </c>
      <c r="E23" s="736" t="s">
        <v>424</v>
      </c>
      <c r="F23" s="736" t="s">
        <v>507</v>
      </c>
      <c r="G23" s="737">
        <v>41.93</v>
      </c>
      <c r="H23" s="738"/>
      <c r="I23" s="617"/>
      <c r="J23" s="618"/>
      <c r="K23" s="617"/>
    </row>
    <row r="24" spans="1:11" s="514" customFormat="1" ht="39" customHeight="1">
      <c r="A24" s="464"/>
      <c r="B24" s="735" t="s">
        <v>454</v>
      </c>
      <c r="C24" s="736" t="s">
        <v>431</v>
      </c>
      <c r="D24" s="736" t="s">
        <v>448</v>
      </c>
      <c r="E24" s="736" t="s">
        <v>424</v>
      </c>
      <c r="F24" s="736" t="s">
        <v>508</v>
      </c>
      <c r="G24" s="737">
        <v>34.68</v>
      </c>
      <c r="H24" s="738"/>
      <c r="I24" s="617"/>
      <c r="J24" s="618"/>
      <c r="K24" s="617"/>
    </row>
    <row r="25" spans="1:11" s="514" customFormat="1" ht="39" customHeight="1">
      <c r="A25" s="464"/>
      <c r="B25" s="739" t="s">
        <v>509</v>
      </c>
      <c r="C25" s="736" t="s">
        <v>431</v>
      </c>
      <c r="D25" s="736" t="s">
        <v>458</v>
      </c>
      <c r="E25" s="736" t="s">
        <v>424</v>
      </c>
      <c r="F25" s="736" t="s">
        <v>510</v>
      </c>
      <c r="G25" s="740">
        <v>210.39</v>
      </c>
      <c r="H25" s="738"/>
      <c r="I25" s="617"/>
      <c r="J25" s="618"/>
      <c r="K25" s="617"/>
    </row>
    <row r="26" spans="1:11" s="514" customFormat="1" ht="39" customHeight="1">
      <c r="A26" s="464"/>
      <c r="B26" s="735" t="s">
        <v>461</v>
      </c>
      <c r="C26" s="736" t="s">
        <v>431</v>
      </c>
      <c r="D26" s="736" t="s">
        <v>448</v>
      </c>
      <c r="E26" s="736" t="s">
        <v>424</v>
      </c>
      <c r="F26" s="736" t="s">
        <v>424</v>
      </c>
      <c r="G26" s="740">
        <v>60.89</v>
      </c>
      <c r="H26" s="738"/>
      <c r="I26" s="617"/>
      <c r="J26" s="618"/>
      <c r="K26" s="617"/>
    </row>
    <row r="27" spans="1:11" s="514" customFormat="1" ht="39" customHeight="1">
      <c r="A27" s="464"/>
      <c r="B27" s="735" t="s">
        <v>511</v>
      </c>
      <c r="C27" s="736" t="s">
        <v>431</v>
      </c>
      <c r="D27" s="736" t="s">
        <v>448</v>
      </c>
      <c r="E27" s="736" t="s">
        <v>424</v>
      </c>
      <c r="F27" s="736" t="s">
        <v>467</v>
      </c>
      <c r="G27" s="737">
        <v>583.54</v>
      </c>
      <c r="H27" s="738"/>
      <c r="I27" s="617"/>
      <c r="J27" s="618"/>
      <c r="K27" s="617"/>
    </row>
    <row r="28" spans="1:11" s="514" customFormat="1" ht="39" customHeight="1">
      <c r="A28" s="464"/>
      <c r="B28" s="735" t="s">
        <v>469</v>
      </c>
      <c r="C28" s="736" t="s">
        <v>431</v>
      </c>
      <c r="D28" s="736" t="s">
        <v>432</v>
      </c>
      <c r="E28" s="736" t="s">
        <v>424</v>
      </c>
      <c r="F28" s="736" t="s">
        <v>424</v>
      </c>
      <c r="G28" s="737">
        <v>181.7</v>
      </c>
      <c r="H28" s="738"/>
      <c r="I28" s="617"/>
      <c r="J28" s="618"/>
      <c r="K28" s="617"/>
    </row>
    <row r="29" spans="1:11" s="514" customFormat="1" ht="39" customHeight="1">
      <c r="A29" s="464"/>
      <c r="B29" s="735" t="s">
        <v>512</v>
      </c>
      <c r="C29" s="736" t="s">
        <v>431</v>
      </c>
      <c r="D29" s="736" t="s">
        <v>448</v>
      </c>
      <c r="E29" s="736" t="s">
        <v>424</v>
      </c>
      <c r="F29" s="736" t="s">
        <v>424</v>
      </c>
      <c r="G29" s="737">
        <v>240.44</v>
      </c>
      <c r="H29" s="738"/>
      <c r="I29" s="617"/>
      <c r="J29" s="618"/>
      <c r="K29" s="617"/>
    </row>
    <row r="30" spans="1:11" s="514" customFormat="1" ht="39" customHeight="1">
      <c r="A30" s="464"/>
      <c r="B30" s="735" t="s">
        <v>474</v>
      </c>
      <c r="C30" s="736" t="s">
        <v>431</v>
      </c>
      <c r="D30" s="736" t="s">
        <v>448</v>
      </c>
      <c r="E30" s="736" t="s">
        <v>377</v>
      </c>
      <c r="F30" s="736" t="s">
        <v>513</v>
      </c>
      <c r="G30" s="737">
        <v>79.36</v>
      </c>
      <c r="H30" s="738"/>
      <c r="I30" s="617"/>
      <c r="J30" s="618"/>
      <c r="K30" s="617"/>
    </row>
    <row r="31" spans="1:11" s="514" customFormat="1" ht="39" customHeight="1">
      <c r="A31" s="464"/>
      <c r="B31" s="735" t="s">
        <v>480</v>
      </c>
      <c r="C31" s="736" t="s">
        <v>431</v>
      </c>
      <c r="D31" s="736" t="s">
        <v>514</v>
      </c>
      <c r="E31" s="736" t="s">
        <v>424</v>
      </c>
      <c r="F31" s="736" t="s">
        <v>482</v>
      </c>
      <c r="G31" s="737">
        <v>64.900000000000006</v>
      </c>
      <c r="H31" s="738"/>
      <c r="I31" s="617"/>
      <c r="J31" s="618"/>
      <c r="K31" s="617"/>
    </row>
    <row r="32" spans="1:11" s="514" customFormat="1" ht="39" customHeight="1">
      <c r="A32" s="464"/>
      <c r="B32" s="735" t="s">
        <v>515</v>
      </c>
      <c r="C32" s="736" t="s">
        <v>431</v>
      </c>
      <c r="D32" s="736" t="s">
        <v>448</v>
      </c>
      <c r="E32" s="736" t="s">
        <v>377</v>
      </c>
      <c r="F32" s="736" t="s">
        <v>516</v>
      </c>
      <c r="G32" s="737">
        <v>102.98</v>
      </c>
      <c r="H32" s="738"/>
      <c r="I32" s="617"/>
      <c r="J32" s="618"/>
      <c r="K32" s="617"/>
    </row>
    <row r="33" spans="1:11" s="533" customFormat="1" ht="30" customHeight="1">
      <c r="A33" s="532"/>
      <c r="B33" s="515" t="s">
        <v>495</v>
      </c>
      <c r="C33" s="516" t="s">
        <v>431</v>
      </c>
      <c r="D33" s="516" t="s">
        <v>496</v>
      </c>
      <c r="E33" s="516" t="s">
        <v>377</v>
      </c>
      <c r="F33" s="516" t="s">
        <v>424</v>
      </c>
      <c r="G33" s="731">
        <v>135.65</v>
      </c>
      <c r="I33" s="627"/>
      <c r="J33" s="628"/>
      <c r="K33" s="627"/>
    </row>
    <row r="34" spans="1:11" s="514" customFormat="1">
      <c r="A34" s="464"/>
      <c r="B34" s="534"/>
      <c r="C34" s="535" t="s">
        <v>431</v>
      </c>
      <c r="D34" s="535" t="s">
        <v>497</v>
      </c>
      <c r="E34" s="535" t="s">
        <v>377</v>
      </c>
      <c r="F34" s="535" t="s">
        <v>424</v>
      </c>
      <c r="G34" s="732">
        <v>73.569999999999993</v>
      </c>
      <c r="I34" s="617"/>
      <c r="J34" s="618"/>
      <c r="K34" s="617"/>
    </row>
    <row r="35" spans="1:11" ht="29.25" customHeight="1">
      <c r="B35" s="524"/>
      <c r="C35" s="525" t="s">
        <v>431</v>
      </c>
      <c r="D35" s="525" t="s">
        <v>498</v>
      </c>
      <c r="E35" s="525" t="s">
        <v>377</v>
      </c>
      <c r="F35" s="525" t="s">
        <v>499</v>
      </c>
      <c r="G35" s="733">
        <v>74.430000000000007</v>
      </c>
      <c r="H35" s="571"/>
      <c r="I35" s="637"/>
      <c r="J35" s="633"/>
      <c r="K35" s="637"/>
    </row>
    <row r="36" spans="1:11" s="514" customFormat="1" ht="39" customHeight="1" thickBot="1">
      <c r="A36" s="464"/>
      <c r="B36" s="741" t="s">
        <v>517</v>
      </c>
      <c r="C36" s="742" t="s">
        <v>431</v>
      </c>
      <c r="D36" s="742" t="s">
        <v>448</v>
      </c>
      <c r="E36" s="742" t="s">
        <v>424</v>
      </c>
      <c r="F36" s="742" t="s">
        <v>424</v>
      </c>
      <c r="G36" s="743">
        <v>51.5</v>
      </c>
      <c r="H36" s="738"/>
      <c r="I36" s="617"/>
      <c r="J36" s="618"/>
      <c r="K36" s="617"/>
    </row>
    <row r="37" spans="1:11" ht="18.600000000000001" thickTop="1">
      <c r="B37" s="480"/>
      <c r="C37" s="480"/>
      <c r="D37" s="480"/>
      <c r="E37" s="480"/>
      <c r="F37" s="480"/>
      <c r="G37" s="480"/>
      <c r="H37" s="480"/>
      <c r="I37" s="480"/>
      <c r="J37" s="730"/>
    </row>
    <row r="38" spans="1:11" ht="14.25" customHeight="1">
      <c r="G38" s="598" t="s">
        <v>87</v>
      </c>
    </row>
  </sheetData>
  <mergeCells count="6">
    <mergeCell ref="B5:G5"/>
    <mergeCell ref="B6:G6"/>
    <mergeCell ref="B7:G7"/>
    <mergeCell ref="B9:G9"/>
    <mergeCell ref="B11:G11"/>
    <mergeCell ref="B14:G14"/>
  </mergeCells>
  <printOptions horizontalCentered="1"/>
  <pageMargins left="0.70866141732283472" right="0.55118110236220474" top="0.74803149606299213" bottom="0" header="0" footer="3.937007874015748E-2"/>
  <pageSetup paperSize="9" scale="49" orientation="portrait" r:id="rId1"/>
  <headerFooter alignWithMargins="0">
    <oddFooter>&amp;R&amp;"Times New Roman,Cursiva"&amp;11Subdirección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topLeftCell="A28" zoomScaleNormal="100" workbookViewId="0"/>
  </sheetViews>
  <sheetFormatPr baseColWidth="10" defaultColWidth="9.109375" defaultRowHeight="13.2"/>
  <cols>
    <col min="1" max="1" width="7.5546875" style="258" bestFit="1" customWidth="1"/>
    <col min="2" max="2" width="0.33203125" style="258" bestFit="1" customWidth="1"/>
    <col min="3" max="4" width="0.5546875" style="258" bestFit="1" customWidth="1"/>
    <col min="5" max="5" width="0.6640625" style="258" bestFit="1" customWidth="1"/>
    <col min="6" max="6" width="17" style="258" customWidth="1"/>
    <col min="7" max="7" width="1.88671875" style="258" bestFit="1" customWidth="1"/>
    <col min="8" max="8" width="28.33203125" style="258" customWidth="1"/>
    <col min="9" max="9" width="0.109375" style="258" bestFit="1" customWidth="1"/>
    <col min="10" max="10" width="0.6640625" style="258" bestFit="1" customWidth="1"/>
    <col min="11" max="11" width="10.88671875" style="258" bestFit="1" customWidth="1"/>
    <col min="12" max="12" width="0.88671875" style="258" bestFit="1" customWidth="1"/>
    <col min="13" max="13" width="0.109375" style="258" bestFit="1" customWidth="1"/>
    <col min="14" max="14" width="0.6640625" style="258" bestFit="1" customWidth="1"/>
    <col min="15" max="15" width="10.33203125" style="258" bestFit="1" customWidth="1"/>
    <col min="16" max="16" width="0.6640625" style="258" bestFit="1" customWidth="1"/>
    <col min="17" max="17" width="0.88671875" style="258" bestFit="1" customWidth="1"/>
    <col min="18" max="18" width="0.109375" style="258" bestFit="1" customWidth="1"/>
    <col min="19" max="19" width="12.109375" style="258" bestFit="1" customWidth="1"/>
    <col min="20" max="20" width="0.33203125" style="258" bestFit="1" customWidth="1"/>
    <col min="21" max="21" width="0.109375" style="258" bestFit="1" customWidth="1"/>
    <col min="22" max="22" width="0.33203125" style="258" bestFit="1" customWidth="1"/>
    <col min="23" max="23" width="0.5546875" style="258" bestFit="1" customWidth="1"/>
    <col min="24" max="24" width="1.109375" style="258" bestFit="1" customWidth="1"/>
    <col min="25" max="25" width="5.88671875" style="258" bestFit="1" customWidth="1"/>
    <col min="26" max="256" width="9.109375" style="258"/>
    <col min="257" max="257" width="7.5546875" style="258" bestFit="1" customWidth="1"/>
    <col min="258" max="258" width="0.33203125" style="258" bestFit="1" customWidth="1"/>
    <col min="259" max="260" width="0.5546875" style="258" bestFit="1" customWidth="1"/>
    <col min="261" max="261" width="0.6640625" style="258" bestFit="1" customWidth="1"/>
    <col min="262" max="262" width="17" style="258" customWidth="1"/>
    <col min="263" max="263" width="1.88671875" style="258" bestFit="1" customWidth="1"/>
    <col min="264" max="264" width="28.33203125" style="258" customWidth="1"/>
    <col min="265" max="265" width="0.109375" style="258" bestFit="1" customWidth="1"/>
    <col min="266" max="266" width="0.6640625" style="258" bestFit="1" customWidth="1"/>
    <col min="267" max="267" width="10.88671875" style="258" bestFit="1" customWidth="1"/>
    <col min="268" max="268" width="0.88671875" style="258" bestFit="1" customWidth="1"/>
    <col min="269" max="269" width="0.109375" style="258" bestFit="1" customWidth="1"/>
    <col min="270" max="270" width="0.6640625" style="258" bestFit="1" customWidth="1"/>
    <col min="271" max="271" width="10.33203125" style="258" bestFit="1" customWidth="1"/>
    <col min="272" max="272" width="0.6640625" style="258" bestFit="1" customWidth="1"/>
    <col min="273" max="273" width="0.88671875" style="258" bestFit="1" customWidth="1"/>
    <col min="274" max="274" width="0.109375" style="258" bestFit="1" customWidth="1"/>
    <col min="275" max="275" width="12.109375" style="258" bestFit="1" customWidth="1"/>
    <col min="276" max="276" width="0.33203125" style="258" bestFit="1" customWidth="1"/>
    <col min="277" max="277" width="0.109375" style="258" bestFit="1" customWidth="1"/>
    <col min="278" max="278" width="0.33203125" style="258" bestFit="1" customWidth="1"/>
    <col min="279" max="279" width="0.5546875" style="258" bestFit="1" customWidth="1"/>
    <col min="280" max="280" width="1.109375" style="258" bestFit="1" customWidth="1"/>
    <col min="281" max="281" width="5.88671875" style="258" bestFit="1" customWidth="1"/>
    <col min="282" max="512" width="9.109375" style="258"/>
    <col min="513" max="513" width="7.5546875" style="258" bestFit="1" customWidth="1"/>
    <col min="514" max="514" width="0.33203125" style="258" bestFit="1" customWidth="1"/>
    <col min="515" max="516" width="0.5546875" style="258" bestFit="1" customWidth="1"/>
    <col min="517" max="517" width="0.6640625" style="258" bestFit="1" customWidth="1"/>
    <col min="518" max="518" width="17" style="258" customWidth="1"/>
    <col min="519" max="519" width="1.88671875" style="258" bestFit="1" customWidth="1"/>
    <col min="520" max="520" width="28.33203125" style="258" customWidth="1"/>
    <col min="521" max="521" width="0.109375" style="258" bestFit="1" customWidth="1"/>
    <col min="522" max="522" width="0.6640625" style="258" bestFit="1" customWidth="1"/>
    <col min="523" max="523" width="10.88671875" style="258" bestFit="1" customWidth="1"/>
    <col min="524" max="524" width="0.88671875" style="258" bestFit="1" customWidth="1"/>
    <col min="525" max="525" width="0.109375" style="258" bestFit="1" customWidth="1"/>
    <col min="526" max="526" width="0.6640625" style="258" bestFit="1" customWidth="1"/>
    <col min="527" max="527" width="10.33203125" style="258" bestFit="1" customWidth="1"/>
    <col min="528" max="528" width="0.6640625" style="258" bestFit="1" customWidth="1"/>
    <col min="529" max="529" width="0.88671875" style="258" bestFit="1" customWidth="1"/>
    <col min="530" max="530" width="0.109375" style="258" bestFit="1" customWidth="1"/>
    <col min="531" max="531" width="12.109375" style="258" bestFit="1" customWidth="1"/>
    <col min="532" max="532" width="0.33203125" style="258" bestFit="1" customWidth="1"/>
    <col min="533" max="533" width="0.109375" style="258" bestFit="1" customWidth="1"/>
    <col min="534" max="534" width="0.33203125" style="258" bestFit="1" customWidth="1"/>
    <col min="535" max="535" width="0.5546875" style="258" bestFit="1" customWidth="1"/>
    <col min="536" max="536" width="1.109375" style="258" bestFit="1" customWidth="1"/>
    <col min="537" max="537" width="5.88671875" style="258" bestFit="1" customWidth="1"/>
    <col min="538" max="768" width="9.109375" style="258"/>
    <col min="769" max="769" width="7.5546875" style="258" bestFit="1" customWidth="1"/>
    <col min="770" max="770" width="0.33203125" style="258" bestFit="1" customWidth="1"/>
    <col min="771" max="772" width="0.5546875" style="258" bestFit="1" customWidth="1"/>
    <col min="773" max="773" width="0.6640625" style="258" bestFit="1" customWidth="1"/>
    <col min="774" max="774" width="17" style="258" customWidth="1"/>
    <col min="775" max="775" width="1.88671875" style="258" bestFit="1" customWidth="1"/>
    <col min="776" max="776" width="28.33203125" style="258" customWidth="1"/>
    <col min="777" max="777" width="0.109375" style="258" bestFit="1" customWidth="1"/>
    <col min="778" max="778" width="0.6640625" style="258" bestFit="1" customWidth="1"/>
    <col min="779" max="779" width="10.88671875" style="258" bestFit="1" customWidth="1"/>
    <col min="780" max="780" width="0.88671875" style="258" bestFit="1" customWidth="1"/>
    <col min="781" max="781" width="0.109375" style="258" bestFit="1" customWidth="1"/>
    <col min="782" max="782" width="0.6640625" style="258" bestFit="1" customWidth="1"/>
    <col min="783" max="783" width="10.33203125" style="258" bestFit="1" customWidth="1"/>
    <col min="784" max="784" width="0.6640625" style="258" bestFit="1" customWidth="1"/>
    <col min="785" max="785" width="0.88671875" style="258" bestFit="1" customWidth="1"/>
    <col min="786" max="786" width="0.109375" style="258" bestFit="1" customWidth="1"/>
    <col min="787" max="787" width="12.109375" style="258" bestFit="1" customWidth="1"/>
    <col min="788" max="788" width="0.33203125" style="258" bestFit="1" customWidth="1"/>
    <col min="789" max="789" width="0.109375" style="258" bestFit="1" customWidth="1"/>
    <col min="790" max="790" width="0.33203125" style="258" bestFit="1" customWidth="1"/>
    <col min="791" max="791" width="0.5546875" style="258" bestFit="1" customWidth="1"/>
    <col min="792" max="792" width="1.109375" style="258" bestFit="1" customWidth="1"/>
    <col min="793" max="793" width="5.88671875" style="258" bestFit="1" customWidth="1"/>
    <col min="794" max="1024" width="9.109375" style="258"/>
    <col min="1025" max="1025" width="7.5546875" style="258" bestFit="1" customWidth="1"/>
    <col min="1026" max="1026" width="0.33203125" style="258" bestFit="1" customWidth="1"/>
    <col min="1027" max="1028" width="0.5546875" style="258" bestFit="1" customWidth="1"/>
    <col min="1029" max="1029" width="0.6640625" style="258" bestFit="1" customWidth="1"/>
    <col min="1030" max="1030" width="17" style="258" customWidth="1"/>
    <col min="1031" max="1031" width="1.88671875" style="258" bestFit="1" customWidth="1"/>
    <col min="1032" max="1032" width="28.33203125" style="258" customWidth="1"/>
    <col min="1033" max="1033" width="0.109375" style="258" bestFit="1" customWidth="1"/>
    <col min="1034" max="1034" width="0.6640625" style="258" bestFit="1" customWidth="1"/>
    <col min="1035" max="1035" width="10.88671875" style="258" bestFit="1" customWidth="1"/>
    <col min="1036" max="1036" width="0.88671875" style="258" bestFit="1" customWidth="1"/>
    <col min="1037" max="1037" width="0.109375" style="258" bestFit="1" customWidth="1"/>
    <col min="1038" max="1038" width="0.6640625" style="258" bestFit="1" customWidth="1"/>
    <col min="1039" max="1039" width="10.33203125" style="258" bestFit="1" customWidth="1"/>
    <col min="1040" max="1040" width="0.6640625" style="258" bestFit="1" customWidth="1"/>
    <col min="1041" max="1041" width="0.88671875" style="258" bestFit="1" customWidth="1"/>
    <col min="1042" max="1042" width="0.109375" style="258" bestFit="1" customWidth="1"/>
    <col min="1043" max="1043" width="12.109375" style="258" bestFit="1" customWidth="1"/>
    <col min="1044" max="1044" width="0.33203125" style="258" bestFit="1" customWidth="1"/>
    <col min="1045" max="1045" width="0.109375" style="258" bestFit="1" customWidth="1"/>
    <col min="1046" max="1046" width="0.33203125" style="258" bestFit="1" customWidth="1"/>
    <col min="1047" max="1047" width="0.5546875" style="258" bestFit="1" customWidth="1"/>
    <col min="1048" max="1048" width="1.109375" style="258" bestFit="1" customWidth="1"/>
    <col min="1049" max="1049" width="5.88671875" style="258" bestFit="1" customWidth="1"/>
    <col min="1050" max="1280" width="9.109375" style="258"/>
    <col min="1281" max="1281" width="7.5546875" style="258" bestFit="1" customWidth="1"/>
    <col min="1282" max="1282" width="0.33203125" style="258" bestFit="1" customWidth="1"/>
    <col min="1283" max="1284" width="0.5546875" style="258" bestFit="1" customWidth="1"/>
    <col min="1285" max="1285" width="0.6640625" style="258" bestFit="1" customWidth="1"/>
    <col min="1286" max="1286" width="17" style="258" customWidth="1"/>
    <col min="1287" max="1287" width="1.88671875" style="258" bestFit="1" customWidth="1"/>
    <col min="1288" max="1288" width="28.33203125" style="258" customWidth="1"/>
    <col min="1289" max="1289" width="0.109375" style="258" bestFit="1" customWidth="1"/>
    <col min="1290" max="1290" width="0.6640625" style="258" bestFit="1" customWidth="1"/>
    <col min="1291" max="1291" width="10.88671875" style="258" bestFit="1" customWidth="1"/>
    <col min="1292" max="1292" width="0.88671875" style="258" bestFit="1" customWidth="1"/>
    <col min="1293" max="1293" width="0.109375" style="258" bestFit="1" customWidth="1"/>
    <col min="1294" max="1294" width="0.6640625" style="258" bestFit="1" customWidth="1"/>
    <col min="1295" max="1295" width="10.33203125" style="258" bestFit="1" customWidth="1"/>
    <col min="1296" max="1296" width="0.6640625" style="258" bestFit="1" customWidth="1"/>
    <col min="1297" max="1297" width="0.88671875" style="258" bestFit="1" customWidth="1"/>
    <col min="1298" max="1298" width="0.109375" style="258" bestFit="1" customWidth="1"/>
    <col min="1299" max="1299" width="12.109375" style="258" bestFit="1" customWidth="1"/>
    <col min="1300" max="1300" width="0.33203125" style="258" bestFit="1" customWidth="1"/>
    <col min="1301" max="1301" width="0.109375" style="258" bestFit="1" customWidth="1"/>
    <col min="1302" max="1302" width="0.33203125" style="258" bestFit="1" customWidth="1"/>
    <col min="1303" max="1303" width="0.5546875" style="258" bestFit="1" customWidth="1"/>
    <col min="1304" max="1304" width="1.109375" style="258" bestFit="1" customWidth="1"/>
    <col min="1305" max="1305" width="5.88671875" style="258" bestFit="1" customWidth="1"/>
    <col min="1306" max="1536" width="9.109375" style="258"/>
    <col min="1537" max="1537" width="7.5546875" style="258" bestFit="1" customWidth="1"/>
    <col min="1538" max="1538" width="0.33203125" style="258" bestFit="1" customWidth="1"/>
    <col min="1539" max="1540" width="0.5546875" style="258" bestFit="1" customWidth="1"/>
    <col min="1541" max="1541" width="0.6640625" style="258" bestFit="1" customWidth="1"/>
    <col min="1542" max="1542" width="17" style="258" customWidth="1"/>
    <col min="1543" max="1543" width="1.88671875" style="258" bestFit="1" customWidth="1"/>
    <col min="1544" max="1544" width="28.33203125" style="258" customWidth="1"/>
    <col min="1545" max="1545" width="0.109375" style="258" bestFit="1" customWidth="1"/>
    <col min="1546" max="1546" width="0.6640625" style="258" bestFit="1" customWidth="1"/>
    <col min="1547" max="1547" width="10.88671875" style="258" bestFit="1" customWidth="1"/>
    <col min="1548" max="1548" width="0.88671875" style="258" bestFit="1" customWidth="1"/>
    <col min="1549" max="1549" width="0.109375" style="258" bestFit="1" customWidth="1"/>
    <col min="1550" max="1550" width="0.6640625" style="258" bestFit="1" customWidth="1"/>
    <col min="1551" max="1551" width="10.33203125" style="258" bestFit="1" customWidth="1"/>
    <col min="1552" max="1552" width="0.6640625" style="258" bestFit="1" customWidth="1"/>
    <col min="1553" max="1553" width="0.88671875" style="258" bestFit="1" customWidth="1"/>
    <col min="1554" max="1554" width="0.109375" style="258" bestFit="1" customWidth="1"/>
    <col min="1555" max="1555" width="12.109375" style="258" bestFit="1" customWidth="1"/>
    <col min="1556" max="1556" width="0.33203125" style="258" bestFit="1" customWidth="1"/>
    <col min="1557" max="1557" width="0.109375" style="258" bestFit="1" customWidth="1"/>
    <col min="1558" max="1558" width="0.33203125" style="258" bestFit="1" customWidth="1"/>
    <col min="1559" max="1559" width="0.5546875" style="258" bestFit="1" customWidth="1"/>
    <col min="1560" max="1560" width="1.109375" style="258" bestFit="1" customWidth="1"/>
    <col min="1561" max="1561" width="5.88671875" style="258" bestFit="1" customWidth="1"/>
    <col min="1562" max="1792" width="9.109375" style="258"/>
    <col min="1793" max="1793" width="7.5546875" style="258" bestFit="1" customWidth="1"/>
    <col min="1794" max="1794" width="0.33203125" style="258" bestFit="1" customWidth="1"/>
    <col min="1795" max="1796" width="0.5546875" style="258" bestFit="1" customWidth="1"/>
    <col min="1797" max="1797" width="0.6640625" style="258" bestFit="1" customWidth="1"/>
    <col min="1798" max="1798" width="17" style="258" customWidth="1"/>
    <col min="1799" max="1799" width="1.88671875" style="258" bestFit="1" customWidth="1"/>
    <col min="1800" max="1800" width="28.33203125" style="258" customWidth="1"/>
    <col min="1801" max="1801" width="0.109375" style="258" bestFit="1" customWidth="1"/>
    <col min="1802" max="1802" width="0.6640625" style="258" bestFit="1" customWidth="1"/>
    <col min="1803" max="1803" width="10.88671875" style="258" bestFit="1" customWidth="1"/>
    <col min="1804" max="1804" width="0.88671875" style="258" bestFit="1" customWidth="1"/>
    <col min="1805" max="1805" width="0.109375" style="258" bestFit="1" customWidth="1"/>
    <col min="1806" max="1806" width="0.6640625" style="258" bestFit="1" customWidth="1"/>
    <col min="1807" max="1807" width="10.33203125" style="258" bestFit="1" customWidth="1"/>
    <col min="1808" max="1808" width="0.6640625" style="258" bestFit="1" customWidth="1"/>
    <col min="1809" max="1809" width="0.88671875" style="258" bestFit="1" customWidth="1"/>
    <col min="1810" max="1810" width="0.109375" style="258" bestFit="1" customWidth="1"/>
    <col min="1811" max="1811" width="12.109375" style="258" bestFit="1" customWidth="1"/>
    <col min="1812" max="1812" width="0.33203125" style="258" bestFit="1" customWidth="1"/>
    <col min="1813" max="1813" width="0.109375" style="258" bestFit="1" customWidth="1"/>
    <col min="1814" max="1814" width="0.33203125" style="258" bestFit="1" customWidth="1"/>
    <col min="1815" max="1815" width="0.5546875" style="258" bestFit="1" customWidth="1"/>
    <col min="1816" max="1816" width="1.109375" style="258" bestFit="1" customWidth="1"/>
    <col min="1817" max="1817" width="5.88671875" style="258" bestFit="1" customWidth="1"/>
    <col min="1818" max="2048" width="9.109375" style="258"/>
    <col min="2049" max="2049" width="7.5546875" style="258" bestFit="1" customWidth="1"/>
    <col min="2050" max="2050" width="0.33203125" style="258" bestFit="1" customWidth="1"/>
    <col min="2051" max="2052" width="0.5546875" style="258" bestFit="1" customWidth="1"/>
    <col min="2053" max="2053" width="0.6640625" style="258" bestFit="1" customWidth="1"/>
    <col min="2054" max="2054" width="17" style="258" customWidth="1"/>
    <col min="2055" max="2055" width="1.88671875" style="258" bestFit="1" customWidth="1"/>
    <col min="2056" max="2056" width="28.33203125" style="258" customWidth="1"/>
    <col min="2057" max="2057" width="0.109375" style="258" bestFit="1" customWidth="1"/>
    <col min="2058" max="2058" width="0.6640625" style="258" bestFit="1" customWidth="1"/>
    <col min="2059" max="2059" width="10.88671875" style="258" bestFit="1" customWidth="1"/>
    <col min="2060" max="2060" width="0.88671875" style="258" bestFit="1" customWidth="1"/>
    <col min="2061" max="2061" width="0.109375" style="258" bestFit="1" customWidth="1"/>
    <col min="2062" max="2062" width="0.6640625" style="258" bestFit="1" customWidth="1"/>
    <col min="2063" max="2063" width="10.33203125" style="258" bestFit="1" customWidth="1"/>
    <col min="2064" max="2064" width="0.6640625" style="258" bestFit="1" customWidth="1"/>
    <col min="2065" max="2065" width="0.88671875" style="258" bestFit="1" customWidth="1"/>
    <col min="2066" max="2066" width="0.109375" style="258" bestFit="1" customWidth="1"/>
    <col min="2067" max="2067" width="12.109375" style="258" bestFit="1" customWidth="1"/>
    <col min="2068" max="2068" width="0.33203125" style="258" bestFit="1" customWidth="1"/>
    <col min="2069" max="2069" width="0.109375" style="258" bestFit="1" customWidth="1"/>
    <col min="2070" max="2070" width="0.33203125" style="258" bestFit="1" customWidth="1"/>
    <col min="2071" max="2071" width="0.5546875" style="258" bestFit="1" customWidth="1"/>
    <col min="2072" max="2072" width="1.109375" style="258" bestFit="1" customWidth="1"/>
    <col min="2073" max="2073" width="5.88671875" style="258" bestFit="1" customWidth="1"/>
    <col min="2074" max="2304" width="9.109375" style="258"/>
    <col min="2305" max="2305" width="7.5546875" style="258" bestFit="1" customWidth="1"/>
    <col min="2306" max="2306" width="0.33203125" style="258" bestFit="1" customWidth="1"/>
    <col min="2307" max="2308" width="0.5546875" style="258" bestFit="1" customWidth="1"/>
    <col min="2309" max="2309" width="0.6640625" style="258" bestFit="1" customWidth="1"/>
    <col min="2310" max="2310" width="17" style="258" customWidth="1"/>
    <col min="2311" max="2311" width="1.88671875" style="258" bestFit="1" customWidth="1"/>
    <col min="2312" max="2312" width="28.33203125" style="258" customWidth="1"/>
    <col min="2313" max="2313" width="0.109375" style="258" bestFit="1" customWidth="1"/>
    <col min="2314" max="2314" width="0.6640625" style="258" bestFit="1" customWidth="1"/>
    <col min="2315" max="2315" width="10.88671875" style="258" bestFit="1" customWidth="1"/>
    <col min="2316" max="2316" width="0.88671875" style="258" bestFit="1" customWidth="1"/>
    <col min="2317" max="2317" width="0.109375" style="258" bestFit="1" customWidth="1"/>
    <col min="2318" max="2318" width="0.6640625" style="258" bestFit="1" customWidth="1"/>
    <col min="2319" max="2319" width="10.33203125" style="258" bestFit="1" customWidth="1"/>
    <col min="2320" max="2320" width="0.6640625" style="258" bestFit="1" customWidth="1"/>
    <col min="2321" max="2321" width="0.88671875" style="258" bestFit="1" customWidth="1"/>
    <col min="2322" max="2322" width="0.109375" style="258" bestFit="1" customWidth="1"/>
    <col min="2323" max="2323" width="12.109375" style="258" bestFit="1" customWidth="1"/>
    <col min="2324" max="2324" width="0.33203125" style="258" bestFit="1" customWidth="1"/>
    <col min="2325" max="2325" width="0.109375" style="258" bestFit="1" customWidth="1"/>
    <col min="2326" max="2326" width="0.33203125" style="258" bestFit="1" customWidth="1"/>
    <col min="2327" max="2327" width="0.5546875" style="258" bestFit="1" customWidth="1"/>
    <col min="2328" max="2328" width="1.109375" style="258" bestFit="1" customWidth="1"/>
    <col min="2329" max="2329" width="5.88671875" style="258" bestFit="1" customWidth="1"/>
    <col min="2330" max="2560" width="9.109375" style="258"/>
    <col min="2561" max="2561" width="7.5546875" style="258" bestFit="1" customWidth="1"/>
    <col min="2562" max="2562" width="0.33203125" style="258" bestFit="1" customWidth="1"/>
    <col min="2563" max="2564" width="0.5546875" style="258" bestFit="1" customWidth="1"/>
    <col min="2565" max="2565" width="0.6640625" style="258" bestFit="1" customWidth="1"/>
    <col min="2566" max="2566" width="17" style="258" customWidth="1"/>
    <col min="2567" max="2567" width="1.88671875" style="258" bestFit="1" customWidth="1"/>
    <col min="2568" max="2568" width="28.33203125" style="258" customWidth="1"/>
    <col min="2569" max="2569" width="0.109375" style="258" bestFit="1" customWidth="1"/>
    <col min="2570" max="2570" width="0.6640625" style="258" bestFit="1" customWidth="1"/>
    <col min="2571" max="2571" width="10.88671875" style="258" bestFit="1" customWidth="1"/>
    <col min="2572" max="2572" width="0.88671875" style="258" bestFit="1" customWidth="1"/>
    <col min="2573" max="2573" width="0.109375" style="258" bestFit="1" customWidth="1"/>
    <col min="2574" max="2574" width="0.6640625" style="258" bestFit="1" customWidth="1"/>
    <col min="2575" max="2575" width="10.33203125" style="258" bestFit="1" customWidth="1"/>
    <col min="2576" max="2576" width="0.6640625" style="258" bestFit="1" customWidth="1"/>
    <col min="2577" max="2577" width="0.88671875" style="258" bestFit="1" customWidth="1"/>
    <col min="2578" max="2578" width="0.109375" style="258" bestFit="1" customWidth="1"/>
    <col min="2579" max="2579" width="12.109375" style="258" bestFit="1" customWidth="1"/>
    <col min="2580" max="2580" width="0.33203125" style="258" bestFit="1" customWidth="1"/>
    <col min="2581" max="2581" width="0.109375" style="258" bestFit="1" customWidth="1"/>
    <col min="2582" max="2582" width="0.33203125" style="258" bestFit="1" customWidth="1"/>
    <col min="2583" max="2583" width="0.5546875" style="258" bestFit="1" customWidth="1"/>
    <col min="2584" max="2584" width="1.109375" style="258" bestFit="1" customWidth="1"/>
    <col min="2585" max="2585" width="5.88671875" style="258" bestFit="1" customWidth="1"/>
    <col min="2586" max="2816" width="9.109375" style="258"/>
    <col min="2817" max="2817" width="7.5546875" style="258" bestFit="1" customWidth="1"/>
    <col min="2818" max="2818" width="0.33203125" style="258" bestFit="1" customWidth="1"/>
    <col min="2819" max="2820" width="0.5546875" style="258" bestFit="1" customWidth="1"/>
    <col min="2821" max="2821" width="0.6640625" style="258" bestFit="1" customWidth="1"/>
    <col min="2822" max="2822" width="17" style="258" customWidth="1"/>
    <col min="2823" max="2823" width="1.88671875" style="258" bestFit="1" customWidth="1"/>
    <col min="2824" max="2824" width="28.33203125" style="258" customWidth="1"/>
    <col min="2825" max="2825" width="0.109375" style="258" bestFit="1" customWidth="1"/>
    <col min="2826" max="2826" width="0.6640625" style="258" bestFit="1" customWidth="1"/>
    <col min="2827" max="2827" width="10.88671875" style="258" bestFit="1" customWidth="1"/>
    <col min="2828" max="2828" width="0.88671875" style="258" bestFit="1" customWidth="1"/>
    <col min="2829" max="2829" width="0.109375" style="258" bestFit="1" customWidth="1"/>
    <col min="2830" max="2830" width="0.6640625" style="258" bestFit="1" customWidth="1"/>
    <col min="2831" max="2831" width="10.33203125" style="258" bestFit="1" customWidth="1"/>
    <col min="2832" max="2832" width="0.6640625" style="258" bestFit="1" customWidth="1"/>
    <col min="2833" max="2833" width="0.88671875" style="258" bestFit="1" customWidth="1"/>
    <col min="2834" max="2834" width="0.109375" style="258" bestFit="1" customWidth="1"/>
    <col min="2835" max="2835" width="12.109375" style="258" bestFit="1" customWidth="1"/>
    <col min="2836" max="2836" width="0.33203125" style="258" bestFit="1" customWidth="1"/>
    <col min="2837" max="2837" width="0.109375" style="258" bestFit="1" customWidth="1"/>
    <col min="2838" max="2838" width="0.33203125" style="258" bestFit="1" customWidth="1"/>
    <col min="2839" max="2839" width="0.5546875" style="258" bestFit="1" customWidth="1"/>
    <col min="2840" max="2840" width="1.109375" style="258" bestFit="1" customWidth="1"/>
    <col min="2841" max="2841" width="5.88671875" style="258" bestFit="1" customWidth="1"/>
    <col min="2842" max="3072" width="9.109375" style="258"/>
    <col min="3073" max="3073" width="7.5546875" style="258" bestFit="1" customWidth="1"/>
    <col min="3074" max="3074" width="0.33203125" style="258" bestFit="1" customWidth="1"/>
    <col min="3075" max="3076" width="0.5546875" style="258" bestFit="1" customWidth="1"/>
    <col min="3077" max="3077" width="0.6640625" style="258" bestFit="1" customWidth="1"/>
    <col min="3078" max="3078" width="17" style="258" customWidth="1"/>
    <col min="3079" max="3079" width="1.88671875" style="258" bestFit="1" customWidth="1"/>
    <col min="3080" max="3080" width="28.33203125" style="258" customWidth="1"/>
    <col min="3081" max="3081" width="0.109375" style="258" bestFit="1" customWidth="1"/>
    <col min="3082" max="3082" width="0.6640625" style="258" bestFit="1" customWidth="1"/>
    <col min="3083" max="3083" width="10.88671875" style="258" bestFit="1" customWidth="1"/>
    <col min="3084" max="3084" width="0.88671875" style="258" bestFit="1" customWidth="1"/>
    <col min="3085" max="3085" width="0.109375" style="258" bestFit="1" customWidth="1"/>
    <col min="3086" max="3086" width="0.6640625" style="258" bestFit="1" customWidth="1"/>
    <col min="3087" max="3087" width="10.33203125" style="258" bestFit="1" customWidth="1"/>
    <col min="3088" max="3088" width="0.6640625" style="258" bestFit="1" customWidth="1"/>
    <col min="3089" max="3089" width="0.88671875" style="258" bestFit="1" customWidth="1"/>
    <col min="3090" max="3090" width="0.109375" style="258" bestFit="1" customWidth="1"/>
    <col min="3091" max="3091" width="12.109375" style="258" bestFit="1" customWidth="1"/>
    <col min="3092" max="3092" width="0.33203125" style="258" bestFit="1" customWidth="1"/>
    <col min="3093" max="3093" width="0.109375" style="258" bestFit="1" customWidth="1"/>
    <col min="3094" max="3094" width="0.33203125" style="258" bestFit="1" customWidth="1"/>
    <col min="3095" max="3095" width="0.5546875" style="258" bestFit="1" customWidth="1"/>
    <col min="3096" max="3096" width="1.109375" style="258" bestFit="1" customWidth="1"/>
    <col min="3097" max="3097" width="5.88671875" style="258" bestFit="1" customWidth="1"/>
    <col min="3098" max="3328" width="9.109375" style="258"/>
    <col min="3329" max="3329" width="7.5546875" style="258" bestFit="1" customWidth="1"/>
    <col min="3330" max="3330" width="0.33203125" style="258" bestFit="1" customWidth="1"/>
    <col min="3331" max="3332" width="0.5546875" style="258" bestFit="1" customWidth="1"/>
    <col min="3333" max="3333" width="0.6640625" style="258" bestFit="1" customWidth="1"/>
    <col min="3334" max="3334" width="17" style="258" customWidth="1"/>
    <col min="3335" max="3335" width="1.88671875" style="258" bestFit="1" customWidth="1"/>
    <col min="3336" max="3336" width="28.33203125" style="258" customWidth="1"/>
    <col min="3337" max="3337" width="0.109375" style="258" bestFit="1" customWidth="1"/>
    <col min="3338" max="3338" width="0.6640625" style="258" bestFit="1" customWidth="1"/>
    <col min="3339" max="3339" width="10.88671875" style="258" bestFit="1" customWidth="1"/>
    <col min="3340" max="3340" width="0.88671875" style="258" bestFit="1" customWidth="1"/>
    <col min="3341" max="3341" width="0.109375" style="258" bestFit="1" customWidth="1"/>
    <col min="3342" max="3342" width="0.6640625" style="258" bestFit="1" customWidth="1"/>
    <col min="3343" max="3343" width="10.33203125" style="258" bestFit="1" customWidth="1"/>
    <col min="3344" max="3344" width="0.6640625" style="258" bestFit="1" customWidth="1"/>
    <col min="3345" max="3345" width="0.88671875" style="258" bestFit="1" customWidth="1"/>
    <col min="3346" max="3346" width="0.109375" style="258" bestFit="1" customWidth="1"/>
    <col min="3347" max="3347" width="12.109375" style="258" bestFit="1" customWidth="1"/>
    <col min="3348" max="3348" width="0.33203125" style="258" bestFit="1" customWidth="1"/>
    <col min="3349" max="3349" width="0.109375" style="258" bestFit="1" customWidth="1"/>
    <col min="3350" max="3350" width="0.33203125" style="258" bestFit="1" customWidth="1"/>
    <col min="3351" max="3351" width="0.5546875" style="258" bestFit="1" customWidth="1"/>
    <col min="3352" max="3352" width="1.109375" style="258" bestFit="1" customWidth="1"/>
    <col min="3353" max="3353" width="5.88671875" style="258" bestFit="1" customWidth="1"/>
    <col min="3354" max="3584" width="9.109375" style="258"/>
    <col min="3585" max="3585" width="7.5546875" style="258" bestFit="1" customWidth="1"/>
    <col min="3586" max="3586" width="0.33203125" style="258" bestFit="1" customWidth="1"/>
    <col min="3587" max="3588" width="0.5546875" style="258" bestFit="1" customWidth="1"/>
    <col min="3589" max="3589" width="0.6640625" style="258" bestFit="1" customWidth="1"/>
    <col min="3590" max="3590" width="17" style="258" customWidth="1"/>
    <col min="3591" max="3591" width="1.88671875" style="258" bestFit="1" customWidth="1"/>
    <col min="3592" max="3592" width="28.33203125" style="258" customWidth="1"/>
    <col min="3593" max="3593" width="0.109375" style="258" bestFit="1" customWidth="1"/>
    <col min="3594" max="3594" width="0.6640625" style="258" bestFit="1" customWidth="1"/>
    <col min="3595" max="3595" width="10.88671875" style="258" bestFit="1" customWidth="1"/>
    <col min="3596" max="3596" width="0.88671875" style="258" bestFit="1" customWidth="1"/>
    <col min="3597" max="3597" width="0.109375" style="258" bestFit="1" customWidth="1"/>
    <col min="3598" max="3598" width="0.6640625" style="258" bestFit="1" customWidth="1"/>
    <col min="3599" max="3599" width="10.33203125" style="258" bestFit="1" customWidth="1"/>
    <col min="3600" max="3600" width="0.6640625" style="258" bestFit="1" customWidth="1"/>
    <col min="3601" max="3601" width="0.88671875" style="258" bestFit="1" customWidth="1"/>
    <col min="3602" max="3602" width="0.109375" style="258" bestFit="1" customWidth="1"/>
    <col min="3603" max="3603" width="12.109375" style="258" bestFit="1" customWidth="1"/>
    <col min="3604" max="3604" width="0.33203125" style="258" bestFit="1" customWidth="1"/>
    <col min="3605" max="3605" width="0.109375" style="258" bestFit="1" customWidth="1"/>
    <col min="3606" max="3606" width="0.33203125" style="258" bestFit="1" customWidth="1"/>
    <col min="3607" max="3607" width="0.5546875" style="258" bestFit="1" customWidth="1"/>
    <col min="3608" max="3608" width="1.109375" style="258" bestFit="1" customWidth="1"/>
    <col min="3609" max="3609" width="5.88671875" style="258" bestFit="1" customWidth="1"/>
    <col min="3610" max="3840" width="9.109375" style="258"/>
    <col min="3841" max="3841" width="7.5546875" style="258" bestFit="1" customWidth="1"/>
    <col min="3842" max="3842" width="0.33203125" style="258" bestFit="1" customWidth="1"/>
    <col min="3843" max="3844" width="0.5546875" style="258" bestFit="1" customWidth="1"/>
    <col min="3845" max="3845" width="0.6640625" style="258" bestFit="1" customWidth="1"/>
    <col min="3846" max="3846" width="17" style="258" customWidth="1"/>
    <col min="3847" max="3847" width="1.88671875" style="258" bestFit="1" customWidth="1"/>
    <col min="3848" max="3848" width="28.33203125" style="258" customWidth="1"/>
    <col min="3849" max="3849" width="0.109375" style="258" bestFit="1" customWidth="1"/>
    <col min="3850" max="3850" width="0.6640625" style="258" bestFit="1" customWidth="1"/>
    <col min="3851" max="3851" width="10.88671875" style="258" bestFit="1" customWidth="1"/>
    <col min="3852" max="3852" width="0.88671875" style="258" bestFit="1" customWidth="1"/>
    <col min="3853" max="3853" width="0.109375" style="258" bestFit="1" customWidth="1"/>
    <col min="3854" max="3854" width="0.6640625" style="258" bestFit="1" customWidth="1"/>
    <col min="3855" max="3855" width="10.33203125" style="258" bestFit="1" customWidth="1"/>
    <col min="3856" max="3856" width="0.6640625" style="258" bestFit="1" customWidth="1"/>
    <col min="3857" max="3857" width="0.88671875" style="258" bestFit="1" customWidth="1"/>
    <col min="3858" max="3858" width="0.109375" style="258" bestFit="1" customWidth="1"/>
    <col min="3859" max="3859" width="12.109375" style="258" bestFit="1" customWidth="1"/>
    <col min="3860" max="3860" width="0.33203125" style="258" bestFit="1" customWidth="1"/>
    <col min="3861" max="3861" width="0.109375" style="258" bestFit="1" customWidth="1"/>
    <col min="3862" max="3862" width="0.33203125" style="258" bestFit="1" customWidth="1"/>
    <col min="3863" max="3863" width="0.5546875" style="258" bestFit="1" customWidth="1"/>
    <col min="3864" max="3864" width="1.109375" style="258" bestFit="1" customWidth="1"/>
    <col min="3865" max="3865" width="5.88671875" style="258" bestFit="1" customWidth="1"/>
    <col min="3866" max="4096" width="9.109375" style="258"/>
    <col min="4097" max="4097" width="7.5546875" style="258" bestFit="1" customWidth="1"/>
    <col min="4098" max="4098" width="0.33203125" style="258" bestFit="1" customWidth="1"/>
    <col min="4099" max="4100" width="0.5546875" style="258" bestFit="1" customWidth="1"/>
    <col min="4101" max="4101" width="0.6640625" style="258" bestFit="1" customWidth="1"/>
    <col min="4102" max="4102" width="17" style="258" customWidth="1"/>
    <col min="4103" max="4103" width="1.88671875" style="258" bestFit="1" customWidth="1"/>
    <col min="4104" max="4104" width="28.33203125" style="258" customWidth="1"/>
    <col min="4105" max="4105" width="0.109375" style="258" bestFit="1" customWidth="1"/>
    <col min="4106" max="4106" width="0.6640625" style="258" bestFit="1" customWidth="1"/>
    <col min="4107" max="4107" width="10.88671875" style="258" bestFit="1" customWidth="1"/>
    <col min="4108" max="4108" width="0.88671875" style="258" bestFit="1" customWidth="1"/>
    <col min="4109" max="4109" width="0.109375" style="258" bestFit="1" customWidth="1"/>
    <col min="4110" max="4110" width="0.6640625" style="258" bestFit="1" customWidth="1"/>
    <col min="4111" max="4111" width="10.33203125" style="258" bestFit="1" customWidth="1"/>
    <col min="4112" max="4112" width="0.6640625" style="258" bestFit="1" customWidth="1"/>
    <col min="4113" max="4113" width="0.88671875" style="258" bestFit="1" customWidth="1"/>
    <col min="4114" max="4114" width="0.109375" style="258" bestFit="1" customWidth="1"/>
    <col min="4115" max="4115" width="12.109375" style="258" bestFit="1" customWidth="1"/>
    <col min="4116" max="4116" width="0.33203125" style="258" bestFit="1" customWidth="1"/>
    <col min="4117" max="4117" width="0.109375" style="258" bestFit="1" customWidth="1"/>
    <col min="4118" max="4118" width="0.33203125" style="258" bestFit="1" customWidth="1"/>
    <col min="4119" max="4119" width="0.5546875" style="258" bestFit="1" customWidth="1"/>
    <col min="4120" max="4120" width="1.109375" style="258" bestFit="1" customWidth="1"/>
    <col min="4121" max="4121" width="5.88671875" style="258" bestFit="1" customWidth="1"/>
    <col min="4122" max="4352" width="9.109375" style="258"/>
    <col min="4353" max="4353" width="7.5546875" style="258" bestFit="1" customWidth="1"/>
    <col min="4354" max="4354" width="0.33203125" style="258" bestFit="1" customWidth="1"/>
    <col min="4355" max="4356" width="0.5546875" style="258" bestFit="1" customWidth="1"/>
    <col min="4357" max="4357" width="0.6640625" style="258" bestFit="1" customWidth="1"/>
    <col min="4358" max="4358" width="17" style="258" customWidth="1"/>
    <col min="4359" max="4359" width="1.88671875" style="258" bestFit="1" customWidth="1"/>
    <col min="4360" max="4360" width="28.33203125" style="258" customWidth="1"/>
    <col min="4361" max="4361" width="0.109375" style="258" bestFit="1" customWidth="1"/>
    <col min="4362" max="4362" width="0.6640625" style="258" bestFit="1" customWidth="1"/>
    <col min="4363" max="4363" width="10.88671875" style="258" bestFit="1" customWidth="1"/>
    <col min="4364" max="4364" width="0.88671875" style="258" bestFit="1" customWidth="1"/>
    <col min="4365" max="4365" width="0.109375" style="258" bestFit="1" customWidth="1"/>
    <col min="4366" max="4366" width="0.6640625" style="258" bestFit="1" customWidth="1"/>
    <col min="4367" max="4367" width="10.33203125" style="258" bestFit="1" customWidth="1"/>
    <col min="4368" max="4368" width="0.6640625" style="258" bestFit="1" customWidth="1"/>
    <col min="4369" max="4369" width="0.88671875" style="258" bestFit="1" customWidth="1"/>
    <col min="4370" max="4370" width="0.109375" style="258" bestFit="1" customWidth="1"/>
    <col min="4371" max="4371" width="12.109375" style="258" bestFit="1" customWidth="1"/>
    <col min="4372" max="4372" width="0.33203125" style="258" bestFit="1" customWidth="1"/>
    <col min="4373" max="4373" width="0.109375" style="258" bestFit="1" customWidth="1"/>
    <col min="4374" max="4374" width="0.33203125" style="258" bestFit="1" customWidth="1"/>
    <col min="4375" max="4375" width="0.5546875" style="258" bestFit="1" customWidth="1"/>
    <col min="4376" max="4376" width="1.109375" style="258" bestFit="1" customWidth="1"/>
    <col min="4377" max="4377" width="5.88671875" style="258" bestFit="1" customWidth="1"/>
    <col min="4378" max="4608" width="9.109375" style="258"/>
    <col min="4609" max="4609" width="7.5546875" style="258" bestFit="1" customWidth="1"/>
    <col min="4610" max="4610" width="0.33203125" style="258" bestFit="1" customWidth="1"/>
    <col min="4611" max="4612" width="0.5546875" style="258" bestFit="1" customWidth="1"/>
    <col min="4613" max="4613" width="0.6640625" style="258" bestFit="1" customWidth="1"/>
    <col min="4614" max="4614" width="17" style="258" customWidth="1"/>
    <col min="4615" max="4615" width="1.88671875" style="258" bestFit="1" customWidth="1"/>
    <col min="4616" max="4616" width="28.33203125" style="258" customWidth="1"/>
    <col min="4617" max="4617" width="0.109375" style="258" bestFit="1" customWidth="1"/>
    <col min="4618" max="4618" width="0.6640625" style="258" bestFit="1" customWidth="1"/>
    <col min="4619" max="4619" width="10.88671875" style="258" bestFit="1" customWidth="1"/>
    <col min="4620" max="4620" width="0.88671875" style="258" bestFit="1" customWidth="1"/>
    <col min="4621" max="4621" width="0.109375" style="258" bestFit="1" customWidth="1"/>
    <col min="4622" max="4622" width="0.6640625" style="258" bestFit="1" customWidth="1"/>
    <col min="4623" max="4623" width="10.33203125" style="258" bestFit="1" customWidth="1"/>
    <col min="4624" max="4624" width="0.6640625" style="258" bestFit="1" customWidth="1"/>
    <col min="4625" max="4625" width="0.88671875" style="258" bestFit="1" customWidth="1"/>
    <col min="4626" max="4626" width="0.109375" style="258" bestFit="1" customWidth="1"/>
    <col min="4627" max="4627" width="12.109375" style="258" bestFit="1" customWidth="1"/>
    <col min="4628" max="4628" width="0.33203125" style="258" bestFit="1" customWidth="1"/>
    <col min="4629" max="4629" width="0.109375" style="258" bestFit="1" customWidth="1"/>
    <col min="4630" max="4630" width="0.33203125" style="258" bestFit="1" customWidth="1"/>
    <col min="4631" max="4631" width="0.5546875" style="258" bestFit="1" customWidth="1"/>
    <col min="4632" max="4632" width="1.109375" style="258" bestFit="1" customWidth="1"/>
    <col min="4633" max="4633" width="5.88671875" style="258" bestFit="1" customWidth="1"/>
    <col min="4634" max="4864" width="9.109375" style="258"/>
    <col min="4865" max="4865" width="7.5546875" style="258" bestFit="1" customWidth="1"/>
    <col min="4866" max="4866" width="0.33203125" style="258" bestFit="1" customWidth="1"/>
    <col min="4867" max="4868" width="0.5546875" style="258" bestFit="1" customWidth="1"/>
    <col min="4869" max="4869" width="0.6640625" style="258" bestFit="1" customWidth="1"/>
    <col min="4870" max="4870" width="17" style="258" customWidth="1"/>
    <col min="4871" max="4871" width="1.88671875" style="258" bestFit="1" customWidth="1"/>
    <col min="4872" max="4872" width="28.33203125" style="258" customWidth="1"/>
    <col min="4873" max="4873" width="0.109375" style="258" bestFit="1" customWidth="1"/>
    <col min="4874" max="4874" width="0.6640625" style="258" bestFit="1" customWidth="1"/>
    <col min="4875" max="4875" width="10.88671875" style="258" bestFit="1" customWidth="1"/>
    <col min="4876" max="4876" width="0.88671875" style="258" bestFit="1" customWidth="1"/>
    <col min="4877" max="4877" width="0.109375" style="258" bestFit="1" customWidth="1"/>
    <col min="4878" max="4878" width="0.6640625" style="258" bestFit="1" customWidth="1"/>
    <col min="4879" max="4879" width="10.33203125" style="258" bestFit="1" customWidth="1"/>
    <col min="4880" max="4880" width="0.6640625" style="258" bestFit="1" customWidth="1"/>
    <col min="4881" max="4881" width="0.88671875" style="258" bestFit="1" customWidth="1"/>
    <col min="4882" max="4882" width="0.109375" style="258" bestFit="1" customWidth="1"/>
    <col min="4883" max="4883" width="12.109375" style="258" bestFit="1" customWidth="1"/>
    <col min="4884" max="4884" width="0.33203125" style="258" bestFit="1" customWidth="1"/>
    <col min="4885" max="4885" width="0.109375" style="258" bestFit="1" customWidth="1"/>
    <col min="4886" max="4886" width="0.33203125" style="258" bestFit="1" customWidth="1"/>
    <col min="4887" max="4887" width="0.5546875" style="258" bestFit="1" customWidth="1"/>
    <col min="4888" max="4888" width="1.109375" style="258" bestFit="1" customWidth="1"/>
    <col min="4889" max="4889" width="5.88671875" style="258" bestFit="1" customWidth="1"/>
    <col min="4890" max="5120" width="9.109375" style="258"/>
    <col min="5121" max="5121" width="7.5546875" style="258" bestFit="1" customWidth="1"/>
    <col min="5122" max="5122" width="0.33203125" style="258" bestFit="1" customWidth="1"/>
    <col min="5123" max="5124" width="0.5546875" style="258" bestFit="1" customWidth="1"/>
    <col min="5125" max="5125" width="0.6640625" style="258" bestFit="1" customWidth="1"/>
    <col min="5126" max="5126" width="17" style="258" customWidth="1"/>
    <col min="5127" max="5127" width="1.88671875" style="258" bestFit="1" customWidth="1"/>
    <col min="5128" max="5128" width="28.33203125" style="258" customWidth="1"/>
    <col min="5129" max="5129" width="0.109375" style="258" bestFit="1" customWidth="1"/>
    <col min="5130" max="5130" width="0.6640625" style="258" bestFit="1" customWidth="1"/>
    <col min="5131" max="5131" width="10.88671875" style="258" bestFit="1" customWidth="1"/>
    <col min="5132" max="5132" width="0.88671875" style="258" bestFit="1" customWidth="1"/>
    <col min="5133" max="5133" width="0.109375" style="258" bestFit="1" customWidth="1"/>
    <col min="5134" max="5134" width="0.6640625" style="258" bestFit="1" customWidth="1"/>
    <col min="5135" max="5135" width="10.33203125" style="258" bestFit="1" customWidth="1"/>
    <col min="5136" max="5136" width="0.6640625" style="258" bestFit="1" customWidth="1"/>
    <col min="5137" max="5137" width="0.88671875" style="258" bestFit="1" customWidth="1"/>
    <col min="5138" max="5138" width="0.109375" style="258" bestFit="1" customWidth="1"/>
    <col min="5139" max="5139" width="12.109375" style="258" bestFit="1" customWidth="1"/>
    <col min="5140" max="5140" width="0.33203125" style="258" bestFit="1" customWidth="1"/>
    <col min="5141" max="5141" width="0.109375" style="258" bestFit="1" customWidth="1"/>
    <col min="5142" max="5142" width="0.33203125" style="258" bestFit="1" customWidth="1"/>
    <col min="5143" max="5143" width="0.5546875" style="258" bestFit="1" customWidth="1"/>
    <col min="5144" max="5144" width="1.109375" style="258" bestFit="1" customWidth="1"/>
    <col min="5145" max="5145" width="5.88671875" style="258" bestFit="1" customWidth="1"/>
    <col min="5146" max="5376" width="9.109375" style="258"/>
    <col min="5377" max="5377" width="7.5546875" style="258" bestFit="1" customWidth="1"/>
    <col min="5378" max="5378" width="0.33203125" style="258" bestFit="1" customWidth="1"/>
    <col min="5379" max="5380" width="0.5546875" style="258" bestFit="1" customWidth="1"/>
    <col min="5381" max="5381" width="0.6640625" style="258" bestFit="1" customWidth="1"/>
    <col min="5382" max="5382" width="17" style="258" customWidth="1"/>
    <col min="5383" max="5383" width="1.88671875" style="258" bestFit="1" customWidth="1"/>
    <col min="5384" max="5384" width="28.33203125" style="258" customWidth="1"/>
    <col min="5385" max="5385" width="0.109375" style="258" bestFit="1" customWidth="1"/>
    <col min="5386" max="5386" width="0.6640625" style="258" bestFit="1" customWidth="1"/>
    <col min="5387" max="5387" width="10.88671875" style="258" bestFit="1" customWidth="1"/>
    <col min="5388" max="5388" width="0.88671875" style="258" bestFit="1" customWidth="1"/>
    <col min="5389" max="5389" width="0.109375" style="258" bestFit="1" customWidth="1"/>
    <col min="5390" max="5390" width="0.6640625" style="258" bestFit="1" customWidth="1"/>
    <col min="5391" max="5391" width="10.33203125" style="258" bestFit="1" customWidth="1"/>
    <col min="5392" max="5392" width="0.6640625" style="258" bestFit="1" customWidth="1"/>
    <col min="5393" max="5393" width="0.88671875" style="258" bestFit="1" customWidth="1"/>
    <col min="5394" max="5394" width="0.109375" style="258" bestFit="1" customWidth="1"/>
    <col min="5395" max="5395" width="12.109375" style="258" bestFit="1" customWidth="1"/>
    <col min="5396" max="5396" width="0.33203125" style="258" bestFit="1" customWidth="1"/>
    <col min="5397" max="5397" width="0.109375" style="258" bestFit="1" customWidth="1"/>
    <col min="5398" max="5398" width="0.33203125" style="258" bestFit="1" customWidth="1"/>
    <col min="5399" max="5399" width="0.5546875" style="258" bestFit="1" customWidth="1"/>
    <col min="5400" max="5400" width="1.109375" style="258" bestFit="1" customWidth="1"/>
    <col min="5401" max="5401" width="5.88671875" style="258" bestFit="1" customWidth="1"/>
    <col min="5402" max="5632" width="9.109375" style="258"/>
    <col min="5633" max="5633" width="7.5546875" style="258" bestFit="1" customWidth="1"/>
    <col min="5634" max="5634" width="0.33203125" style="258" bestFit="1" customWidth="1"/>
    <col min="5635" max="5636" width="0.5546875" style="258" bestFit="1" customWidth="1"/>
    <col min="5637" max="5637" width="0.6640625" style="258" bestFit="1" customWidth="1"/>
    <col min="5638" max="5638" width="17" style="258" customWidth="1"/>
    <col min="5639" max="5639" width="1.88671875" style="258" bestFit="1" customWidth="1"/>
    <col min="5640" max="5640" width="28.33203125" style="258" customWidth="1"/>
    <col min="5641" max="5641" width="0.109375" style="258" bestFit="1" customWidth="1"/>
    <col min="5642" max="5642" width="0.6640625" style="258" bestFit="1" customWidth="1"/>
    <col min="5643" max="5643" width="10.88671875" style="258" bestFit="1" customWidth="1"/>
    <col min="5644" max="5644" width="0.88671875" style="258" bestFit="1" customWidth="1"/>
    <col min="5645" max="5645" width="0.109375" style="258" bestFit="1" customWidth="1"/>
    <col min="5646" max="5646" width="0.6640625" style="258" bestFit="1" customWidth="1"/>
    <col min="5647" max="5647" width="10.33203125" style="258" bestFit="1" customWidth="1"/>
    <col min="5648" max="5648" width="0.6640625" style="258" bestFit="1" customWidth="1"/>
    <col min="5649" max="5649" width="0.88671875" style="258" bestFit="1" customWidth="1"/>
    <col min="5650" max="5650" width="0.109375" style="258" bestFit="1" customWidth="1"/>
    <col min="5651" max="5651" width="12.109375" style="258" bestFit="1" customWidth="1"/>
    <col min="5652" max="5652" width="0.33203125" style="258" bestFit="1" customWidth="1"/>
    <col min="5653" max="5653" width="0.109375" style="258" bestFit="1" customWidth="1"/>
    <col min="5654" max="5654" width="0.33203125" style="258" bestFit="1" customWidth="1"/>
    <col min="5655" max="5655" width="0.5546875" style="258" bestFit="1" customWidth="1"/>
    <col min="5656" max="5656" width="1.109375" style="258" bestFit="1" customWidth="1"/>
    <col min="5657" max="5657" width="5.88671875" style="258" bestFit="1" customWidth="1"/>
    <col min="5658" max="5888" width="9.109375" style="258"/>
    <col min="5889" max="5889" width="7.5546875" style="258" bestFit="1" customWidth="1"/>
    <col min="5890" max="5890" width="0.33203125" style="258" bestFit="1" customWidth="1"/>
    <col min="5891" max="5892" width="0.5546875" style="258" bestFit="1" customWidth="1"/>
    <col min="5893" max="5893" width="0.6640625" style="258" bestFit="1" customWidth="1"/>
    <col min="5894" max="5894" width="17" style="258" customWidth="1"/>
    <col min="5895" max="5895" width="1.88671875" style="258" bestFit="1" customWidth="1"/>
    <col min="5896" max="5896" width="28.33203125" style="258" customWidth="1"/>
    <col min="5897" max="5897" width="0.109375" style="258" bestFit="1" customWidth="1"/>
    <col min="5898" max="5898" width="0.6640625" style="258" bestFit="1" customWidth="1"/>
    <col min="5899" max="5899" width="10.88671875" style="258" bestFit="1" customWidth="1"/>
    <col min="5900" max="5900" width="0.88671875" style="258" bestFit="1" customWidth="1"/>
    <col min="5901" max="5901" width="0.109375" style="258" bestFit="1" customWidth="1"/>
    <col min="5902" max="5902" width="0.6640625" style="258" bestFit="1" customWidth="1"/>
    <col min="5903" max="5903" width="10.33203125" style="258" bestFit="1" customWidth="1"/>
    <col min="5904" max="5904" width="0.6640625" style="258" bestFit="1" customWidth="1"/>
    <col min="5905" max="5905" width="0.88671875" style="258" bestFit="1" customWidth="1"/>
    <col min="5906" max="5906" width="0.109375" style="258" bestFit="1" customWidth="1"/>
    <col min="5907" max="5907" width="12.109375" style="258" bestFit="1" customWidth="1"/>
    <col min="5908" max="5908" width="0.33203125" style="258" bestFit="1" customWidth="1"/>
    <col min="5909" max="5909" width="0.109375" style="258" bestFit="1" customWidth="1"/>
    <col min="5910" max="5910" width="0.33203125" style="258" bestFit="1" customWidth="1"/>
    <col min="5911" max="5911" width="0.5546875" style="258" bestFit="1" customWidth="1"/>
    <col min="5912" max="5912" width="1.109375" style="258" bestFit="1" customWidth="1"/>
    <col min="5913" max="5913" width="5.88671875" style="258" bestFit="1" customWidth="1"/>
    <col min="5914" max="6144" width="9.109375" style="258"/>
    <col min="6145" max="6145" width="7.5546875" style="258" bestFit="1" customWidth="1"/>
    <col min="6146" max="6146" width="0.33203125" style="258" bestFit="1" customWidth="1"/>
    <col min="6147" max="6148" width="0.5546875" style="258" bestFit="1" customWidth="1"/>
    <col min="6149" max="6149" width="0.6640625" style="258" bestFit="1" customWidth="1"/>
    <col min="6150" max="6150" width="17" style="258" customWidth="1"/>
    <col min="6151" max="6151" width="1.88671875" style="258" bestFit="1" customWidth="1"/>
    <col min="6152" max="6152" width="28.33203125" style="258" customWidth="1"/>
    <col min="6153" max="6153" width="0.109375" style="258" bestFit="1" customWidth="1"/>
    <col min="6154" max="6154" width="0.6640625" style="258" bestFit="1" customWidth="1"/>
    <col min="6155" max="6155" width="10.88671875" style="258" bestFit="1" customWidth="1"/>
    <col min="6156" max="6156" width="0.88671875" style="258" bestFit="1" customWidth="1"/>
    <col min="6157" max="6157" width="0.109375" style="258" bestFit="1" customWidth="1"/>
    <col min="6158" max="6158" width="0.6640625" style="258" bestFit="1" customWidth="1"/>
    <col min="6159" max="6159" width="10.33203125" style="258" bestFit="1" customWidth="1"/>
    <col min="6160" max="6160" width="0.6640625" style="258" bestFit="1" customWidth="1"/>
    <col min="6161" max="6161" width="0.88671875" style="258" bestFit="1" customWidth="1"/>
    <col min="6162" max="6162" width="0.109375" style="258" bestFit="1" customWidth="1"/>
    <col min="6163" max="6163" width="12.109375" style="258" bestFit="1" customWidth="1"/>
    <col min="6164" max="6164" width="0.33203125" style="258" bestFit="1" customWidth="1"/>
    <col min="6165" max="6165" width="0.109375" style="258" bestFit="1" customWidth="1"/>
    <col min="6166" max="6166" width="0.33203125" style="258" bestFit="1" customWidth="1"/>
    <col min="6167" max="6167" width="0.5546875" style="258" bestFit="1" customWidth="1"/>
    <col min="6168" max="6168" width="1.109375" style="258" bestFit="1" customWidth="1"/>
    <col min="6169" max="6169" width="5.88671875" style="258" bestFit="1" customWidth="1"/>
    <col min="6170" max="6400" width="9.109375" style="258"/>
    <col min="6401" max="6401" width="7.5546875" style="258" bestFit="1" customWidth="1"/>
    <col min="6402" max="6402" width="0.33203125" style="258" bestFit="1" customWidth="1"/>
    <col min="6403" max="6404" width="0.5546875" style="258" bestFit="1" customWidth="1"/>
    <col min="6405" max="6405" width="0.6640625" style="258" bestFit="1" customWidth="1"/>
    <col min="6406" max="6406" width="17" style="258" customWidth="1"/>
    <col min="6407" max="6407" width="1.88671875" style="258" bestFit="1" customWidth="1"/>
    <col min="6408" max="6408" width="28.33203125" style="258" customWidth="1"/>
    <col min="6409" max="6409" width="0.109375" style="258" bestFit="1" customWidth="1"/>
    <col min="6410" max="6410" width="0.6640625" style="258" bestFit="1" customWidth="1"/>
    <col min="6411" max="6411" width="10.88671875" style="258" bestFit="1" customWidth="1"/>
    <col min="6412" max="6412" width="0.88671875" style="258" bestFit="1" customWidth="1"/>
    <col min="6413" max="6413" width="0.109375" style="258" bestFit="1" customWidth="1"/>
    <col min="6414" max="6414" width="0.6640625" style="258" bestFit="1" customWidth="1"/>
    <col min="6415" max="6415" width="10.33203125" style="258" bestFit="1" customWidth="1"/>
    <col min="6416" max="6416" width="0.6640625" style="258" bestFit="1" customWidth="1"/>
    <col min="6417" max="6417" width="0.88671875" style="258" bestFit="1" customWidth="1"/>
    <col min="6418" max="6418" width="0.109375" style="258" bestFit="1" customWidth="1"/>
    <col min="6419" max="6419" width="12.109375" style="258" bestFit="1" customWidth="1"/>
    <col min="6420" max="6420" width="0.33203125" style="258" bestFit="1" customWidth="1"/>
    <col min="6421" max="6421" width="0.109375" style="258" bestFit="1" customWidth="1"/>
    <col min="6422" max="6422" width="0.33203125" style="258" bestFit="1" customWidth="1"/>
    <col min="6423" max="6423" width="0.5546875" style="258" bestFit="1" customWidth="1"/>
    <col min="6424" max="6424" width="1.109375" style="258" bestFit="1" customWidth="1"/>
    <col min="6425" max="6425" width="5.88671875" style="258" bestFit="1" customWidth="1"/>
    <col min="6426" max="6656" width="9.109375" style="258"/>
    <col min="6657" max="6657" width="7.5546875" style="258" bestFit="1" customWidth="1"/>
    <col min="6658" max="6658" width="0.33203125" style="258" bestFit="1" customWidth="1"/>
    <col min="6659" max="6660" width="0.5546875" style="258" bestFit="1" customWidth="1"/>
    <col min="6661" max="6661" width="0.6640625" style="258" bestFit="1" customWidth="1"/>
    <col min="6662" max="6662" width="17" style="258" customWidth="1"/>
    <col min="6663" max="6663" width="1.88671875" style="258" bestFit="1" customWidth="1"/>
    <col min="6664" max="6664" width="28.33203125" style="258" customWidth="1"/>
    <col min="6665" max="6665" width="0.109375" style="258" bestFit="1" customWidth="1"/>
    <col min="6666" max="6666" width="0.6640625" style="258" bestFit="1" customWidth="1"/>
    <col min="6667" max="6667" width="10.88671875" style="258" bestFit="1" customWidth="1"/>
    <col min="6668" max="6668" width="0.88671875" style="258" bestFit="1" customWidth="1"/>
    <col min="6669" max="6669" width="0.109375" style="258" bestFit="1" customWidth="1"/>
    <col min="6670" max="6670" width="0.6640625" style="258" bestFit="1" customWidth="1"/>
    <col min="6671" max="6671" width="10.33203125" style="258" bestFit="1" customWidth="1"/>
    <col min="6672" max="6672" width="0.6640625" style="258" bestFit="1" customWidth="1"/>
    <col min="6673" max="6673" width="0.88671875" style="258" bestFit="1" customWidth="1"/>
    <col min="6674" max="6674" width="0.109375" style="258" bestFit="1" customWidth="1"/>
    <col min="6675" max="6675" width="12.109375" style="258" bestFit="1" customWidth="1"/>
    <col min="6676" max="6676" width="0.33203125" style="258" bestFit="1" customWidth="1"/>
    <col min="6677" max="6677" width="0.109375" style="258" bestFit="1" customWidth="1"/>
    <col min="6678" max="6678" width="0.33203125" style="258" bestFit="1" customWidth="1"/>
    <col min="6679" max="6679" width="0.5546875" style="258" bestFit="1" customWidth="1"/>
    <col min="6680" max="6680" width="1.109375" style="258" bestFit="1" customWidth="1"/>
    <col min="6681" max="6681" width="5.88671875" style="258" bestFit="1" customWidth="1"/>
    <col min="6682" max="6912" width="9.109375" style="258"/>
    <col min="6913" max="6913" width="7.5546875" style="258" bestFit="1" customWidth="1"/>
    <col min="6914" max="6914" width="0.33203125" style="258" bestFit="1" customWidth="1"/>
    <col min="6915" max="6916" width="0.5546875" style="258" bestFit="1" customWidth="1"/>
    <col min="6917" max="6917" width="0.6640625" style="258" bestFit="1" customWidth="1"/>
    <col min="6918" max="6918" width="17" style="258" customWidth="1"/>
    <col min="6919" max="6919" width="1.88671875" style="258" bestFit="1" customWidth="1"/>
    <col min="6920" max="6920" width="28.33203125" style="258" customWidth="1"/>
    <col min="6921" max="6921" width="0.109375" style="258" bestFit="1" customWidth="1"/>
    <col min="6922" max="6922" width="0.6640625" style="258" bestFit="1" customWidth="1"/>
    <col min="6923" max="6923" width="10.88671875" style="258" bestFit="1" customWidth="1"/>
    <col min="6924" max="6924" width="0.88671875" style="258" bestFit="1" customWidth="1"/>
    <col min="6925" max="6925" width="0.109375" style="258" bestFit="1" customWidth="1"/>
    <col min="6926" max="6926" width="0.6640625" style="258" bestFit="1" customWidth="1"/>
    <col min="6927" max="6927" width="10.33203125" style="258" bestFit="1" customWidth="1"/>
    <col min="6928" max="6928" width="0.6640625" style="258" bestFit="1" customWidth="1"/>
    <col min="6929" max="6929" width="0.88671875" style="258" bestFit="1" customWidth="1"/>
    <col min="6930" max="6930" width="0.109375" style="258" bestFit="1" customWidth="1"/>
    <col min="6931" max="6931" width="12.109375" style="258" bestFit="1" customWidth="1"/>
    <col min="6932" max="6932" width="0.33203125" style="258" bestFit="1" customWidth="1"/>
    <col min="6933" max="6933" width="0.109375" style="258" bestFit="1" customWidth="1"/>
    <col min="6934" max="6934" width="0.33203125" style="258" bestFit="1" customWidth="1"/>
    <col min="6935" max="6935" width="0.5546875" style="258" bestFit="1" customWidth="1"/>
    <col min="6936" max="6936" width="1.109375" style="258" bestFit="1" customWidth="1"/>
    <col min="6937" max="6937" width="5.88671875" style="258" bestFit="1" customWidth="1"/>
    <col min="6938" max="7168" width="9.109375" style="258"/>
    <col min="7169" max="7169" width="7.5546875" style="258" bestFit="1" customWidth="1"/>
    <col min="7170" max="7170" width="0.33203125" style="258" bestFit="1" customWidth="1"/>
    <col min="7171" max="7172" width="0.5546875" style="258" bestFit="1" customWidth="1"/>
    <col min="7173" max="7173" width="0.6640625" style="258" bestFit="1" customWidth="1"/>
    <col min="7174" max="7174" width="17" style="258" customWidth="1"/>
    <col min="7175" max="7175" width="1.88671875" style="258" bestFit="1" customWidth="1"/>
    <col min="7176" max="7176" width="28.33203125" style="258" customWidth="1"/>
    <col min="7177" max="7177" width="0.109375" style="258" bestFit="1" customWidth="1"/>
    <col min="7178" max="7178" width="0.6640625" style="258" bestFit="1" customWidth="1"/>
    <col min="7179" max="7179" width="10.88671875" style="258" bestFit="1" customWidth="1"/>
    <col min="7180" max="7180" width="0.88671875" style="258" bestFit="1" customWidth="1"/>
    <col min="7181" max="7181" width="0.109375" style="258" bestFit="1" customWidth="1"/>
    <col min="7182" max="7182" width="0.6640625" style="258" bestFit="1" customWidth="1"/>
    <col min="7183" max="7183" width="10.33203125" style="258" bestFit="1" customWidth="1"/>
    <col min="7184" max="7184" width="0.6640625" style="258" bestFit="1" customWidth="1"/>
    <col min="7185" max="7185" width="0.88671875" style="258" bestFit="1" customWidth="1"/>
    <col min="7186" max="7186" width="0.109375" style="258" bestFit="1" customWidth="1"/>
    <col min="7187" max="7187" width="12.109375" style="258" bestFit="1" customWidth="1"/>
    <col min="7188" max="7188" width="0.33203125" style="258" bestFit="1" customWidth="1"/>
    <col min="7189" max="7189" width="0.109375" style="258" bestFit="1" customWidth="1"/>
    <col min="7190" max="7190" width="0.33203125" style="258" bestFit="1" customWidth="1"/>
    <col min="7191" max="7191" width="0.5546875" style="258" bestFit="1" customWidth="1"/>
    <col min="7192" max="7192" width="1.109375" style="258" bestFit="1" customWidth="1"/>
    <col min="7193" max="7193" width="5.88671875" style="258" bestFit="1" customWidth="1"/>
    <col min="7194" max="7424" width="9.109375" style="258"/>
    <col min="7425" max="7425" width="7.5546875" style="258" bestFit="1" customWidth="1"/>
    <col min="7426" max="7426" width="0.33203125" style="258" bestFit="1" customWidth="1"/>
    <col min="7427" max="7428" width="0.5546875" style="258" bestFit="1" customWidth="1"/>
    <col min="7429" max="7429" width="0.6640625" style="258" bestFit="1" customWidth="1"/>
    <col min="7430" max="7430" width="17" style="258" customWidth="1"/>
    <col min="7431" max="7431" width="1.88671875" style="258" bestFit="1" customWidth="1"/>
    <col min="7432" max="7432" width="28.33203125" style="258" customWidth="1"/>
    <col min="7433" max="7433" width="0.109375" style="258" bestFit="1" customWidth="1"/>
    <col min="7434" max="7434" width="0.6640625" style="258" bestFit="1" customWidth="1"/>
    <col min="7435" max="7435" width="10.88671875" style="258" bestFit="1" customWidth="1"/>
    <col min="7436" max="7436" width="0.88671875" style="258" bestFit="1" customWidth="1"/>
    <col min="7437" max="7437" width="0.109375" style="258" bestFit="1" customWidth="1"/>
    <col min="7438" max="7438" width="0.6640625" style="258" bestFit="1" customWidth="1"/>
    <col min="7439" max="7439" width="10.33203125" style="258" bestFit="1" customWidth="1"/>
    <col min="7440" max="7440" width="0.6640625" style="258" bestFit="1" customWidth="1"/>
    <col min="7441" max="7441" width="0.88671875" style="258" bestFit="1" customWidth="1"/>
    <col min="7442" max="7442" width="0.109375" style="258" bestFit="1" customWidth="1"/>
    <col min="7443" max="7443" width="12.109375" style="258" bestFit="1" customWidth="1"/>
    <col min="7444" max="7444" width="0.33203125" style="258" bestFit="1" customWidth="1"/>
    <col min="7445" max="7445" width="0.109375" style="258" bestFit="1" customWidth="1"/>
    <col min="7446" max="7446" width="0.33203125" style="258" bestFit="1" customWidth="1"/>
    <col min="7447" max="7447" width="0.5546875" style="258" bestFit="1" customWidth="1"/>
    <col min="7448" max="7448" width="1.109375" style="258" bestFit="1" customWidth="1"/>
    <col min="7449" max="7449" width="5.88671875" style="258" bestFit="1" customWidth="1"/>
    <col min="7450" max="7680" width="9.109375" style="258"/>
    <col min="7681" max="7681" width="7.5546875" style="258" bestFit="1" customWidth="1"/>
    <col min="7682" max="7682" width="0.33203125" style="258" bestFit="1" customWidth="1"/>
    <col min="7683" max="7684" width="0.5546875" style="258" bestFit="1" customWidth="1"/>
    <col min="7685" max="7685" width="0.6640625" style="258" bestFit="1" customWidth="1"/>
    <col min="7686" max="7686" width="17" style="258" customWidth="1"/>
    <col min="7687" max="7687" width="1.88671875" style="258" bestFit="1" customWidth="1"/>
    <col min="7688" max="7688" width="28.33203125" style="258" customWidth="1"/>
    <col min="7689" max="7689" width="0.109375" style="258" bestFit="1" customWidth="1"/>
    <col min="7690" max="7690" width="0.6640625" style="258" bestFit="1" customWidth="1"/>
    <col min="7691" max="7691" width="10.88671875" style="258" bestFit="1" customWidth="1"/>
    <col min="7692" max="7692" width="0.88671875" style="258" bestFit="1" customWidth="1"/>
    <col min="7693" max="7693" width="0.109375" style="258" bestFit="1" customWidth="1"/>
    <col min="7694" max="7694" width="0.6640625" style="258" bestFit="1" customWidth="1"/>
    <col min="7695" max="7695" width="10.33203125" style="258" bestFit="1" customWidth="1"/>
    <col min="7696" max="7696" width="0.6640625" style="258" bestFit="1" customWidth="1"/>
    <col min="7697" max="7697" width="0.88671875" style="258" bestFit="1" customWidth="1"/>
    <col min="7698" max="7698" width="0.109375" style="258" bestFit="1" customWidth="1"/>
    <col min="7699" max="7699" width="12.109375" style="258" bestFit="1" customWidth="1"/>
    <col min="7700" max="7700" width="0.33203125" style="258" bestFit="1" customWidth="1"/>
    <col min="7701" max="7701" width="0.109375" style="258" bestFit="1" customWidth="1"/>
    <col min="7702" max="7702" width="0.33203125" style="258" bestFit="1" customWidth="1"/>
    <col min="7703" max="7703" width="0.5546875" style="258" bestFit="1" customWidth="1"/>
    <col min="7704" max="7704" width="1.109375" style="258" bestFit="1" customWidth="1"/>
    <col min="7705" max="7705" width="5.88671875" style="258" bestFit="1" customWidth="1"/>
    <col min="7706" max="7936" width="9.109375" style="258"/>
    <col min="7937" max="7937" width="7.5546875" style="258" bestFit="1" customWidth="1"/>
    <col min="7938" max="7938" width="0.33203125" style="258" bestFit="1" customWidth="1"/>
    <col min="7939" max="7940" width="0.5546875" style="258" bestFit="1" customWidth="1"/>
    <col min="7941" max="7941" width="0.6640625" style="258" bestFit="1" customWidth="1"/>
    <col min="7942" max="7942" width="17" style="258" customWidth="1"/>
    <col min="7943" max="7943" width="1.88671875" style="258" bestFit="1" customWidth="1"/>
    <col min="7944" max="7944" width="28.33203125" style="258" customWidth="1"/>
    <col min="7945" max="7945" width="0.109375" style="258" bestFit="1" customWidth="1"/>
    <col min="7946" max="7946" width="0.6640625" style="258" bestFit="1" customWidth="1"/>
    <col min="7947" max="7947" width="10.88671875" style="258" bestFit="1" customWidth="1"/>
    <col min="7948" max="7948" width="0.88671875" style="258" bestFit="1" customWidth="1"/>
    <col min="7949" max="7949" width="0.109375" style="258" bestFit="1" customWidth="1"/>
    <col min="7950" max="7950" width="0.6640625" style="258" bestFit="1" customWidth="1"/>
    <col min="7951" max="7951" width="10.33203125" style="258" bestFit="1" customWidth="1"/>
    <col min="7952" max="7952" width="0.6640625" style="258" bestFit="1" customWidth="1"/>
    <col min="7953" max="7953" width="0.88671875" style="258" bestFit="1" customWidth="1"/>
    <col min="7954" max="7954" width="0.109375" style="258" bestFit="1" customWidth="1"/>
    <col min="7955" max="7955" width="12.109375" style="258" bestFit="1" customWidth="1"/>
    <col min="7956" max="7956" width="0.33203125" style="258" bestFit="1" customWidth="1"/>
    <col min="7957" max="7957" width="0.109375" style="258" bestFit="1" customWidth="1"/>
    <col min="7958" max="7958" width="0.33203125" style="258" bestFit="1" customWidth="1"/>
    <col min="7959" max="7959" width="0.5546875" style="258" bestFit="1" customWidth="1"/>
    <col min="7960" max="7960" width="1.109375" style="258" bestFit="1" customWidth="1"/>
    <col min="7961" max="7961" width="5.88671875" style="258" bestFit="1" customWidth="1"/>
    <col min="7962" max="8192" width="9.109375" style="258"/>
    <col min="8193" max="8193" width="7.5546875" style="258" bestFit="1" customWidth="1"/>
    <col min="8194" max="8194" width="0.33203125" style="258" bestFit="1" customWidth="1"/>
    <col min="8195" max="8196" width="0.5546875" style="258" bestFit="1" customWidth="1"/>
    <col min="8197" max="8197" width="0.6640625" style="258" bestFit="1" customWidth="1"/>
    <col min="8198" max="8198" width="17" style="258" customWidth="1"/>
    <col min="8199" max="8199" width="1.88671875" style="258" bestFit="1" customWidth="1"/>
    <col min="8200" max="8200" width="28.33203125" style="258" customWidth="1"/>
    <col min="8201" max="8201" width="0.109375" style="258" bestFit="1" customWidth="1"/>
    <col min="8202" max="8202" width="0.6640625" style="258" bestFit="1" customWidth="1"/>
    <col min="8203" max="8203" width="10.88671875" style="258" bestFit="1" customWidth="1"/>
    <col min="8204" max="8204" width="0.88671875" style="258" bestFit="1" customWidth="1"/>
    <col min="8205" max="8205" width="0.109375" style="258" bestFit="1" customWidth="1"/>
    <col min="8206" max="8206" width="0.6640625" style="258" bestFit="1" customWidth="1"/>
    <col min="8207" max="8207" width="10.33203125" style="258" bestFit="1" customWidth="1"/>
    <col min="8208" max="8208" width="0.6640625" style="258" bestFit="1" customWidth="1"/>
    <col min="8209" max="8209" width="0.88671875" style="258" bestFit="1" customWidth="1"/>
    <col min="8210" max="8210" width="0.109375" style="258" bestFit="1" customWidth="1"/>
    <col min="8211" max="8211" width="12.109375" style="258" bestFit="1" customWidth="1"/>
    <col min="8212" max="8212" width="0.33203125" style="258" bestFit="1" customWidth="1"/>
    <col min="8213" max="8213" width="0.109375" style="258" bestFit="1" customWidth="1"/>
    <col min="8214" max="8214" width="0.33203125" style="258" bestFit="1" customWidth="1"/>
    <col min="8215" max="8215" width="0.5546875" style="258" bestFit="1" customWidth="1"/>
    <col min="8216" max="8216" width="1.109375" style="258" bestFit="1" customWidth="1"/>
    <col min="8217" max="8217" width="5.88671875" style="258" bestFit="1" customWidth="1"/>
    <col min="8218" max="8448" width="9.109375" style="258"/>
    <col min="8449" max="8449" width="7.5546875" style="258" bestFit="1" customWidth="1"/>
    <col min="8450" max="8450" width="0.33203125" style="258" bestFit="1" customWidth="1"/>
    <col min="8451" max="8452" width="0.5546875" style="258" bestFit="1" customWidth="1"/>
    <col min="8453" max="8453" width="0.6640625" style="258" bestFit="1" customWidth="1"/>
    <col min="8454" max="8454" width="17" style="258" customWidth="1"/>
    <col min="8455" max="8455" width="1.88671875" style="258" bestFit="1" customWidth="1"/>
    <col min="8456" max="8456" width="28.33203125" style="258" customWidth="1"/>
    <col min="8457" max="8457" width="0.109375" style="258" bestFit="1" customWidth="1"/>
    <col min="8458" max="8458" width="0.6640625" style="258" bestFit="1" customWidth="1"/>
    <col min="8459" max="8459" width="10.88671875" style="258" bestFit="1" customWidth="1"/>
    <col min="8460" max="8460" width="0.88671875" style="258" bestFit="1" customWidth="1"/>
    <col min="8461" max="8461" width="0.109375" style="258" bestFit="1" customWidth="1"/>
    <col min="8462" max="8462" width="0.6640625" style="258" bestFit="1" customWidth="1"/>
    <col min="8463" max="8463" width="10.33203125" style="258" bestFit="1" customWidth="1"/>
    <col min="8464" max="8464" width="0.6640625" style="258" bestFit="1" customWidth="1"/>
    <col min="8465" max="8465" width="0.88671875" style="258" bestFit="1" customWidth="1"/>
    <col min="8466" max="8466" width="0.109375" style="258" bestFit="1" customWidth="1"/>
    <col min="8467" max="8467" width="12.109375" style="258" bestFit="1" customWidth="1"/>
    <col min="8468" max="8468" width="0.33203125" style="258" bestFit="1" customWidth="1"/>
    <col min="8469" max="8469" width="0.109375" style="258" bestFit="1" customWidth="1"/>
    <col min="8470" max="8470" width="0.33203125" style="258" bestFit="1" customWidth="1"/>
    <col min="8471" max="8471" width="0.5546875" style="258" bestFit="1" customWidth="1"/>
    <col min="8472" max="8472" width="1.109375" style="258" bestFit="1" customWidth="1"/>
    <col min="8473" max="8473" width="5.88671875" style="258" bestFit="1" customWidth="1"/>
    <col min="8474" max="8704" width="9.109375" style="258"/>
    <col min="8705" max="8705" width="7.5546875" style="258" bestFit="1" customWidth="1"/>
    <col min="8706" max="8706" width="0.33203125" style="258" bestFit="1" customWidth="1"/>
    <col min="8707" max="8708" width="0.5546875" style="258" bestFit="1" customWidth="1"/>
    <col min="8709" max="8709" width="0.6640625" style="258" bestFit="1" customWidth="1"/>
    <col min="8710" max="8710" width="17" style="258" customWidth="1"/>
    <col min="8711" max="8711" width="1.88671875" style="258" bestFit="1" customWidth="1"/>
    <col min="8712" max="8712" width="28.33203125" style="258" customWidth="1"/>
    <col min="8713" max="8713" width="0.109375" style="258" bestFit="1" customWidth="1"/>
    <col min="8714" max="8714" width="0.6640625" style="258" bestFit="1" customWidth="1"/>
    <col min="8715" max="8715" width="10.88671875" style="258" bestFit="1" customWidth="1"/>
    <col min="8716" max="8716" width="0.88671875" style="258" bestFit="1" customWidth="1"/>
    <col min="8717" max="8717" width="0.109375" style="258" bestFit="1" customWidth="1"/>
    <col min="8718" max="8718" width="0.6640625" style="258" bestFit="1" customWidth="1"/>
    <col min="8719" max="8719" width="10.33203125" style="258" bestFit="1" customWidth="1"/>
    <col min="8720" max="8720" width="0.6640625" style="258" bestFit="1" customWidth="1"/>
    <col min="8721" max="8721" width="0.88671875" style="258" bestFit="1" customWidth="1"/>
    <col min="8722" max="8722" width="0.109375" style="258" bestFit="1" customWidth="1"/>
    <col min="8723" max="8723" width="12.109375" style="258" bestFit="1" customWidth="1"/>
    <col min="8724" max="8724" width="0.33203125" style="258" bestFit="1" customWidth="1"/>
    <col min="8725" max="8725" width="0.109375" style="258" bestFit="1" customWidth="1"/>
    <col min="8726" max="8726" width="0.33203125" style="258" bestFit="1" customWidth="1"/>
    <col min="8727" max="8727" width="0.5546875" style="258" bestFit="1" customWidth="1"/>
    <col min="8728" max="8728" width="1.109375" style="258" bestFit="1" customWidth="1"/>
    <col min="8729" max="8729" width="5.88671875" style="258" bestFit="1" customWidth="1"/>
    <col min="8730" max="8960" width="9.109375" style="258"/>
    <col min="8961" max="8961" width="7.5546875" style="258" bestFit="1" customWidth="1"/>
    <col min="8962" max="8962" width="0.33203125" style="258" bestFit="1" customWidth="1"/>
    <col min="8963" max="8964" width="0.5546875" style="258" bestFit="1" customWidth="1"/>
    <col min="8965" max="8965" width="0.6640625" style="258" bestFit="1" customWidth="1"/>
    <col min="8966" max="8966" width="17" style="258" customWidth="1"/>
    <col min="8967" max="8967" width="1.88671875" style="258" bestFit="1" customWidth="1"/>
    <col min="8968" max="8968" width="28.33203125" style="258" customWidth="1"/>
    <col min="8969" max="8969" width="0.109375" style="258" bestFit="1" customWidth="1"/>
    <col min="8970" max="8970" width="0.6640625" style="258" bestFit="1" customWidth="1"/>
    <col min="8971" max="8971" width="10.88671875" style="258" bestFit="1" customWidth="1"/>
    <col min="8972" max="8972" width="0.88671875" style="258" bestFit="1" customWidth="1"/>
    <col min="8973" max="8973" width="0.109375" style="258" bestFit="1" customWidth="1"/>
    <col min="8974" max="8974" width="0.6640625" style="258" bestFit="1" customWidth="1"/>
    <col min="8975" max="8975" width="10.33203125" style="258" bestFit="1" customWidth="1"/>
    <col min="8976" max="8976" width="0.6640625" style="258" bestFit="1" customWidth="1"/>
    <col min="8977" max="8977" width="0.88671875" style="258" bestFit="1" customWidth="1"/>
    <col min="8978" max="8978" width="0.109375" style="258" bestFit="1" customWidth="1"/>
    <col min="8979" max="8979" width="12.109375" style="258" bestFit="1" customWidth="1"/>
    <col min="8980" max="8980" width="0.33203125" style="258" bestFit="1" customWidth="1"/>
    <col min="8981" max="8981" width="0.109375" style="258" bestFit="1" customWidth="1"/>
    <col min="8982" max="8982" width="0.33203125" style="258" bestFit="1" customWidth="1"/>
    <col min="8983" max="8983" width="0.5546875" style="258" bestFit="1" customWidth="1"/>
    <col min="8984" max="8984" width="1.109375" style="258" bestFit="1" customWidth="1"/>
    <col min="8985" max="8985" width="5.88671875" style="258" bestFit="1" customWidth="1"/>
    <col min="8986" max="9216" width="9.109375" style="258"/>
    <col min="9217" max="9217" width="7.5546875" style="258" bestFit="1" customWidth="1"/>
    <col min="9218" max="9218" width="0.33203125" style="258" bestFit="1" customWidth="1"/>
    <col min="9219" max="9220" width="0.5546875" style="258" bestFit="1" customWidth="1"/>
    <col min="9221" max="9221" width="0.6640625" style="258" bestFit="1" customWidth="1"/>
    <col min="9222" max="9222" width="17" style="258" customWidth="1"/>
    <col min="9223" max="9223" width="1.88671875" style="258" bestFit="1" customWidth="1"/>
    <col min="9224" max="9224" width="28.33203125" style="258" customWidth="1"/>
    <col min="9225" max="9225" width="0.109375" style="258" bestFit="1" customWidth="1"/>
    <col min="9226" max="9226" width="0.6640625" style="258" bestFit="1" customWidth="1"/>
    <col min="9227" max="9227" width="10.88671875" style="258" bestFit="1" customWidth="1"/>
    <col min="9228" max="9228" width="0.88671875" style="258" bestFit="1" customWidth="1"/>
    <col min="9229" max="9229" width="0.109375" style="258" bestFit="1" customWidth="1"/>
    <col min="9230" max="9230" width="0.6640625" style="258" bestFit="1" customWidth="1"/>
    <col min="9231" max="9231" width="10.33203125" style="258" bestFit="1" customWidth="1"/>
    <col min="9232" max="9232" width="0.6640625" style="258" bestFit="1" customWidth="1"/>
    <col min="9233" max="9233" width="0.88671875" style="258" bestFit="1" customWidth="1"/>
    <col min="9234" max="9234" width="0.109375" style="258" bestFit="1" customWidth="1"/>
    <col min="9235" max="9235" width="12.109375" style="258" bestFit="1" customWidth="1"/>
    <col min="9236" max="9236" width="0.33203125" style="258" bestFit="1" customWidth="1"/>
    <col min="9237" max="9237" width="0.109375" style="258" bestFit="1" customWidth="1"/>
    <col min="9238" max="9238" width="0.33203125" style="258" bestFit="1" customWidth="1"/>
    <col min="9239" max="9239" width="0.5546875" style="258" bestFit="1" customWidth="1"/>
    <col min="9240" max="9240" width="1.109375" style="258" bestFit="1" customWidth="1"/>
    <col min="9241" max="9241" width="5.88671875" style="258" bestFit="1" customWidth="1"/>
    <col min="9242" max="9472" width="9.109375" style="258"/>
    <col min="9473" max="9473" width="7.5546875" style="258" bestFit="1" customWidth="1"/>
    <col min="9474" max="9474" width="0.33203125" style="258" bestFit="1" customWidth="1"/>
    <col min="9475" max="9476" width="0.5546875" style="258" bestFit="1" customWidth="1"/>
    <col min="9477" max="9477" width="0.6640625" style="258" bestFit="1" customWidth="1"/>
    <col min="9478" max="9478" width="17" style="258" customWidth="1"/>
    <col min="9479" max="9479" width="1.88671875" style="258" bestFit="1" customWidth="1"/>
    <col min="9480" max="9480" width="28.33203125" style="258" customWidth="1"/>
    <col min="9481" max="9481" width="0.109375" style="258" bestFit="1" customWidth="1"/>
    <col min="9482" max="9482" width="0.6640625" style="258" bestFit="1" customWidth="1"/>
    <col min="9483" max="9483" width="10.88671875" style="258" bestFit="1" customWidth="1"/>
    <col min="9484" max="9484" width="0.88671875" style="258" bestFit="1" customWidth="1"/>
    <col min="9485" max="9485" width="0.109375" style="258" bestFit="1" customWidth="1"/>
    <col min="9486" max="9486" width="0.6640625" style="258" bestFit="1" customWidth="1"/>
    <col min="9487" max="9487" width="10.33203125" style="258" bestFit="1" customWidth="1"/>
    <col min="9488" max="9488" width="0.6640625" style="258" bestFit="1" customWidth="1"/>
    <col min="9489" max="9489" width="0.88671875" style="258" bestFit="1" customWidth="1"/>
    <col min="9490" max="9490" width="0.109375" style="258" bestFit="1" customWidth="1"/>
    <col min="9491" max="9491" width="12.109375" style="258" bestFit="1" customWidth="1"/>
    <col min="9492" max="9492" width="0.33203125" style="258" bestFit="1" customWidth="1"/>
    <col min="9493" max="9493" width="0.109375" style="258" bestFit="1" customWidth="1"/>
    <col min="9494" max="9494" width="0.33203125" style="258" bestFit="1" customWidth="1"/>
    <col min="9495" max="9495" width="0.5546875" style="258" bestFit="1" customWidth="1"/>
    <col min="9496" max="9496" width="1.109375" style="258" bestFit="1" customWidth="1"/>
    <col min="9497" max="9497" width="5.88671875" style="258" bestFit="1" customWidth="1"/>
    <col min="9498" max="9728" width="9.109375" style="258"/>
    <col min="9729" max="9729" width="7.5546875" style="258" bestFit="1" customWidth="1"/>
    <col min="9730" max="9730" width="0.33203125" style="258" bestFit="1" customWidth="1"/>
    <col min="9731" max="9732" width="0.5546875" style="258" bestFit="1" customWidth="1"/>
    <col min="9733" max="9733" width="0.6640625" style="258" bestFit="1" customWidth="1"/>
    <col min="9734" max="9734" width="17" style="258" customWidth="1"/>
    <col min="9735" max="9735" width="1.88671875" style="258" bestFit="1" customWidth="1"/>
    <col min="9736" max="9736" width="28.33203125" style="258" customWidth="1"/>
    <col min="9737" max="9737" width="0.109375" style="258" bestFit="1" customWidth="1"/>
    <col min="9738" max="9738" width="0.6640625" style="258" bestFit="1" customWidth="1"/>
    <col min="9739" max="9739" width="10.88671875" style="258" bestFit="1" customWidth="1"/>
    <col min="9740" max="9740" width="0.88671875" style="258" bestFit="1" customWidth="1"/>
    <col min="9741" max="9741" width="0.109375" style="258" bestFit="1" customWidth="1"/>
    <col min="9742" max="9742" width="0.6640625" style="258" bestFit="1" customWidth="1"/>
    <col min="9743" max="9743" width="10.33203125" style="258" bestFit="1" customWidth="1"/>
    <col min="9744" max="9744" width="0.6640625" style="258" bestFit="1" customWidth="1"/>
    <col min="9745" max="9745" width="0.88671875" style="258" bestFit="1" customWidth="1"/>
    <col min="9746" max="9746" width="0.109375" style="258" bestFit="1" customWidth="1"/>
    <col min="9747" max="9747" width="12.109375" style="258" bestFit="1" customWidth="1"/>
    <col min="9748" max="9748" width="0.33203125" style="258" bestFit="1" customWidth="1"/>
    <col min="9749" max="9749" width="0.109375" style="258" bestFit="1" customWidth="1"/>
    <col min="9750" max="9750" width="0.33203125" style="258" bestFit="1" customWidth="1"/>
    <col min="9751" max="9751" width="0.5546875" style="258" bestFit="1" customWidth="1"/>
    <col min="9752" max="9752" width="1.109375" style="258" bestFit="1" customWidth="1"/>
    <col min="9753" max="9753" width="5.88671875" style="258" bestFit="1" customWidth="1"/>
    <col min="9754" max="9984" width="9.109375" style="258"/>
    <col min="9985" max="9985" width="7.5546875" style="258" bestFit="1" customWidth="1"/>
    <col min="9986" max="9986" width="0.33203125" style="258" bestFit="1" customWidth="1"/>
    <col min="9987" max="9988" width="0.5546875" style="258" bestFit="1" customWidth="1"/>
    <col min="9989" max="9989" width="0.6640625" style="258" bestFit="1" customWidth="1"/>
    <col min="9990" max="9990" width="17" style="258" customWidth="1"/>
    <col min="9991" max="9991" width="1.88671875" style="258" bestFit="1" customWidth="1"/>
    <col min="9992" max="9992" width="28.33203125" style="258" customWidth="1"/>
    <col min="9993" max="9993" width="0.109375" style="258" bestFit="1" customWidth="1"/>
    <col min="9994" max="9994" width="0.6640625" style="258" bestFit="1" customWidth="1"/>
    <col min="9995" max="9995" width="10.88671875" style="258" bestFit="1" customWidth="1"/>
    <col min="9996" max="9996" width="0.88671875" style="258" bestFit="1" customWidth="1"/>
    <col min="9997" max="9997" width="0.109375" style="258" bestFit="1" customWidth="1"/>
    <col min="9998" max="9998" width="0.6640625" style="258" bestFit="1" customWidth="1"/>
    <col min="9999" max="9999" width="10.33203125" style="258" bestFit="1" customWidth="1"/>
    <col min="10000" max="10000" width="0.6640625" style="258" bestFit="1" customWidth="1"/>
    <col min="10001" max="10001" width="0.88671875" style="258" bestFit="1" customWidth="1"/>
    <col min="10002" max="10002" width="0.109375" style="258" bestFit="1" customWidth="1"/>
    <col min="10003" max="10003" width="12.109375" style="258" bestFit="1" customWidth="1"/>
    <col min="10004" max="10004" width="0.33203125" style="258" bestFit="1" customWidth="1"/>
    <col min="10005" max="10005" width="0.109375" style="258" bestFit="1" customWidth="1"/>
    <col min="10006" max="10006" width="0.33203125" style="258" bestFit="1" customWidth="1"/>
    <col min="10007" max="10007" width="0.5546875" style="258" bestFit="1" customWidth="1"/>
    <col min="10008" max="10008" width="1.109375" style="258" bestFit="1" customWidth="1"/>
    <col min="10009" max="10009" width="5.88671875" style="258" bestFit="1" customWidth="1"/>
    <col min="10010" max="10240" width="9.109375" style="258"/>
    <col min="10241" max="10241" width="7.5546875" style="258" bestFit="1" customWidth="1"/>
    <col min="10242" max="10242" width="0.33203125" style="258" bestFit="1" customWidth="1"/>
    <col min="10243" max="10244" width="0.5546875" style="258" bestFit="1" customWidth="1"/>
    <col min="10245" max="10245" width="0.6640625" style="258" bestFit="1" customWidth="1"/>
    <col min="10246" max="10246" width="17" style="258" customWidth="1"/>
    <col min="10247" max="10247" width="1.88671875" style="258" bestFit="1" customWidth="1"/>
    <col min="10248" max="10248" width="28.33203125" style="258" customWidth="1"/>
    <col min="10249" max="10249" width="0.109375" style="258" bestFit="1" customWidth="1"/>
    <col min="10250" max="10250" width="0.6640625" style="258" bestFit="1" customWidth="1"/>
    <col min="10251" max="10251" width="10.88671875" style="258" bestFit="1" customWidth="1"/>
    <col min="10252" max="10252" width="0.88671875" style="258" bestFit="1" customWidth="1"/>
    <col min="10253" max="10253" width="0.109375" style="258" bestFit="1" customWidth="1"/>
    <col min="10254" max="10254" width="0.6640625" style="258" bestFit="1" customWidth="1"/>
    <col min="10255" max="10255" width="10.33203125" style="258" bestFit="1" customWidth="1"/>
    <col min="10256" max="10256" width="0.6640625" style="258" bestFit="1" customWidth="1"/>
    <col min="10257" max="10257" width="0.88671875" style="258" bestFit="1" customWidth="1"/>
    <col min="10258" max="10258" width="0.109375" style="258" bestFit="1" customWidth="1"/>
    <col min="10259" max="10259" width="12.109375" style="258" bestFit="1" customWidth="1"/>
    <col min="10260" max="10260" width="0.33203125" style="258" bestFit="1" customWidth="1"/>
    <col min="10261" max="10261" width="0.109375" style="258" bestFit="1" customWidth="1"/>
    <col min="10262" max="10262" width="0.33203125" style="258" bestFit="1" customWidth="1"/>
    <col min="10263" max="10263" width="0.5546875" style="258" bestFit="1" customWidth="1"/>
    <col min="10264" max="10264" width="1.109375" style="258" bestFit="1" customWidth="1"/>
    <col min="10265" max="10265" width="5.88671875" style="258" bestFit="1" customWidth="1"/>
    <col min="10266" max="10496" width="9.109375" style="258"/>
    <col min="10497" max="10497" width="7.5546875" style="258" bestFit="1" customWidth="1"/>
    <col min="10498" max="10498" width="0.33203125" style="258" bestFit="1" customWidth="1"/>
    <col min="10499" max="10500" width="0.5546875" style="258" bestFit="1" customWidth="1"/>
    <col min="10501" max="10501" width="0.6640625" style="258" bestFit="1" customWidth="1"/>
    <col min="10502" max="10502" width="17" style="258" customWidth="1"/>
    <col min="10503" max="10503" width="1.88671875" style="258" bestFit="1" customWidth="1"/>
    <col min="10504" max="10504" width="28.33203125" style="258" customWidth="1"/>
    <col min="10505" max="10505" width="0.109375" style="258" bestFit="1" customWidth="1"/>
    <col min="10506" max="10506" width="0.6640625" style="258" bestFit="1" customWidth="1"/>
    <col min="10507" max="10507" width="10.88671875" style="258" bestFit="1" customWidth="1"/>
    <col min="10508" max="10508" width="0.88671875" style="258" bestFit="1" customWidth="1"/>
    <col min="10509" max="10509" width="0.109375" style="258" bestFit="1" customWidth="1"/>
    <col min="10510" max="10510" width="0.6640625" style="258" bestFit="1" customWidth="1"/>
    <col min="10511" max="10511" width="10.33203125" style="258" bestFit="1" customWidth="1"/>
    <col min="10512" max="10512" width="0.6640625" style="258" bestFit="1" customWidth="1"/>
    <col min="10513" max="10513" width="0.88671875" style="258" bestFit="1" customWidth="1"/>
    <col min="10514" max="10514" width="0.109375" style="258" bestFit="1" customWidth="1"/>
    <col min="10515" max="10515" width="12.109375" style="258" bestFit="1" customWidth="1"/>
    <col min="10516" max="10516" width="0.33203125" style="258" bestFit="1" customWidth="1"/>
    <col min="10517" max="10517" width="0.109375" style="258" bestFit="1" customWidth="1"/>
    <col min="10518" max="10518" width="0.33203125" style="258" bestFit="1" customWidth="1"/>
    <col min="10519" max="10519" width="0.5546875" style="258" bestFit="1" customWidth="1"/>
    <col min="10520" max="10520" width="1.109375" style="258" bestFit="1" customWidth="1"/>
    <col min="10521" max="10521" width="5.88671875" style="258" bestFit="1" customWidth="1"/>
    <col min="10522" max="10752" width="9.109375" style="258"/>
    <col min="10753" max="10753" width="7.5546875" style="258" bestFit="1" customWidth="1"/>
    <col min="10754" max="10754" width="0.33203125" style="258" bestFit="1" customWidth="1"/>
    <col min="10755" max="10756" width="0.5546875" style="258" bestFit="1" customWidth="1"/>
    <col min="10757" max="10757" width="0.6640625" style="258" bestFit="1" customWidth="1"/>
    <col min="10758" max="10758" width="17" style="258" customWidth="1"/>
    <col min="10759" max="10759" width="1.88671875" style="258" bestFit="1" customWidth="1"/>
    <col min="10760" max="10760" width="28.33203125" style="258" customWidth="1"/>
    <col min="10761" max="10761" width="0.109375" style="258" bestFit="1" customWidth="1"/>
    <col min="10762" max="10762" width="0.6640625" style="258" bestFit="1" customWidth="1"/>
    <col min="10763" max="10763" width="10.88671875" style="258" bestFit="1" customWidth="1"/>
    <col min="10764" max="10764" width="0.88671875" style="258" bestFit="1" customWidth="1"/>
    <col min="10765" max="10765" width="0.109375" style="258" bestFit="1" customWidth="1"/>
    <col min="10766" max="10766" width="0.6640625" style="258" bestFit="1" customWidth="1"/>
    <col min="10767" max="10767" width="10.33203125" style="258" bestFit="1" customWidth="1"/>
    <col min="10768" max="10768" width="0.6640625" style="258" bestFit="1" customWidth="1"/>
    <col min="10769" max="10769" width="0.88671875" style="258" bestFit="1" customWidth="1"/>
    <col min="10770" max="10770" width="0.109375" style="258" bestFit="1" customWidth="1"/>
    <col min="10771" max="10771" width="12.109375" style="258" bestFit="1" customWidth="1"/>
    <col min="10772" max="10772" width="0.33203125" style="258" bestFit="1" customWidth="1"/>
    <col min="10773" max="10773" width="0.109375" style="258" bestFit="1" customWidth="1"/>
    <col min="10774" max="10774" width="0.33203125" style="258" bestFit="1" customWidth="1"/>
    <col min="10775" max="10775" width="0.5546875" style="258" bestFit="1" customWidth="1"/>
    <col min="10776" max="10776" width="1.109375" style="258" bestFit="1" customWidth="1"/>
    <col min="10777" max="10777" width="5.88671875" style="258" bestFit="1" customWidth="1"/>
    <col min="10778" max="11008" width="9.109375" style="258"/>
    <col min="11009" max="11009" width="7.5546875" style="258" bestFit="1" customWidth="1"/>
    <col min="11010" max="11010" width="0.33203125" style="258" bestFit="1" customWidth="1"/>
    <col min="11011" max="11012" width="0.5546875" style="258" bestFit="1" customWidth="1"/>
    <col min="11013" max="11013" width="0.6640625" style="258" bestFit="1" customWidth="1"/>
    <col min="11014" max="11014" width="17" style="258" customWidth="1"/>
    <col min="11015" max="11015" width="1.88671875" style="258" bestFit="1" customWidth="1"/>
    <col min="11016" max="11016" width="28.33203125" style="258" customWidth="1"/>
    <col min="11017" max="11017" width="0.109375" style="258" bestFit="1" customWidth="1"/>
    <col min="11018" max="11018" width="0.6640625" style="258" bestFit="1" customWidth="1"/>
    <col min="11019" max="11019" width="10.88671875" style="258" bestFit="1" customWidth="1"/>
    <col min="11020" max="11020" width="0.88671875" style="258" bestFit="1" customWidth="1"/>
    <col min="11021" max="11021" width="0.109375" style="258" bestFit="1" customWidth="1"/>
    <col min="11022" max="11022" width="0.6640625" style="258" bestFit="1" customWidth="1"/>
    <col min="11023" max="11023" width="10.33203125" style="258" bestFit="1" customWidth="1"/>
    <col min="11024" max="11024" width="0.6640625" style="258" bestFit="1" customWidth="1"/>
    <col min="11025" max="11025" width="0.88671875" style="258" bestFit="1" customWidth="1"/>
    <col min="11026" max="11026" width="0.109375" style="258" bestFit="1" customWidth="1"/>
    <col min="11027" max="11027" width="12.109375" style="258" bestFit="1" customWidth="1"/>
    <col min="11028" max="11028" width="0.33203125" style="258" bestFit="1" customWidth="1"/>
    <col min="11029" max="11029" width="0.109375" style="258" bestFit="1" customWidth="1"/>
    <col min="11030" max="11030" width="0.33203125" style="258" bestFit="1" customWidth="1"/>
    <col min="11031" max="11031" width="0.5546875" style="258" bestFit="1" customWidth="1"/>
    <col min="11032" max="11032" width="1.109375" style="258" bestFit="1" customWidth="1"/>
    <col min="11033" max="11033" width="5.88671875" style="258" bestFit="1" customWidth="1"/>
    <col min="11034" max="11264" width="9.109375" style="258"/>
    <col min="11265" max="11265" width="7.5546875" style="258" bestFit="1" customWidth="1"/>
    <col min="11266" max="11266" width="0.33203125" style="258" bestFit="1" customWidth="1"/>
    <col min="11267" max="11268" width="0.5546875" style="258" bestFit="1" customWidth="1"/>
    <col min="11269" max="11269" width="0.6640625" style="258" bestFit="1" customWidth="1"/>
    <col min="11270" max="11270" width="17" style="258" customWidth="1"/>
    <col min="11271" max="11271" width="1.88671875" style="258" bestFit="1" customWidth="1"/>
    <col min="11272" max="11272" width="28.33203125" style="258" customWidth="1"/>
    <col min="11273" max="11273" width="0.109375" style="258" bestFit="1" customWidth="1"/>
    <col min="11274" max="11274" width="0.6640625" style="258" bestFit="1" customWidth="1"/>
    <col min="11275" max="11275" width="10.88671875" style="258" bestFit="1" customWidth="1"/>
    <col min="11276" max="11276" width="0.88671875" style="258" bestFit="1" customWidth="1"/>
    <col min="11277" max="11277" width="0.109375" style="258" bestFit="1" customWidth="1"/>
    <col min="11278" max="11278" width="0.6640625" style="258" bestFit="1" customWidth="1"/>
    <col min="11279" max="11279" width="10.33203125" style="258" bestFit="1" customWidth="1"/>
    <col min="11280" max="11280" width="0.6640625" style="258" bestFit="1" customWidth="1"/>
    <col min="11281" max="11281" width="0.88671875" style="258" bestFit="1" customWidth="1"/>
    <col min="11282" max="11282" width="0.109375" style="258" bestFit="1" customWidth="1"/>
    <col min="11283" max="11283" width="12.109375" style="258" bestFit="1" customWidth="1"/>
    <col min="11284" max="11284" width="0.33203125" style="258" bestFit="1" customWidth="1"/>
    <col min="11285" max="11285" width="0.109375" style="258" bestFit="1" customWidth="1"/>
    <col min="11286" max="11286" width="0.33203125" style="258" bestFit="1" customWidth="1"/>
    <col min="11287" max="11287" width="0.5546875" style="258" bestFit="1" customWidth="1"/>
    <col min="11288" max="11288" width="1.109375" style="258" bestFit="1" customWidth="1"/>
    <col min="11289" max="11289" width="5.88671875" style="258" bestFit="1" customWidth="1"/>
    <col min="11290" max="11520" width="9.109375" style="258"/>
    <col min="11521" max="11521" width="7.5546875" style="258" bestFit="1" customWidth="1"/>
    <col min="11522" max="11522" width="0.33203125" style="258" bestFit="1" customWidth="1"/>
    <col min="11523" max="11524" width="0.5546875" style="258" bestFit="1" customWidth="1"/>
    <col min="11525" max="11525" width="0.6640625" style="258" bestFit="1" customWidth="1"/>
    <col min="11526" max="11526" width="17" style="258" customWidth="1"/>
    <col min="11527" max="11527" width="1.88671875" style="258" bestFit="1" customWidth="1"/>
    <col min="11528" max="11528" width="28.33203125" style="258" customWidth="1"/>
    <col min="11529" max="11529" width="0.109375" style="258" bestFit="1" customWidth="1"/>
    <col min="11530" max="11530" width="0.6640625" style="258" bestFit="1" customWidth="1"/>
    <col min="11531" max="11531" width="10.88671875" style="258" bestFit="1" customWidth="1"/>
    <col min="11532" max="11532" width="0.88671875" style="258" bestFit="1" customWidth="1"/>
    <col min="11533" max="11533" width="0.109375" style="258" bestFit="1" customWidth="1"/>
    <col min="11534" max="11534" width="0.6640625" style="258" bestFit="1" customWidth="1"/>
    <col min="11535" max="11535" width="10.33203125" style="258" bestFit="1" customWidth="1"/>
    <col min="11536" max="11536" width="0.6640625" style="258" bestFit="1" customWidth="1"/>
    <col min="11537" max="11537" width="0.88671875" style="258" bestFit="1" customWidth="1"/>
    <col min="11538" max="11538" width="0.109375" style="258" bestFit="1" customWidth="1"/>
    <col min="11539" max="11539" width="12.109375" style="258" bestFit="1" customWidth="1"/>
    <col min="11540" max="11540" width="0.33203125" style="258" bestFit="1" customWidth="1"/>
    <col min="11541" max="11541" width="0.109375" style="258" bestFit="1" customWidth="1"/>
    <col min="11542" max="11542" width="0.33203125" style="258" bestFit="1" customWidth="1"/>
    <col min="11543" max="11543" width="0.5546875" style="258" bestFit="1" customWidth="1"/>
    <col min="11544" max="11544" width="1.109375" style="258" bestFit="1" customWidth="1"/>
    <col min="11545" max="11545" width="5.88671875" style="258" bestFit="1" customWidth="1"/>
    <col min="11546" max="11776" width="9.109375" style="258"/>
    <col min="11777" max="11777" width="7.5546875" style="258" bestFit="1" customWidth="1"/>
    <col min="11778" max="11778" width="0.33203125" style="258" bestFit="1" customWidth="1"/>
    <col min="11779" max="11780" width="0.5546875" style="258" bestFit="1" customWidth="1"/>
    <col min="11781" max="11781" width="0.6640625" style="258" bestFit="1" customWidth="1"/>
    <col min="11782" max="11782" width="17" style="258" customWidth="1"/>
    <col min="11783" max="11783" width="1.88671875" style="258" bestFit="1" customWidth="1"/>
    <col min="11784" max="11784" width="28.33203125" style="258" customWidth="1"/>
    <col min="11785" max="11785" width="0.109375" style="258" bestFit="1" customWidth="1"/>
    <col min="11786" max="11786" width="0.6640625" style="258" bestFit="1" customWidth="1"/>
    <col min="11787" max="11787" width="10.88671875" style="258" bestFit="1" customWidth="1"/>
    <col min="11788" max="11788" width="0.88671875" style="258" bestFit="1" customWidth="1"/>
    <col min="11789" max="11789" width="0.109375" style="258" bestFit="1" customWidth="1"/>
    <col min="11790" max="11790" width="0.6640625" style="258" bestFit="1" customWidth="1"/>
    <col min="11791" max="11791" width="10.33203125" style="258" bestFit="1" customWidth="1"/>
    <col min="11792" max="11792" width="0.6640625" style="258" bestFit="1" customWidth="1"/>
    <col min="11793" max="11793" width="0.88671875" style="258" bestFit="1" customWidth="1"/>
    <col min="11794" max="11794" width="0.109375" style="258" bestFit="1" customWidth="1"/>
    <col min="11795" max="11795" width="12.109375" style="258" bestFit="1" customWidth="1"/>
    <col min="11796" max="11796" width="0.33203125" style="258" bestFit="1" customWidth="1"/>
    <col min="11797" max="11797" width="0.109375" style="258" bestFit="1" customWidth="1"/>
    <col min="11798" max="11798" width="0.33203125" style="258" bestFit="1" customWidth="1"/>
    <col min="11799" max="11799" width="0.5546875" style="258" bestFit="1" customWidth="1"/>
    <col min="11800" max="11800" width="1.109375" style="258" bestFit="1" customWidth="1"/>
    <col min="11801" max="11801" width="5.88671875" style="258" bestFit="1" customWidth="1"/>
    <col min="11802" max="12032" width="9.109375" style="258"/>
    <col min="12033" max="12033" width="7.5546875" style="258" bestFit="1" customWidth="1"/>
    <col min="12034" max="12034" width="0.33203125" style="258" bestFit="1" customWidth="1"/>
    <col min="12035" max="12036" width="0.5546875" style="258" bestFit="1" customWidth="1"/>
    <col min="12037" max="12037" width="0.6640625" style="258" bestFit="1" customWidth="1"/>
    <col min="12038" max="12038" width="17" style="258" customWidth="1"/>
    <col min="12039" max="12039" width="1.88671875" style="258" bestFit="1" customWidth="1"/>
    <col min="12040" max="12040" width="28.33203125" style="258" customWidth="1"/>
    <col min="12041" max="12041" width="0.109375" style="258" bestFit="1" customWidth="1"/>
    <col min="12042" max="12042" width="0.6640625" style="258" bestFit="1" customWidth="1"/>
    <col min="12043" max="12043" width="10.88671875" style="258" bestFit="1" customWidth="1"/>
    <col min="12044" max="12044" width="0.88671875" style="258" bestFit="1" customWidth="1"/>
    <col min="12045" max="12045" width="0.109375" style="258" bestFit="1" customWidth="1"/>
    <col min="12046" max="12046" width="0.6640625" style="258" bestFit="1" customWidth="1"/>
    <col min="12047" max="12047" width="10.33203125" style="258" bestFit="1" customWidth="1"/>
    <col min="12048" max="12048" width="0.6640625" style="258" bestFit="1" customWidth="1"/>
    <col min="12049" max="12049" width="0.88671875" style="258" bestFit="1" customWidth="1"/>
    <col min="12050" max="12050" width="0.109375" style="258" bestFit="1" customWidth="1"/>
    <col min="12051" max="12051" width="12.109375" style="258" bestFit="1" customWidth="1"/>
    <col min="12052" max="12052" width="0.33203125" style="258" bestFit="1" customWidth="1"/>
    <col min="12053" max="12053" width="0.109375" style="258" bestFit="1" customWidth="1"/>
    <col min="12054" max="12054" width="0.33203125" style="258" bestFit="1" customWidth="1"/>
    <col min="12055" max="12055" width="0.5546875" style="258" bestFit="1" customWidth="1"/>
    <col min="12056" max="12056" width="1.109375" style="258" bestFit="1" customWidth="1"/>
    <col min="12057" max="12057" width="5.88671875" style="258" bestFit="1" customWidth="1"/>
    <col min="12058" max="12288" width="9.109375" style="258"/>
    <col min="12289" max="12289" width="7.5546875" style="258" bestFit="1" customWidth="1"/>
    <col min="12290" max="12290" width="0.33203125" style="258" bestFit="1" customWidth="1"/>
    <col min="12291" max="12292" width="0.5546875" style="258" bestFit="1" customWidth="1"/>
    <col min="12293" max="12293" width="0.6640625" style="258" bestFit="1" customWidth="1"/>
    <col min="12294" max="12294" width="17" style="258" customWidth="1"/>
    <col min="12295" max="12295" width="1.88671875" style="258" bestFit="1" customWidth="1"/>
    <col min="12296" max="12296" width="28.33203125" style="258" customWidth="1"/>
    <col min="12297" max="12297" width="0.109375" style="258" bestFit="1" customWidth="1"/>
    <col min="12298" max="12298" width="0.6640625" style="258" bestFit="1" customWidth="1"/>
    <col min="12299" max="12299" width="10.88671875" style="258" bestFit="1" customWidth="1"/>
    <col min="12300" max="12300" width="0.88671875" style="258" bestFit="1" customWidth="1"/>
    <col min="12301" max="12301" width="0.109375" style="258" bestFit="1" customWidth="1"/>
    <col min="12302" max="12302" width="0.6640625" style="258" bestFit="1" customWidth="1"/>
    <col min="12303" max="12303" width="10.33203125" style="258" bestFit="1" customWidth="1"/>
    <col min="12304" max="12304" width="0.6640625" style="258" bestFit="1" customWidth="1"/>
    <col min="12305" max="12305" width="0.88671875" style="258" bestFit="1" customWidth="1"/>
    <col min="12306" max="12306" width="0.109375" style="258" bestFit="1" customWidth="1"/>
    <col min="12307" max="12307" width="12.109375" style="258" bestFit="1" customWidth="1"/>
    <col min="12308" max="12308" width="0.33203125" style="258" bestFit="1" customWidth="1"/>
    <col min="12309" max="12309" width="0.109375" style="258" bestFit="1" customWidth="1"/>
    <col min="12310" max="12310" width="0.33203125" style="258" bestFit="1" customWidth="1"/>
    <col min="12311" max="12311" width="0.5546875" style="258" bestFit="1" customWidth="1"/>
    <col min="12312" max="12312" width="1.109375" style="258" bestFit="1" customWidth="1"/>
    <col min="12313" max="12313" width="5.88671875" style="258" bestFit="1" customWidth="1"/>
    <col min="12314" max="12544" width="9.109375" style="258"/>
    <col min="12545" max="12545" width="7.5546875" style="258" bestFit="1" customWidth="1"/>
    <col min="12546" max="12546" width="0.33203125" style="258" bestFit="1" customWidth="1"/>
    <col min="12547" max="12548" width="0.5546875" style="258" bestFit="1" customWidth="1"/>
    <col min="12549" max="12549" width="0.6640625" style="258" bestFit="1" customWidth="1"/>
    <col min="12550" max="12550" width="17" style="258" customWidth="1"/>
    <col min="12551" max="12551" width="1.88671875" style="258" bestFit="1" customWidth="1"/>
    <col min="12552" max="12552" width="28.33203125" style="258" customWidth="1"/>
    <col min="12553" max="12553" width="0.109375" style="258" bestFit="1" customWidth="1"/>
    <col min="12554" max="12554" width="0.6640625" style="258" bestFit="1" customWidth="1"/>
    <col min="12555" max="12555" width="10.88671875" style="258" bestFit="1" customWidth="1"/>
    <col min="12556" max="12556" width="0.88671875" style="258" bestFit="1" customWidth="1"/>
    <col min="12557" max="12557" width="0.109375" style="258" bestFit="1" customWidth="1"/>
    <col min="12558" max="12558" width="0.6640625" style="258" bestFit="1" customWidth="1"/>
    <col min="12559" max="12559" width="10.33203125" style="258" bestFit="1" customWidth="1"/>
    <col min="12560" max="12560" width="0.6640625" style="258" bestFit="1" customWidth="1"/>
    <col min="12561" max="12561" width="0.88671875" style="258" bestFit="1" customWidth="1"/>
    <col min="12562" max="12562" width="0.109375" style="258" bestFit="1" customWidth="1"/>
    <col min="12563" max="12563" width="12.109375" style="258" bestFit="1" customWidth="1"/>
    <col min="12564" max="12564" width="0.33203125" style="258" bestFit="1" customWidth="1"/>
    <col min="12565" max="12565" width="0.109375" style="258" bestFit="1" customWidth="1"/>
    <col min="12566" max="12566" width="0.33203125" style="258" bestFit="1" customWidth="1"/>
    <col min="12567" max="12567" width="0.5546875" style="258" bestFit="1" customWidth="1"/>
    <col min="12568" max="12568" width="1.109375" style="258" bestFit="1" customWidth="1"/>
    <col min="12569" max="12569" width="5.88671875" style="258" bestFit="1" customWidth="1"/>
    <col min="12570" max="12800" width="9.109375" style="258"/>
    <col min="12801" max="12801" width="7.5546875" style="258" bestFit="1" customWidth="1"/>
    <col min="12802" max="12802" width="0.33203125" style="258" bestFit="1" customWidth="1"/>
    <col min="12803" max="12804" width="0.5546875" style="258" bestFit="1" customWidth="1"/>
    <col min="12805" max="12805" width="0.6640625" style="258" bestFit="1" customWidth="1"/>
    <col min="12806" max="12806" width="17" style="258" customWidth="1"/>
    <col min="12807" max="12807" width="1.88671875" style="258" bestFit="1" customWidth="1"/>
    <col min="12808" max="12808" width="28.33203125" style="258" customWidth="1"/>
    <col min="12809" max="12809" width="0.109375" style="258" bestFit="1" customWidth="1"/>
    <col min="12810" max="12810" width="0.6640625" style="258" bestFit="1" customWidth="1"/>
    <col min="12811" max="12811" width="10.88671875" style="258" bestFit="1" customWidth="1"/>
    <col min="12812" max="12812" width="0.88671875" style="258" bestFit="1" customWidth="1"/>
    <col min="12813" max="12813" width="0.109375" style="258" bestFit="1" customWidth="1"/>
    <col min="12814" max="12814" width="0.6640625" style="258" bestFit="1" customWidth="1"/>
    <col min="12815" max="12815" width="10.33203125" style="258" bestFit="1" customWidth="1"/>
    <col min="12816" max="12816" width="0.6640625" style="258" bestFit="1" customWidth="1"/>
    <col min="12817" max="12817" width="0.88671875" style="258" bestFit="1" customWidth="1"/>
    <col min="12818" max="12818" width="0.109375" style="258" bestFit="1" customWidth="1"/>
    <col min="12819" max="12819" width="12.109375" style="258" bestFit="1" customWidth="1"/>
    <col min="12820" max="12820" width="0.33203125" style="258" bestFit="1" customWidth="1"/>
    <col min="12821" max="12821" width="0.109375" style="258" bestFit="1" customWidth="1"/>
    <col min="12822" max="12822" width="0.33203125" style="258" bestFit="1" customWidth="1"/>
    <col min="12823" max="12823" width="0.5546875" style="258" bestFit="1" customWidth="1"/>
    <col min="12824" max="12824" width="1.109375" style="258" bestFit="1" customWidth="1"/>
    <col min="12825" max="12825" width="5.88671875" style="258" bestFit="1" customWidth="1"/>
    <col min="12826" max="13056" width="9.109375" style="258"/>
    <col min="13057" max="13057" width="7.5546875" style="258" bestFit="1" customWidth="1"/>
    <col min="13058" max="13058" width="0.33203125" style="258" bestFit="1" customWidth="1"/>
    <col min="13059" max="13060" width="0.5546875" style="258" bestFit="1" customWidth="1"/>
    <col min="13061" max="13061" width="0.6640625" style="258" bestFit="1" customWidth="1"/>
    <col min="13062" max="13062" width="17" style="258" customWidth="1"/>
    <col min="13063" max="13063" width="1.88671875" style="258" bestFit="1" customWidth="1"/>
    <col min="13064" max="13064" width="28.33203125" style="258" customWidth="1"/>
    <col min="13065" max="13065" width="0.109375" style="258" bestFit="1" customWidth="1"/>
    <col min="13066" max="13066" width="0.6640625" style="258" bestFit="1" customWidth="1"/>
    <col min="13067" max="13067" width="10.88671875" style="258" bestFit="1" customWidth="1"/>
    <col min="13068" max="13068" width="0.88671875" style="258" bestFit="1" customWidth="1"/>
    <col min="13069" max="13069" width="0.109375" style="258" bestFit="1" customWidth="1"/>
    <col min="13070" max="13070" width="0.6640625" style="258" bestFit="1" customWidth="1"/>
    <col min="13071" max="13071" width="10.33203125" style="258" bestFit="1" customWidth="1"/>
    <col min="13072" max="13072" width="0.6640625" style="258" bestFit="1" customWidth="1"/>
    <col min="13073" max="13073" width="0.88671875" style="258" bestFit="1" customWidth="1"/>
    <col min="13074" max="13074" width="0.109375" style="258" bestFit="1" customWidth="1"/>
    <col min="13075" max="13075" width="12.109375" style="258" bestFit="1" customWidth="1"/>
    <col min="13076" max="13076" width="0.33203125" style="258" bestFit="1" customWidth="1"/>
    <col min="13077" max="13077" width="0.109375" style="258" bestFit="1" customWidth="1"/>
    <col min="13078" max="13078" width="0.33203125" style="258" bestFit="1" customWidth="1"/>
    <col min="13079" max="13079" width="0.5546875" style="258" bestFit="1" customWidth="1"/>
    <col min="13080" max="13080" width="1.109375" style="258" bestFit="1" customWidth="1"/>
    <col min="13081" max="13081" width="5.88671875" style="258" bestFit="1" customWidth="1"/>
    <col min="13082" max="13312" width="9.109375" style="258"/>
    <col min="13313" max="13313" width="7.5546875" style="258" bestFit="1" customWidth="1"/>
    <col min="13314" max="13314" width="0.33203125" style="258" bestFit="1" customWidth="1"/>
    <col min="13315" max="13316" width="0.5546875" style="258" bestFit="1" customWidth="1"/>
    <col min="13317" max="13317" width="0.6640625" style="258" bestFit="1" customWidth="1"/>
    <col min="13318" max="13318" width="17" style="258" customWidth="1"/>
    <col min="13319" max="13319" width="1.88671875" style="258" bestFit="1" customWidth="1"/>
    <col min="13320" max="13320" width="28.33203125" style="258" customWidth="1"/>
    <col min="13321" max="13321" width="0.109375" style="258" bestFit="1" customWidth="1"/>
    <col min="13322" max="13322" width="0.6640625" style="258" bestFit="1" customWidth="1"/>
    <col min="13323" max="13323" width="10.88671875" style="258" bestFit="1" customWidth="1"/>
    <col min="13324" max="13324" width="0.88671875" style="258" bestFit="1" customWidth="1"/>
    <col min="13325" max="13325" width="0.109375" style="258" bestFit="1" customWidth="1"/>
    <col min="13326" max="13326" width="0.6640625" style="258" bestFit="1" customWidth="1"/>
    <col min="13327" max="13327" width="10.33203125" style="258" bestFit="1" customWidth="1"/>
    <col min="13328" max="13328" width="0.6640625" style="258" bestFit="1" customWidth="1"/>
    <col min="13329" max="13329" width="0.88671875" style="258" bestFit="1" customWidth="1"/>
    <col min="13330" max="13330" width="0.109375" style="258" bestFit="1" customWidth="1"/>
    <col min="13331" max="13331" width="12.109375" style="258" bestFit="1" customWidth="1"/>
    <col min="13332" max="13332" width="0.33203125" style="258" bestFit="1" customWidth="1"/>
    <col min="13333" max="13333" width="0.109375" style="258" bestFit="1" customWidth="1"/>
    <col min="13334" max="13334" width="0.33203125" style="258" bestFit="1" customWidth="1"/>
    <col min="13335" max="13335" width="0.5546875" style="258" bestFit="1" customWidth="1"/>
    <col min="13336" max="13336" width="1.109375" style="258" bestFit="1" customWidth="1"/>
    <col min="13337" max="13337" width="5.88671875" style="258" bestFit="1" customWidth="1"/>
    <col min="13338" max="13568" width="9.109375" style="258"/>
    <col min="13569" max="13569" width="7.5546875" style="258" bestFit="1" customWidth="1"/>
    <col min="13570" max="13570" width="0.33203125" style="258" bestFit="1" customWidth="1"/>
    <col min="13571" max="13572" width="0.5546875" style="258" bestFit="1" customWidth="1"/>
    <col min="13573" max="13573" width="0.6640625" style="258" bestFit="1" customWidth="1"/>
    <col min="13574" max="13574" width="17" style="258" customWidth="1"/>
    <col min="13575" max="13575" width="1.88671875" style="258" bestFit="1" customWidth="1"/>
    <col min="13576" max="13576" width="28.33203125" style="258" customWidth="1"/>
    <col min="13577" max="13577" width="0.109375" style="258" bestFit="1" customWidth="1"/>
    <col min="13578" max="13578" width="0.6640625" style="258" bestFit="1" customWidth="1"/>
    <col min="13579" max="13579" width="10.88671875" style="258" bestFit="1" customWidth="1"/>
    <col min="13580" max="13580" width="0.88671875" style="258" bestFit="1" customWidth="1"/>
    <col min="13581" max="13581" width="0.109375" style="258" bestFit="1" customWidth="1"/>
    <col min="13582" max="13582" width="0.6640625" style="258" bestFit="1" customWidth="1"/>
    <col min="13583" max="13583" width="10.33203125" style="258" bestFit="1" customWidth="1"/>
    <col min="13584" max="13584" width="0.6640625" style="258" bestFit="1" customWidth="1"/>
    <col min="13585" max="13585" width="0.88671875" style="258" bestFit="1" customWidth="1"/>
    <col min="13586" max="13586" width="0.109375" style="258" bestFit="1" customWidth="1"/>
    <col min="13587" max="13587" width="12.109375" style="258" bestFit="1" customWidth="1"/>
    <col min="13588" max="13588" width="0.33203125" style="258" bestFit="1" customWidth="1"/>
    <col min="13589" max="13589" width="0.109375" style="258" bestFit="1" customWidth="1"/>
    <col min="13590" max="13590" width="0.33203125" style="258" bestFit="1" customWidth="1"/>
    <col min="13591" max="13591" width="0.5546875" style="258" bestFit="1" customWidth="1"/>
    <col min="13592" max="13592" width="1.109375" style="258" bestFit="1" customWidth="1"/>
    <col min="13593" max="13593" width="5.88671875" style="258" bestFit="1" customWidth="1"/>
    <col min="13594" max="13824" width="9.109375" style="258"/>
    <col min="13825" max="13825" width="7.5546875" style="258" bestFit="1" customWidth="1"/>
    <col min="13826" max="13826" width="0.33203125" style="258" bestFit="1" customWidth="1"/>
    <col min="13827" max="13828" width="0.5546875" style="258" bestFit="1" customWidth="1"/>
    <col min="13829" max="13829" width="0.6640625" style="258" bestFit="1" customWidth="1"/>
    <col min="13830" max="13830" width="17" style="258" customWidth="1"/>
    <col min="13831" max="13831" width="1.88671875" style="258" bestFit="1" customWidth="1"/>
    <col min="13832" max="13832" width="28.33203125" style="258" customWidth="1"/>
    <col min="13833" max="13833" width="0.109375" style="258" bestFit="1" customWidth="1"/>
    <col min="13834" max="13834" width="0.6640625" style="258" bestFit="1" customWidth="1"/>
    <col min="13835" max="13835" width="10.88671875" style="258" bestFit="1" customWidth="1"/>
    <col min="13836" max="13836" width="0.88671875" style="258" bestFit="1" customWidth="1"/>
    <col min="13837" max="13837" width="0.109375" style="258" bestFit="1" customWidth="1"/>
    <col min="13838" max="13838" width="0.6640625" style="258" bestFit="1" customWidth="1"/>
    <col min="13839" max="13839" width="10.33203125" style="258" bestFit="1" customWidth="1"/>
    <col min="13840" max="13840" width="0.6640625" style="258" bestFit="1" customWidth="1"/>
    <col min="13841" max="13841" width="0.88671875" style="258" bestFit="1" customWidth="1"/>
    <col min="13842" max="13842" width="0.109375" style="258" bestFit="1" customWidth="1"/>
    <col min="13843" max="13843" width="12.109375" style="258" bestFit="1" customWidth="1"/>
    <col min="13844" max="13844" width="0.33203125" style="258" bestFit="1" customWidth="1"/>
    <col min="13845" max="13845" width="0.109375" style="258" bestFit="1" customWidth="1"/>
    <col min="13846" max="13846" width="0.33203125" style="258" bestFit="1" customWidth="1"/>
    <col min="13847" max="13847" width="0.5546875" style="258" bestFit="1" customWidth="1"/>
    <col min="13848" max="13848" width="1.109375" style="258" bestFit="1" customWidth="1"/>
    <col min="13849" max="13849" width="5.88671875" style="258" bestFit="1" customWidth="1"/>
    <col min="13850" max="14080" width="9.109375" style="258"/>
    <col min="14081" max="14081" width="7.5546875" style="258" bestFit="1" customWidth="1"/>
    <col min="14082" max="14082" width="0.33203125" style="258" bestFit="1" customWidth="1"/>
    <col min="14083" max="14084" width="0.5546875" style="258" bestFit="1" customWidth="1"/>
    <col min="14085" max="14085" width="0.6640625" style="258" bestFit="1" customWidth="1"/>
    <col min="14086" max="14086" width="17" style="258" customWidth="1"/>
    <col min="14087" max="14087" width="1.88671875" style="258" bestFit="1" customWidth="1"/>
    <col min="14088" max="14088" width="28.33203125" style="258" customWidth="1"/>
    <col min="14089" max="14089" width="0.109375" style="258" bestFit="1" customWidth="1"/>
    <col min="14090" max="14090" width="0.6640625" style="258" bestFit="1" customWidth="1"/>
    <col min="14091" max="14091" width="10.88671875" style="258" bestFit="1" customWidth="1"/>
    <col min="14092" max="14092" width="0.88671875" style="258" bestFit="1" customWidth="1"/>
    <col min="14093" max="14093" width="0.109375" style="258" bestFit="1" customWidth="1"/>
    <col min="14094" max="14094" width="0.6640625" style="258" bestFit="1" customWidth="1"/>
    <col min="14095" max="14095" width="10.33203125" style="258" bestFit="1" customWidth="1"/>
    <col min="14096" max="14096" width="0.6640625" style="258" bestFit="1" customWidth="1"/>
    <col min="14097" max="14097" width="0.88671875" style="258" bestFit="1" customWidth="1"/>
    <col min="14098" max="14098" width="0.109375" style="258" bestFit="1" customWidth="1"/>
    <col min="14099" max="14099" width="12.109375" style="258" bestFit="1" customWidth="1"/>
    <col min="14100" max="14100" width="0.33203125" style="258" bestFit="1" customWidth="1"/>
    <col min="14101" max="14101" width="0.109375" style="258" bestFit="1" customWidth="1"/>
    <col min="14102" max="14102" width="0.33203125" style="258" bestFit="1" customWidth="1"/>
    <col min="14103" max="14103" width="0.5546875" style="258" bestFit="1" customWidth="1"/>
    <col min="14104" max="14104" width="1.109375" style="258" bestFit="1" customWidth="1"/>
    <col min="14105" max="14105" width="5.88671875" style="258" bestFit="1" customWidth="1"/>
    <col min="14106" max="14336" width="9.109375" style="258"/>
    <col min="14337" max="14337" width="7.5546875" style="258" bestFit="1" customWidth="1"/>
    <col min="14338" max="14338" width="0.33203125" style="258" bestFit="1" customWidth="1"/>
    <col min="14339" max="14340" width="0.5546875" style="258" bestFit="1" customWidth="1"/>
    <col min="14341" max="14341" width="0.6640625" style="258" bestFit="1" customWidth="1"/>
    <col min="14342" max="14342" width="17" style="258" customWidth="1"/>
    <col min="14343" max="14343" width="1.88671875" style="258" bestFit="1" customWidth="1"/>
    <col min="14344" max="14344" width="28.33203125" style="258" customWidth="1"/>
    <col min="14345" max="14345" width="0.109375" style="258" bestFit="1" customWidth="1"/>
    <col min="14346" max="14346" width="0.6640625" style="258" bestFit="1" customWidth="1"/>
    <col min="14347" max="14347" width="10.88671875" style="258" bestFit="1" customWidth="1"/>
    <col min="14348" max="14348" width="0.88671875" style="258" bestFit="1" customWidth="1"/>
    <col min="14349" max="14349" width="0.109375" style="258" bestFit="1" customWidth="1"/>
    <col min="14350" max="14350" width="0.6640625" style="258" bestFit="1" customWidth="1"/>
    <col min="14351" max="14351" width="10.33203125" style="258" bestFit="1" customWidth="1"/>
    <col min="14352" max="14352" width="0.6640625" style="258" bestFit="1" customWidth="1"/>
    <col min="14353" max="14353" width="0.88671875" style="258" bestFit="1" customWidth="1"/>
    <col min="14354" max="14354" width="0.109375" style="258" bestFit="1" customWidth="1"/>
    <col min="14355" max="14355" width="12.109375" style="258" bestFit="1" customWidth="1"/>
    <col min="14356" max="14356" width="0.33203125" style="258" bestFit="1" customWidth="1"/>
    <col min="14357" max="14357" width="0.109375" style="258" bestFit="1" customWidth="1"/>
    <col min="14358" max="14358" width="0.33203125" style="258" bestFit="1" customWidth="1"/>
    <col min="14359" max="14359" width="0.5546875" style="258" bestFit="1" customWidth="1"/>
    <col min="14360" max="14360" width="1.109375" style="258" bestFit="1" customWidth="1"/>
    <col min="14361" max="14361" width="5.88671875" style="258" bestFit="1" customWidth="1"/>
    <col min="14362" max="14592" width="9.109375" style="258"/>
    <col min="14593" max="14593" width="7.5546875" style="258" bestFit="1" customWidth="1"/>
    <col min="14594" max="14594" width="0.33203125" style="258" bestFit="1" customWidth="1"/>
    <col min="14595" max="14596" width="0.5546875" style="258" bestFit="1" customWidth="1"/>
    <col min="14597" max="14597" width="0.6640625" style="258" bestFit="1" customWidth="1"/>
    <col min="14598" max="14598" width="17" style="258" customWidth="1"/>
    <col min="14599" max="14599" width="1.88671875" style="258" bestFit="1" customWidth="1"/>
    <col min="14600" max="14600" width="28.33203125" style="258" customWidth="1"/>
    <col min="14601" max="14601" width="0.109375" style="258" bestFit="1" customWidth="1"/>
    <col min="14602" max="14602" width="0.6640625" style="258" bestFit="1" customWidth="1"/>
    <col min="14603" max="14603" width="10.88671875" style="258" bestFit="1" customWidth="1"/>
    <col min="14604" max="14604" width="0.88671875" style="258" bestFit="1" customWidth="1"/>
    <col min="14605" max="14605" width="0.109375" style="258" bestFit="1" customWidth="1"/>
    <col min="14606" max="14606" width="0.6640625" style="258" bestFit="1" customWidth="1"/>
    <col min="14607" max="14607" width="10.33203125" style="258" bestFit="1" customWidth="1"/>
    <col min="14608" max="14608" width="0.6640625" style="258" bestFit="1" customWidth="1"/>
    <col min="14609" max="14609" width="0.88671875" style="258" bestFit="1" customWidth="1"/>
    <col min="14610" max="14610" width="0.109375" style="258" bestFit="1" customWidth="1"/>
    <col min="14611" max="14611" width="12.109375" style="258" bestFit="1" customWidth="1"/>
    <col min="14612" max="14612" width="0.33203125" style="258" bestFit="1" customWidth="1"/>
    <col min="14613" max="14613" width="0.109375" style="258" bestFit="1" customWidth="1"/>
    <col min="14614" max="14614" width="0.33203125" style="258" bestFit="1" customWidth="1"/>
    <col min="14615" max="14615" width="0.5546875" style="258" bestFit="1" customWidth="1"/>
    <col min="14616" max="14616" width="1.109375" style="258" bestFit="1" customWidth="1"/>
    <col min="14617" max="14617" width="5.88671875" style="258" bestFit="1" customWidth="1"/>
    <col min="14618" max="14848" width="9.109375" style="258"/>
    <col min="14849" max="14849" width="7.5546875" style="258" bestFit="1" customWidth="1"/>
    <col min="14850" max="14850" width="0.33203125" style="258" bestFit="1" customWidth="1"/>
    <col min="14851" max="14852" width="0.5546875" style="258" bestFit="1" customWidth="1"/>
    <col min="14853" max="14853" width="0.6640625" style="258" bestFit="1" customWidth="1"/>
    <col min="14854" max="14854" width="17" style="258" customWidth="1"/>
    <col min="14855" max="14855" width="1.88671875" style="258" bestFit="1" customWidth="1"/>
    <col min="14856" max="14856" width="28.33203125" style="258" customWidth="1"/>
    <col min="14857" max="14857" width="0.109375" style="258" bestFit="1" customWidth="1"/>
    <col min="14858" max="14858" width="0.6640625" style="258" bestFit="1" customWidth="1"/>
    <col min="14859" max="14859" width="10.88671875" style="258" bestFit="1" customWidth="1"/>
    <col min="14860" max="14860" width="0.88671875" style="258" bestFit="1" customWidth="1"/>
    <col min="14861" max="14861" width="0.109375" style="258" bestFit="1" customWidth="1"/>
    <col min="14862" max="14862" width="0.6640625" style="258" bestFit="1" customWidth="1"/>
    <col min="14863" max="14863" width="10.33203125" style="258" bestFit="1" customWidth="1"/>
    <col min="14864" max="14864" width="0.6640625" style="258" bestFit="1" customWidth="1"/>
    <col min="14865" max="14865" width="0.88671875" style="258" bestFit="1" customWidth="1"/>
    <col min="14866" max="14866" width="0.109375" style="258" bestFit="1" customWidth="1"/>
    <col min="14867" max="14867" width="12.109375" style="258" bestFit="1" customWidth="1"/>
    <col min="14868" max="14868" width="0.33203125" style="258" bestFit="1" customWidth="1"/>
    <col min="14869" max="14869" width="0.109375" style="258" bestFit="1" customWidth="1"/>
    <col min="14870" max="14870" width="0.33203125" style="258" bestFit="1" customWidth="1"/>
    <col min="14871" max="14871" width="0.5546875" style="258" bestFit="1" customWidth="1"/>
    <col min="14872" max="14872" width="1.109375" style="258" bestFit="1" customWidth="1"/>
    <col min="14873" max="14873" width="5.88671875" style="258" bestFit="1" customWidth="1"/>
    <col min="14874" max="15104" width="9.109375" style="258"/>
    <col min="15105" max="15105" width="7.5546875" style="258" bestFit="1" customWidth="1"/>
    <col min="15106" max="15106" width="0.33203125" style="258" bestFit="1" customWidth="1"/>
    <col min="15107" max="15108" width="0.5546875" style="258" bestFit="1" customWidth="1"/>
    <col min="15109" max="15109" width="0.6640625" style="258" bestFit="1" customWidth="1"/>
    <col min="15110" max="15110" width="17" style="258" customWidth="1"/>
    <col min="15111" max="15111" width="1.88671875" style="258" bestFit="1" customWidth="1"/>
    <col min="15112" max="15112" width="28.33203125" style="258" customWidth="1"/>
    <col min="15113" max="15113" width="0.109375" style="258" bestFit="1" customWidth="1"/>
    <col min="15114" max="15114" width="0.6640625" style="258" bestFit="1" customWidth="1"/>
    <col min="15115" max="15115" width="10.88671875" style="258" bestFit="1" customWidth="1"/>
    <col min="15116" max="15116" width="0.88671875" style="258" bestFit="1" customWidth="1"/>
    <col min="15117" max="15117" width="0.109375" style="258" bestFit="1" customWidth="1"/>
    <col min="15118" max="15118" width="0.6640625" style="258" bestFit="1" customWidth="1"/>
    <col min="15119" max="15119" width="10.33203125" style="258" bestFit="1" customWidth="1"/>
    <col min="15120" max="15120" width="0.6640625" style="258" bestFit="1" customWidth="1"/>
    <col min="15121" max="15121" width="0.88671875" style="258" bestFit="1" customWidth="1"/>
    <col min="15122" max="15122" width="0.109375" style="258" bestFit="1" customWidth="1"/>
    <col min="15123" max="15123" width="12.109375" style="258" bestFit="1" customWidth="1"/>
    <col min="15124" max="15124" width="0.33203125" style="258" bestFit="1" customWidth="1"/>
    <col min="15125" max="15125" width="0.109375" style="258" bestFit="1" customWidth="1"/>
    <col min="15126" max="15126" width="0.33203125" style="258" bestFit="1" customWidth="1"/>
    <col min="15127" max="15127" width="0.5546875" style="258" bestFit="1" customWidth="1"/>
    <col min="15128" max="15128" width="1.109375" style="258" bestFit="1" customWidth="1"/>
    <col min="15129" max="15129" width="5.88671875" style="258" bestFit="1" customWidth="1"/>
    <col min="15130" max="15360" width="9.109375" style="258"/>
    <col min="15361" max="15361" width="7.5546875" style="258" bestFit="1" customWidth="1"/>
    <col min="15362" max="15362" width="0.33203125" style="258" bestFit="1" customWidth="1"/>
    <col min="15363" max="15364" width="0.5546875" style="258" bestFit="1" customWidth="1"/>
    <col min="15365" max="15365" width="0.6640625" style="258" bestFit="1" customWidth="1"/>
    <col min="15366" max="15366" width="17" style="258" customWidth="1"/>
    <col min="15367" max="15367" width="1.88671875" style="258" bestFit="1" customWidth="1"/>
    <col min="15368" max="15368" width="28.33203125" style="258" customWidth="1"/>
    <col min="15369" max="15369" width="0.109375" style="258" bestFit="1" customWidth="1"/>
    <col min="15370" max="15370" width="0.6640625" style="258" bestFit="1" customWidth="1"/>
    <col min="15371" max="15371" width="10.88671875" style="258" bestFit="1" customWidth="1"/>
    <col min="15372" max="15372" width="0.88671875" style="258" bestFit="1" customWidth="1"/>
    <col min="15373" max="15373" width="0.109375" style="258" bestFit="1" customWidth="1"/>
    <col min="15374" max="15374" width="0.6640625" style="258" bestFit="1" customWidth="1"/>
    <col min="15375" max="15375" width="10.33203125" style="258" bestFit="1" customWidth="1"/>
    <col min="15376" max="15376" width="0.6640625" style="258" bestFit="1" customWidth="1"/>
    <col min="15377" max="15377" width="0.88671875" style="258" bestFit="1" customWidth="1"/>
    <col min="15378" max="15378" width="0.109375" style="258" bestFit="1" customWidth="1"/>
    <col min="15379" max="15379" width="12.109375" style="258" bestFit="1" customWidth="1"/>
    <col min="15380" max="15380" width="0.33203125" style="258" bestFit="1" customWidth="1"/>
    <col min="15381" max="15381" width="0.109375" style="258" bestFit="1" customWidth="1"/>
    <col min="15382" max="15382" width="0.33203125" style="258" bestFit="1" customWidth="1"/>
    <col min="15383" max="15383" width="0.5546875" style="258" bestFit="1" customWidth="1"/>
    <col min="15384" max="15384" width="1.109375" style="258" bestFit="1" customWidth="1"/>
    <col min="15385" max="15385" width="5.88671875" style="258" bestFit="1" customWidth="1"/>
    <col min="15386" max="15616" width="9.109375" style="258"/>
    <col min="15617" max="15617" width="7.5546875" style="258" bestFit="1" customWidth="1"/>
    <col min="15618" max="15618" width="0.33203125" style="258" bestFit="1" customWidth="1"/>
    <col min="15619" max="15620" width="0.5546875" style="258" bestFit="1" customWidth="1"/>
    <col min="15621" max="15621" width="0.6640625" style="258" bestFit="1" customWidth="1"/>
    <col min="15622" max="15622" width="17" style="258" customWidth="1"/>
    <col min="15623" max="15623" width="1.88671875" style="258" bestFit="1" customWidth="1"/>
    <col min="15624" max="15624" width="28.33203125" style="258" customWidth="1"/>
    <col min="15625" max="15625" width="0.109375" style="258" bestFit="1" customWidth="1"/>
    <col min="15626" max="15626" width="0.6640625" style="258" bestFit="1" customWidth="1"/>
    <col min="15627" max="15627" width="10.88671875" style="258" bestFit="1" customWidth="1"/>
    <col min="15628" max="15628" width="0.88671875" style="258" bestFit="1" customWidth="1"/>
    <col min="15629" max="15629" width="0.109375" style="258" bestFit="1" customWidth="1"/>
    <col min="15630" max="15630" width="0.6640625" style="258" bestFit="1" customWidth="1"/>
    <col min="15631" max="15631" width="10.33203125" style="258" bestFit="1" customWidth="1"/>
    <col min="15632" max="15632" width="0.6640625" style="258" bestFit="1" customWidth="1"/>
    <col min="15633" max="15633" width="0.88671875" style="258" bestFit="1" customWidth="1"/>
    <col min="15634" max="15634" width="0.109375" style="258" bestFit="1" customWidth="1"/>
    <col min="15635" max="15635" width="12.109375" style="258" bestFit="1" customWidth="1"/>
    <col min="15636" max="15636" width="0.33203125" style="258" bestFit="1" customWidth="1"/>
    <col min="15637" max="15637" width="0.109375" style="258" bestFit="1" customWidth="1"/>
    <col min="15638" max="15638" width="0.33203125" style="258" bestFit="1" customWidth="1"/>
    <col min="15639" max="15639" width="0.5546875" style="258" bestFit="1" customWidth="1"/>
    <col min="15640" max="15640" width="1.109375" style="258" bestFit="1" customWidth="1"/>
    <col min="15641" max="15641" width="5.88671875" style="258" bestFit="1" customWidth="1"/>
    <col min="15642" max="15872" width="9.109375" style="258"/>
    <col min="15873" max="15873" width="7.5546875" style="258" bestFit="1" customWidth="1"/>
    <col min="15874" max="15874" width="0.33203125" style="258" bestFit="1" customWidth="1"/>
    <col min="15875" max="15876" width="0.5546875" style="258" bestFit="1" customWidth="1"/>
    <col min="15877" max="15877" width="0.6640625" style="258" bestFit="1" customWidth="1"/>
    <col min="15878" max="15878" width="17" style="258" customWidth="1"/>
    <col min="15879" max="15879" width="1.88671875" style="258" bestFit="1" customWidth="1"/>
    <col min="15880" max="15880" width="28.33203125" style="258" customWidth="1"/>
    <col min="15881" max="15881" width="0.109375" style="258" bestFit="1" customWidth="1"/>
    <col min="15882" max="15882" width="0.6640625" style="258" bestFit="1" customWidth="1"/>
    <col min="15883" max="15883" width="10.88671875" style="258" bestFit="1" customWidth="1"/>
    <col min="15884" max="15884" width="0.88671875" style="258" bestFit="1" customWidth="1"/>
    <col min="15885" max="15885" width="0.109375" style="258" bestFit="1" customWidth="1"/>
    <col min="15886" max="15886" width="0.6640625" style="258" bestFit="1" customWidth="1"/>
    <col min="15887" max="15887" width="10.33203125" style="258" bestFit="1" customWidth="1"/>
    <col min="15888" max="15888" width="0.6640625" style="258" bestFit="1" customWidth="1"/>
    <col min="15889" max="15889" width="0.88671875" style="258" bestFit="1" customWidth="1"/>
    <col min="15890" max="15890" width="0.109375" style="258" bestFit="1" customWidth="1"/>
    <col min="15891" max="15891" width="12.109375" style="258" bestFit="1" customWidth="1"/>
    <col min="15892" max="15892" width="0.33203125" style="258" bestFit="1" customWidth="1"/>
    <col min="15893" max="15893" width="0.109375" style="258" bestFit="1" customWidth="1"/>
    <col min="15894" max="15894" width="0.33203125" style="258" bestFit="1" customWidth="1"/>
    <col min="15895" max="15895" width="0.5546875" style="258" bestFit="1" customWidth="1"/>
    <col min="15896" max="15896" width="1.109375" style="258" bestFit="1" customWidth="1"/>
    <col min="15897" max="15897" width="5.88671875" style="258" bestFit="1" customWidth="1"/>
    <col min="15898" max="16128" width="9.109375" style="258"/>
    <col min="16129" max="16129" width="7.5546875" style="258" bestFit="1" customWidth="1"/>
    <col min="16130" max="16130" width="0.33203125" style="258" bestFit="1" customWidth="1"/>
    <col min="16131" max="16132" width="0.5546875" style="258" bestFit="1" customWidth="1"/>
    <col min="16133" max="16133" width="0.6640625" style="258" bestFit="1" customWidth="1"/>
    <col min="16134" max="16134" width="17" style="258" customWidth="1"/>
    <col min="16135" max="16135" width="1.88671875" style="258" bestFit="1" customWidth="1"/>
    <col min="16136" max="16136" width="28.33203125" style="258" customWidth="1"/>
    <col min="16137" max="16137" width="0.109375" style="258" bestFit="1" customWidth="1"/>
    <col min="16138" max="16138" width="0.6640625" style="258" bestFit="1" customWidth="1"/>
    <col min="16139" max="16139" width="10.88671875" style="258" bestFit="1" customWidth="1"/>
    <col min="16140" max="16140" width="0.88671875" style="258" bestFit="1" customWidth="1"/>
    <col min="16141" max="16141" width="0.109375" style="258" bestFit="1" customWidth="1"/>
    <col min="16142" max="16142" width="0.6640625" style="258" bestFit="1" customWidth="1"/>
    <col min="16143" max="16143" width="10.33203125" style="258" bestFit="1" customWidth="1"/>
    <col min="16144" max="16144" width="0.6640625" style="258" bestFit="1" customWidth="1"/>
    <col min="16145" max="16145" width="0.88671875" style="258" bestFit="1" customWidth="1"/>
    <col min="16146" max="16146" width="0.109375" style="258" bestFit="1" customWidth="1"/>
    <col min="16147" max="16147" width="12.109375" style="258" bestFit="1" customWidth="1"/>
    <col min="16148" max="16148" width="0.33203125" style="258" bestFit="1" customWidth="1"/>
    <col min="16149" max="16149" width="0.109375" style="258" bestFit="1" customWidth="1"/>
    <col min="16150" max="16150" width="0.33203125" style="258" bestFit="1" customWidth="1"/>
    <col min="16151" max="16151" width="0.5546875" style="258" bestFit="1" customWidth="1"/>
    <col min="16152" max="16152" width="1.109375" style="258" bestFit="1" customWidth="1"/>
    <col min="16153" max="16153" width="5.88671875" style="258" bestFit="1" customWidth="1"/>
    <col min="16154" max="16384" width="9.109375" style="258"/>
  </cols>
  <sheetData>
    <row r="1" spans="1:25" ht="30" customHeight="1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</row>
    <row r="2" spans="1:25" ht="12" customHeight="1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9" t="s">
        <v>518</v>
      </c>
      <c r="Q2" s="260"/>
      <c r="R2" s="260"/>
      <c r="S2" s="260"/>
      <c r="T2" s="260"/>
      <c r="U2" s="260"/>
      <c r="V2" s="260"/>
      <c r="W2" s="260"/>
      <c r="X2" s="260"/>
      <c r="Y2" s="257"/>
    </row>
    <row r="3" spans="1:25" ht="5.0999999999999996" customHeight="1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</row>
    <row r="4" spans="1:25" ht="12" customHeight="1">
      <c r="A4" s="257"/>
      <c r="B4" s="261" t="s">
        <v>519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3"/>
      <c r="W4" s="257"/>
      <c r="X4" s="257"/>
      <c r="Y4" s="257"/>
    </row>
    <row r="5" spans="1:25" ht="5.0999999999999996" customHeight="1">
      <c r="A5" s="257"/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</row>
    <row r="6" spans="1:25" ht="14.1" customHeight="1">
      <c r="A6" s="257"/>
      <c r="B6" s="257"/>
      <c r="C6" s="257"/>
      <c r="D6" s="265" t="s">
        <v>520</v>
      </c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57"/>
      <c r="U6" s="257"/>
      <c r="V6" s="257"/>
      <c r="W6" s="257"/>
      <c r="X6" s="257"/>
      <c r="Y6" s="257"/>
    </row>
    <row r="7" spans="1:25" ht="3" customHeight="1">
      <c r="A7" s="257"/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</row>
    <row r="8" spans="1:25" ht="26.1" customHeight="1">
      <c r="A8" s="257"/>
      <c r="B8" s="257"/>
      <c r="C8" s="257"/>
      <c r="D8" s="264" t="s">
        <v>521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57"/>
      <c r="U8" s="257"/>
      <c r="V8" s="257"/>
      <c r="W8" s="257"/>
      <c r="X8" s="257"/>
      <c r="Y8" s="257"/>
    </row>
    <row r="9" spans="1:25" ht="2.1" customHeight="1">
      <c r="A9" s="257"/>
      <c r="B9" s="267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9"/>
      <c r="W9" s="257"/>
      <c r="X9" s="257"/>
      <c r="Y9" s="257"/>
    </row>
    <row r="10" spans="1:25" ht="32.1" customHeight="1">
      <c r="A10" s="257"/>
      <c r="B10" s="270"/>
      <c r="C10" s="744"/>
      <c r="D10" s="745" t="s">
        <v>522</v>
      </c>
      <c r="E10" s="745"/>
      <c r="F10" s="745"/>
      <c r="G10" s="746"/>
      <c r="H10" s="747" t="s">
        <v>523</v>
      </c>
      <c r="I10" s="275"/>
      <c r="J10" s="275"/>
      <c r="K10" s="276" t="s">
        <v>142</v>
      </c>
      <c r="L10" s="275"/>
      <c r="M10" s="744"/>
      <c r="N10" s="275"/>
      <c r="O10" s="278" t="s">
        <v>143</v>
      </c>
      <c r="P10" s="278"/>
      <c r="Q10" s="275"/>
      <c r="R10" s="748" t="s">
        <v>144</v>
      </c>
      <c r="S10" s="745"/>
      <c r="T10" s="745"/>
      <c r="U10" s="277"/>
      <c r="V10" s="280"/>
      <c r="W10" s="257"/>
      <c r="X10" s="257"/>
      <c r="Y10" s="257"/>
    </row>
    <row r="11" spans="1:25" ht="2.1" customHeight="1">
      <c r="A11" s="257"/>
      <c r="B11" s="270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80"/>
      <c r="W11" s="257"/>
      <c r="X11" s="257"/>
      <c r="Y11" s="257"/>
    </row>
    <row r="12" spans="1:25" ht="0.9" customHeight="1">
      <c r="A12" s="257"/>
      <c r="B12" s="270"/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80"/>
      <c r="W12" s="257"/>
      <c r="X12" s="257"/>
      <c r="Y12" s="257"/>
    </row>
    <row r="13" spans="1:25" ht="12.9" customHeight="1">
      <c r="A13" s="257"/>
      <c r="B13" s="270"/>
      <c r="C13" s="267"/>
      <c r="D13" s="268"/>
      <c r="E13" s="268"/>
      <c r="F13" s="749" t="s">
        <v>524</v>
      </c>
      <c r="G13" s="268"/>
      <c r="H13" s="750" t="s">
        <v>525</v>
      </c>
      <c r="I13" s="751"/>
      <c r="J13" s="752" t="s">
        <v>526</v>
      </c>
      <c r="K13" s="752"/>
      <c r="L13" s="752"/>
      <c r="M13" s="753"/>
      <c r="N13" s="752" t="s">
        <v>527</v>
      </c>
      <c r="O13" s="752"/>
      <c r="P13" s="752"/>
      <c r="Q13" s="752"/>
      <c r="R13" s="753"/>
      <c r="S13" s="752" t="s">
        <v>528</v>
      </c>
      <c r="T13" s="752"/>
      <c r="U13" s="753"/>
      <c r="V13" s="280"/>
      <c r="W13" s="257"/>
      <c r="X13" s="257"/>
      <c r="Y13" s="257"/>
    </row>
    <row r="14" spans="1:25" ht="12.9" customHeight="1">
      <c r="A14" s="257"/>
      <c r="B14" s="270"/>
      <c r="C14" s="270"/>
      <c r="D14" s="271"/>
      <c r="E14" s="271"/>
      <c r="F14" s="754"/>
      <c r="G14" s="271"/>
      <c r="H14" s="755" t="s">
        <v>529</v>
      </c>
      <c r="I14" s="756"/>
      <c r="J14" s="757" t="s">
        <v>530</v>
      </c>
      <c r="K14" s="757"/>
      <c r="L14" s="757"/>
      <c r="M14" s="758"/>
      <c r="N14" s="757" t="s">
        <v>531</v>
      </c>
      <c r="O14" s="757"/>
      <c r="P14" s="757"/>
      <c r="Q14" s="757"/>
      <c r="R14" s="758"/>
      <c r="S14" s="757" t="s">
        <v>532</v>
      </c>
      <c r="T14" s="757"/>
      <c r="U14" s="758"/>
      <c r="V14" s="280"/>
      <c r="W14" s="257"/>
      <c r="X14" s="257"/>
      <c r="Y14" s="257"/>
    </row>
    <row r="15" spans="1:25" ht="18" customHeight="1">
      <c r="A15" s="257"/>
      <c r="B15" s="270"/>
      <c r="C15" s="270"/>
      <c r="D15" s="271"/>
      <c r="E15" s="271"/>
      <c r="F15" s="754"/>
      <c r="G15" s="271"/>
      <c r="H15" s="759" t="s">
        <v>533</v>
      </c>
      <c r="I15" s="760"/>
      <c r="J15" s="761" t="s">
        <v>534</v>
      </c>
      <c r="K15" s="761"/>
      <c r="L15" s="761"/>
      <c r="M15" s="761"/>
      <c r="N15" s="762" t="s">
        <v>535</v>
      </c>
      <c r="O15" s="761"/>
      <c r="P15" s="761"/>
      <c r="Q15" s="761"/>
      <c r="R15" s="763"/>
      <c r="S15" s="761" t="s">
        <v>536</v>
      </c>
      <c r="T15" s="761"/>
      <c r="U15" s="763"/>
      <c r="V15" s="280"/>
      <c r="W15" s="257"/>
      <c r="X15" s="257"/>
      <c r="Y15" s="257"/>
    </row>
    <row r="16" spans="1:25" ht="13.5" customHeight="1">
      <c r="A16" s="257"/>
      <c r="B16" s="270"/>
      <c r="C16" s="270"/>
      <c r="D16" s="271"/>
      <c r="E16" s="271"/>
      <c r="F16" s="754"/>
      <c r="G16" s="271"/>
      <c r="H16" s="755" t="s">
        <v>537</v>
      </c>
      <c r="I16" s="756"/>
      <c r="J16" s="757" t="s">
        <v>538</v>
      </c>
      <c r="K16" s="757"/>
      <c r="L16" s="757"/>
      <c r="M16" s="758"/>
      <c r="N16" s="757" t="s">
        <v>539</v>
      </c>
      <c r="O16" s="757"/>
      <c r="P16" s="757"/>
      <c r="Q16" s="757"/>
      <c r="R16" s="758"/>
      <c r="S16" s="757" t="s">
        <v>540</v>
      </c>
      <c r="T16" s="757"/>
      <c r="U16" s="758"/>
      <c r="V16" s="280"/>
      <c r="W16" s="257"/>
      <c r="X16" s="257"/>
      <c r="Y16" s="257"/>
    </row>
    <row r="17" spans="1:25" ht="11.1" customHeight="1">
      <c r="A17" s="257"/>
      <c r="B17" s="270"/>
      <c r="C17" s="270"/>
      <c r="D17" s="271"/>
      <c r="E17" s="271"/>
      <c r="F17" s="271"/>
      <c r="G17" s="271"/>
      <c r="H17" s="755"/>
      <c r="I17" s="756"/>
      <c r="J17" s="757"/>
      <c r="K17" s="757"/>
      <c r="L17" s="757"/>
      <c r="M17" s="758"/>
      <c r="N17" s="757"/>
      <c r="O17" s="757"/>
      <c r="P17" s="757"/>
      <c r="Q17" s="757"/>
      <c r="R17" s="758"/>
      <c r="S17" s="757"/>
      <c r="T17" s="757"/>
      <c r="U17" s="758"/>
      <c r="V17" s="280"/>
      <c r="W17" s="257"/>
      <c r="X17" s="257"/>
      <c r="Y17" s="257"/>
    </row>
    <row r="18" spans="1:25" ht="12.9" customHeight="1">
      <c r="A18" s="257"/>
      <c r="B18" s="270"/>
      <c r="C18" s="270"/>
      <c r="D18" s="271"/>
      <c r="E18" s="271"/>
      <c r="F18" s="271"/>
      <c r="G18" s="271"/>
      <c r="H18" s="755" t="s">
        <v>541</v>
      </c>
      <c r="I18" s="756"/>
      <c r="J18" s="757" t="s">
        <v>542</v>
      </c>
      <c r="K18" s="757"/>
      <c r="L18" s="757"/>
      <c r="M18" s="758"/>
      <c r="N18" s="757" t="s">
        <v>543</v>
      </c>
      <c r="O18" s="757"/>
      <c r="P18" s="757"/>
      <c r="Q18" s="757"/>
      <c r="R18" s="758"/>
      <c r="S18" s="757" t="s">
        <v>544</v>
      </c>
      <c r="T18" s="757"/>
      <c r="U18" s="758"/>
      <c r="V18" s="280"/>
      <c r="W18" s="257"/>
      <c r="X18" s="257"/>
      <c r="Y18" s="257"/>
    </row>
    <row r="19" spans="1:25" ht="12.9" customHeight="1">
      <c r="A19" s="257"/>
      <c r="B19" s="270"/>
      <c r="C19" s="270"/>
      <c r="D19" s="271"/>
      <c r="E19" s="271"/>
      <c r="F19" s="271"/>
      <c r="G19" s="271"/>
      <c r="H19" s="759" t="s">
        <v>545</v>
      </c>
      <c r="I19" s="760"/>
      <c r="J19" s="761" t="s">
        <v>546</v>
      </c>
      <c r="K19" s="761"/>
      <c r="L19" s="761"/>
      <c r="M19" s="761"/>
      <c r="N19" s="762" t="s">
        <v>547</v>
      </c>
      <c r="O19" s="761"/>
      <c r="P19" s="761"/>
      <c r="Q19" s="761"/>
      <c r="R19" s="763"/>
      <c r="S19" s="761" t="s">
        <v>548</v>
      </c>
      <c r="T19" s="761"/>
      <c r="U19" s="763"/>
      <c r="V19" s="280"/>
      <c r="W19" s="257"/>
      <c r="X19" s="257"/>
      <c r="Y19" s="257"/>
    </row>
    <row r="20" spans="1:25" ht="12.9" customHeight="1">
      <c r="A20" s="257"/>
      <c r="B20" s="270"/>
      <c r="C20" s="270"/>
      <c r="D20" s="271"/>
      <c r="E20" s="271"/>
      <c r="F20" s="271"/>
      <c r="G20" s="271"/>
      <c r="H20" s="755" t="s">
        <v>549</v>
      </c>
      <c r="I20" s="756"/>
      <c r="J20" s="757" t="s">
        <v>550</v>
      </c>
      <c r="K20" s="757"/>
      <c r="L20" s="757"/>
      <c r="M20" s="758"/>
      <c r="N20" s="757" t="s">
        <v>551</v>
      </c>
      <c r="O20" s="757"/>
      <c r="P20" s="757"/>
      <c r="Q20" s="757"/>
      <c r="R20" s="758"/>
      <c r="S20" s="757" t="s">
        <v>552</v>
      </c>
      <c r="T20" s="757"/>
      <c r="U20" s="758"/>
      <c r="V20" s="280"/>
      <c r="W20" s="257"/>
      <c r="X20" s="257"/>
      <c r="Y20" s="257"/>
    </row>
    <row r="21" spans="1:25" ht="12.9" customHeight="1">
      <c r="A21" s="257"/>
      <c r="B21" s="270"/>
      <c r="C21" s="270"/>
      <c r="D21" s="271"/>
      <c r="E21" s="271"/>
      <c r="F21" s="271"/>
      <c r="G21" s="271"/>
      <c r="H21" s="755" t="s">
        <v>553</v>
      </c>
      <c r="I21" s="756"/>
      <c r="J21" s="757" t="s">
        <v>554</v>
      </c>
      <c r="K21" s="757"/>
      <c r="L21" s="757"/>
      <c r="M21" s="758"/>
      <c r="N21" s="757" t="s">
        <v>555</v>
      </c>
      <c r="O21" s="757"/>
      <c r="P21" s="757"/>
      <c r="Q21" s="757"/>
      <c r="R21" s="758"/>
      <c r="S21" s="757" t="s">
        <v>556</v>
      </c>
      <c r="T21" s="757"/>
      <c r="U21" s="758"/>
      <c r="V21" s="280"/>
      <c r="W21" s="257"/>
      <c r="X21" s="257"/>
      <c r="Y21" s="257"/>
    </row>
    <row r="22" spans="1:25" ht="12.9" customHeight="1">
      <c r="A22" s="257"/>
      <c r="B22" s="270"/>
      <c r="C22" s="287"/>
      <c r="D22" s="288"/>
      <c r="E22" s="288"/>
      <c r="F22" s="288"/>
      <c r="G22" s="288"/>
      <c r="H22" s="759" t="s">
        <v>557</v>
      </c>
      <c r="I22" s="760"/>
      <c r="J22" s="761" t="s">
        <v>558</v>
      </c>
      <c r="K22" s="761"/>
      <c r="L22" s="761"/>
      <c r="M22" s="761"/>
      <c r="N22" s="762" t="s">
        <v>559</v>
      </c>
      <c r="O22" s="761"/>
      <c r="P22" s="761"/>
      <c r="Q22" s="761"/>
      <c r="R22" s="763"/>
      <c r="S22" s="761" t="s">
        <v>560</v>
      </c>
      <c r="T22" s="761"/>
      <c r="U22" s="763"/>
      <c r="V22" s="280"/>
      <c r="W22" s="257"/>
      <c r="X22" s="257"/>
      <c r="Y22" s="257"/>
    </row>
    <row r="23" spans="1:25" ht="12.9" customHeight="1">
      <c r="A23" s="257"/>
      <c r="B23" s="270"/>
      <c r="C23" s="267"/>
      <c r="D23" s="268"/>
      <c r="E23" s="268"/>
      <c r="F23" s="749" t="s">
        <v>561</v>
      </c>
      <c r="G23" s="268"/>
      <c r="H23" s="750" t="s">
        <v>562</v>
      </c>
      <c r="I23" s="751"/>
      <c r="J23" s="752" t="s">
        <v>563</v>
      </c>
      <c r="K23" s="752"/>
      <c r="L23" s="752"/>
      <c r="M23" s="753"/>
      <c r="N23" s="752" t="s">
        <v>564</v>
      </c>
      <c r="O23" s="752"/>
      <c r="P23" s="752"/>
      <c r="Q23" s="752"/>
      <c r="R23" s="753"/>
      <c r="S23" s="752" t="s">
        <v>565</v>
      </c>
      <c r="T23" s="752"/>
      <c r="U23" s="753"/>
      <c r="V23" s="280"/>
      <c r="W23" s="257"/>
      <c r="X23" s="257"/>
      <c r="Y23" s="257"/>
    </row>
    <row r="24" spans="1:25" ht="12.9" customHeight="1">
      <c r="A24" s="257"/>
      <c r="B24" s="270"/>
      <c r="C24" s="270"/>
      <c r="D24" s="271"/>
      <c r="E24" s="271"/>
      <c r="F24" s="754"/>
      <c r="G24" s="271"/>
      <c r="H24" s="755" t="s">
        <v>566</v>
      </c>
      <c r="I24" s="756"/>
      <c r="J24" s="757" t="s">
        <v>567</v>
      </c>
      <c r="K24" s="757"/>
      <c r="L24" s="757"/>
      <c r="M24" s="758"/>
      <c r="N24" s="757" t="s">
        <v>568</v>
      </c>
      <c r="O24" s="757"/>
      <c r="P24" s="757"/>
      <c r="Q24" s="757"/>
      <c r="R24" s="758"/>
      <c r="S24" s="757" t="s">
        <v>569</v>
      </c>
      <c r="T24" s="757"/>
      <c r="U24" s="758"/>
      <c r="V24" s="280"/>
      <c r="W24" s="257"/>
      <c r="X24" s="257"/>
      <c r="Y24" s="257"/>
    </row>
    <row r="25" spans="1:25" ht="12" customHeight="1">
      <c r="A25" s="257"/>
      <c r="B25" s="270"/>
      <c r="C25" s="270"/>
      <c r="D25" s="271"/>
      <c r="E25" s="271"/>
      <c r="F25" s="754"/>
      <c r="G25" s="271"/>
      <c r="H25" s="764" t="s">
        <v>570</v>
      </c>
      <c r="I25" s="765"/>
      <c r="J25" s="766" t="s">
        <v>571</v>
      </c>
      <c r="K25" s="766"/>
      <c r="L25" s="766"/>
      <c r="M25" s="766"/>
      <c r="N25" s="750" t="s">
        <v>572</v>
      </c>
      <c r="O25" s="766"/>
      <c r="P25" s="766"/>
      <c r="Q25" s="766"/>
      <c r="R25" s="751"/>
      <c r="S25" s="766" t="s">
        <v>573</v>
      </c>
      <c r="T25" s="766"/>
      <c r="U25" s="751"/>
      <c r="V25" s="280"/>
      <c r="W25" s="257"/>
      <c r="X25" s="257"/>
      <c r="Y25" s="257"/>
    </row>
    <row r="26" spans="1:25" ht="12" customHeight="1">
      <c r="A26" s="257"/>
      <c r="B26" s="270"/>
      <c r="C26" s="270"/>
      <c r="D26" s="271"/>
      <c r="E26" s="271"/>
      <c r="F26" s="271"/>
      <c r="G26" s="271"/>
      <c r="H26" s="767"/>
      <c r="I26" s="768"/>
      <c r="J26" s="769"/>
      <c r="K26" s="769"/>
      <c r="L26" s="769"/>
      <c r="M26" s="769"/>
      <c r="N26" s="770"/>
      <c r="O26" s="769"/>
      <c r="P26" s="769"/>
      <c r="Q26" s="769"/>
      <c r="R26" s="771"/>
      <c r="S26" s="769"/>
      <c r="T26" s="769"/>
      <c r="U26" s="771"/>
      <c r="V26" s="280"/>
      <c r="W26" s="257"/>
      <c r="X26" s="257"/>
      <c r="Y26" s="257"/>
    </row>
    <row r="27" spans="1:25" ht="12.9" customHeight="1">
      <c r="A27" s="257"/>
      <c r="B27" s="270"/>
      <c r="C27" s="270"/>
      <c r="D27" s="271"/>
      <c r="E27" s="271"/>
      <c r="F27" s="271"/>
      <c r="G27" s="271"/>
      <c r="H27" s="755" t="s">
        <v>541</v>
      </c>
      <c r="I27" s="756"/>
      <c r="J27" s="757" t="s">
        <v>574</v>
      </c>
      <c r="K27" s="757"/>
      <c r="L27" s="757"/>
      <c r="M27" s="758"/>
      <c r="N27" s="757" t="s">
        <v>575</v>
      </c>
      <c r="O27" s="757"/>
      <c r="P27" s="757"/>
      <c r="Q27" s="757"/>
      <c r="R27" s="758"/>
      <c r="S27" s="757" t="s">
        <v>576</v>
      </c>
      <c r="T27" s="757"/>
      <c r="U27" s="758"/>
      <c r="V27" s="280"/>
      <c r="W27" s="257"/>
      <c r="X27" s="257"/>
      <c r="Y27" s="257"/>
    </row>
    <row r="28" spans="1:25" ht="12.9" customHeight="1">
      <c r="A28" s="257"/>
      <c r="B28" s="270"/>
      <c r="C28" s="270"/>
      <c r="D28" s="271"/>
      <c r="E28" s="271"/>
      <c r="F28" s="271"/>
      <c r="G28" s="271"/>
      <c r="H28" s="755" t="s">
        <v>577</v>
      </c>
      <c r="I28" s="756"/>
      <c r="J28" s="757" t="s">
        <v>578</v>
      </c>
      <c r="K28" s="757"/>
      <c r="L28" s="757"/>
      <c r="M28" s="758"/>
      <c r="N28" s="757" t="s">
        <v>579</v>
      </c>
      <c r="O28" s="757"/>
      <c r="P28" s="757"/>
      <c r="Q28" s="757"/>
      <c r="R28" s="758"/>
      <c r="S28" s="757" t="s">
        <v>580</v>
      </c>
      <c r="T28" s="757"/>
      <c r="U28" s="758"/>
      <c r="V28" s="280"/>
      <c r="W28" s="257"/>
      <c r="X28" s="257"/>
      <c r="Y28" s="257"/>
    </row>
    <row r="29" spans="1:25" ht="12.9" customHeight="1">
      <c r="A29" s="257"/>
      <c r="B29" s="270"/>
      <c r="C29" s="270"/>
      <c r="D29" s="271"/>
      <c r="E29" s="271"/>
      <c r="F29" s="271"/>
      <c r="G29" s="271"/>
      <c r="H29" s="759" t="s">
        <v>545</v>
      </c>
      <c r="I29" s="760"/>
      <c r="J29" s="761" t="s">
        <v>581</v>
      </c>
      <c r="K29" s="761"/>
      <c r="L29" s="761"/>
      <c r="M29" s="761"/>
      <c r="N29" s="762" t="s">
        <v>582</v>
      </c>
      <c r="O29" s="761"/>
      <c r="P29" s="761"/>
      <c r="Q29" s="761"/>
      <c r="R29" s="763"/>
      <c r="S29" s="761" t="s">
        <v>583</v>
      </c>
      <c r="T29" s="761"/>
      <c r="U29" s="763"/>
      <c r="V29" s="280"/>
      <c r="W29" s="257"/>
      <c r="X29" s="257"/>
      <c r="Y29" s="257"/>
    </row>
    <row r="30" spans="1:25" ht="12.9" customHeight="1">
      <c r="A30" s="257"/>
      <c r="B30" s="270"/>
      <c r="C30" s="270"/>
      <c r="D30" s="271"/>
      <c r="E30" s="271"/>
      <c r="F30" s="271"/>
      <c r="G30" s="271"/>
      <c r="H30" s="755" t="s">
        <v>549</v>
      </c>
      <c r="I30" s="756"/>
      <c r="J30" s="757" t="s">
        <v>584</v>
      </c>
      <c r="K30" s="757"/>
      <c r="L30" s="757"/>
      <c r="M30" s="758"/>
      <c r="N30" s="757" t="s">
        <v>585</v>
      </c>
      <c r="O30" s="757"/>
      <c r="P30" s="757"/>
      <c r="Q30" s="757"/>
      <c r="R30" s="758"/>
      <c r="S30" s="757" t="s">
        <v>586</v>
      </c>
      <c r="T30" s="757"/>
      <c r="U30" s="758"/>
      <c r="V30" s="280"/>
      <c r="W30" s="257"/>
      <c r="X30" s="257"/>
      <c r="Y30" s="257"/>
    </row>
    <row r="31" spans="1:25" ht="12.9" customHeight="1">
      <c r="A31" s="257"/>
      <c r="B31" s="270"/>
      <c r="C31" s="270"/>
      <c r="D31" s="271"/>
      <c r="E31" s="271"/>
      <c r="F31" s="271"/>
      <c r="G31" s="271"/>
      <c r="H31" s="755" t="s">
        <v>553</v>
      </c>
      <c r="I31" s="756"/>
      <c r="J31" s="757" t="s">
        <v>587</v>
      </c>
      <c r="K31" s="757"/>
      <c r="L31" s="757"/>
      <c r="M31" s="758"/>
      <c r="N31" s="757" t="s">
        <v>588</v>
      </c>
      <c r="O31" s="757"/>
      <c r="P31" s="757"/>
      <c r="Q31" s="757"/>
      <c r="R31" s="758"/>
      <c r="S31" s="757" t="s">
        <v>589</v>
      </c>
      <c r="T31" s="757"/>
      <c r="U31" s="758"/>
      <c r="V31" s="280"/>
      <c r="W31" s="257"/>
      <c r="X31" s="257"/>
      <c r="Y31" s="257"/>
    </row>
    <row r="32" spans="1:25" ht="12.9" customHeight="1">
      <c r="A32" s="257"/>
      <c r="B32" s="270"/>
      <c r="C32" s="270"/>
      <c r="D32" s="271"/>
      <c r="E32" s="271"/>
      <c r="F32" s="271"/>
      <c r="G32" s="271"/>
      <c r="H32" s="755" t="s">
        <v>590</v>
      </c>
      <c r="I32" s="756"/>
      <c r="J32" s="757" t="s">
        <v>591</v>
      </c>
      <c r="K32" s="757"/>
      <c r="L32" s="757"/>
      <c r="M32" s="758"/>
      <c r="N32" s="757" t="s">
        <v>592</v>
      </c>
      <c r="O32" s="757"/>
      <c r="P32" s="757"/>
      <c r="Q32" s="757"/>
      <c r="R32" s="758"/>
      <c r="S32" s="757" t="s">
        <v>593</v>
      </c>
      <c r="T32" s="757"/>
      <c r="U32" s="758"/>
      <c r="V32" s="280"/>
      <c r="W32" s="257"/>
      <c r="X32" s="257"/>
      <c r="Y32" s="257"/>
    </row>
    <row r="33" spans="1:25" ht="12.9" customHeight="1">
      <c r="A33" s="257"/>
      <c r="B33" s="270"/>
      <c r="C33" s="287"/>
      <c r="D33" s="288"/>
      <c r="E33" s="288"/>
      <c r="F33" s="288"/>
      <c r="G33" s="288"/>
      <c r="H33" s="759" t="s">
        <v>557</v>
      </c>
      <c r="I33" s="760"/>
      <c r="J33" s="761" t="s">
        <v>594</v>
      </c>
      <c r="K33" s="761"/>
      <c r="L33" s="761"/>
      <c r="M33" s="761"/>
      <c r="N33" s="762" t="s">
        <v>595</v>
      </c>
      <c r="O33" s="761"/>
      <c r="P33" s="761"/>
      <c r="Q33" s="761"/>
      <c r="R33" s="763"/>
      <c r="S33" s="761" t="s">
        <v>596</v>
      </c>
      <c r="T33" s="761"/>
      <c r="U33" s="763"/>
      <c r="V33" s="280"/>
      <c r="W33" s="257"/>
      <c r="X33" s="257"/>
      <c r="Y33" s="257"/>
    </row>
    <row r="34" spans="1:25" ht="12.9" customHeight="1">
      <c r="A34" s="257"/>
      <c r="B34" s="270"/>
      <c r="C34" s="267"/>
      <c r="D34" s="268"/>
      <c r="E34" s="268"/>
      <c r="F34" s="749" t="s">
        <v>597</v>
      </c>
      <c r="G34" s="268"/>
      <c r="H34" s="750" t="s">
        <v>525</v>
      </c>
      <c r="I34" s="751"/>
      <c r="J34" s="752" t="s">
        <v>598</v>
      </c>
      <c r="K34" s="752"/>
      <c r="L34" s="752"/>
      <c r="M34" s="753"/>
      <c r="N34" s="752" t="s">
        <v>599</v>
      </c>
      <c r="O34" s="752"/>
      <c r="P34" s="752"/>
      <c r="Q34" s="752"/>
      <c r="R34" s="753"/>
      <c r="S34" s="752" t="s">
        <v>600</v>
      </c>
      <c r="T34" s="752"/>
      <c r="U34" s="753"/>
      <c r="V34" s="280"/>
      <c r="W34" s="257"/>
      <c r="X34" s="257"/>
      <c r="Y34" s="257"/>
    </row>
    <row r="35" spans="1:25" ht="12.9" customHeight="1">
      <c r="A35" s="257"/>
      <c r="B35" s="270"/>
      <c r="C35" s="270"/>
      <c r="D35" s="271"/>
      <c r="E35" s="271"/>
      <c r="F35" s="754"/>
      <c r="G35" s="271"/>
      <c r="H35" s="755" t="s">
        <v>529</v>
      </c>
      <c r="I35" s="756"/>
      <c r="J35" s="757" t="s">
        <v>601</v>
      </c>
      <c r="K35" s="757"/>
      <c r="L35" s="757"/>
      <c r="M35" s="758"/>
      <c r="N35" s="757" t="s">
        <v>602</v>
      </c>
      <c r="O35" s="757"/>
      <c r="P35" s="757"/>
      <c r="Q35" s="757"/>
      <c r="R35" s="758"/>
      <c r="S35" s="757" t="s">
        <v>603</v>
      </c>
      <c r="T35" s="757"/>
      <c r="U35" s="758"/>
      <c r="V35" s="280"/>
      <c r="W35" s="257"/>
      <c r="X35" s="257"/>
      <c r="Y35" s="257"/>
    </row>
    <row r="36" spans="1:25" ht="12" customHeight="1">
      <c r="A36" s="257"/>
      <c r="B36" s="270"/>
      <c r="C36" s="270"/>
      <c r="D36" s="271"/>
      <c r="E36" s="271"/>
      <c r="F36" s="754"/>
      <c r="G36" s="271"/>
      <c r="H36" s="764" t="s">
        <v>533</v>
      </c>
      <c r="I36" s="765"/>
      <c r="J36" s="766" t="s">
        <v>604</v>
      </c>
      <c r="K36" s="766"/>
      <c r="L36" s="766"/>
      <c r="M36" s="766"/>
      <c r="N36" s="750" t="s">
        <v>605</v>
      </c>
      <c r="O36" s="766"/>
      <c r="P36" s="766"/>
      <c r="Q36" s="766"/>
      <c r="R36" s="751"/>
      <c r="S36" s="766" t="s">
        <v>606</v>
      </c>
      <c r="T36" s="766"/>
      <c r="U36" s="751"/>
      <c r="V36" s="280"/>
      <c r="W36" s="257"/>
      <c r="X36" s="257"/>
      <c r="Y36" s="257"/>
    </row>
    <row r="37" spans="1:25" ht="8.1" customHeight="1">
      <c r="A37" s="257"/>
      <c r="B37" s="270"/>
      <c r="C37" s="270"/>
      <c r="D37" s="271"/>
      <c r="E37" s="271"/>
      <c r="F37" s="271"/>
      <c r="G37" s="271"/>
      <c r="H37" s="767"/>
      <c r="I37" s="768"/>
      <c r="J37" s="769"/>
      <c r="K37" s="769"/>
      <c r="L37" s="769"/>
      <c r="M37" s="769"/>
      <c r="N37" s="770"/>
      <c r="O37" s="769"/>
      <c r="P37" s="769"/>
      <c r="Q37" s="769"/>
      <c r="R37" s="771"/>
      <c r="S37" s="769"/>
      <c r="T37" s="769"/>
      <c r="U37" s="771"/>
      <c r="V37" s="280"/>
      <c r="W37" s="257"/>
      <c r="X37" s="257"/>
      <c r="Y37" s="257"/>
    </row>
    <row r="38" spans="1:25" ht="12.9" customHeight="1">
      <c r="A38" s="257"/>
      <c r="B38" s="270"/>
      <c r="C38" s="270"/>
      <c r="D38" s="271"/>
      <c r="E38" s="271"/>
      <c r="F38" s="271"/>
      <c r="G38" s="271"/>
      <c r="H38" s="755" t="s">
        <v>537</v>
      </c>
      <c r="I38" s="756"/>
      <c r="J38" s="757" t="s">
        <v>607</v>
      </c>
      <c r="K38" s="757"/>
      <c r="L38" s="757"/>
      <c r="M38" s="758"/>
      <c r="N38" s="757" t="s">
        <v>608</v>
      </c>
      <c r="O38" s="757"/>
      <c r="P38" s="757"/>
      <c r="Q38" s="757"/>
      <c r="R38" s="758"/>
      <c r="S38" s="757" t="s">
        <v>609</v>
      </c>
      <c r="T38" s="757"/>
      <c r="U38" s="758"/>
      <c r="V38" s="280"/>
      <c r="W38" s="257"/>
      <c r="X38" s="257"/>
      <c r="Y38" s="257"/>
    </row>
    <row r="39" spans="1:25" ht="12.9" customHeight="1">
      <c r="A39" s="257"/>
      <c r="B39" s="270"/>
      <c r="C39" s="270"/>
      <c r="D39" s="271"/>
      <c r="E39" s="271"/>
      <c r="F39" s="271"/>
      <c r="G39" s="271"/>
      <c r="H39" s="755" t="s">
        <v>541</v>
      </c>
      <c r="I39" s="756"/>
      <c r="J39" s="757" t="s">
        <v>610</v>
      </c>
      <c r="K39" s="757"/>
      <c r="L39" s="757"/>
      <c r="M39" s="758"/>
      <c r="N39" s="757" t="s">
        <v>611</v>
      </c>
      <c r="O39" s="757"/>
      <c r="P39" s="757"/>
      <c r="Q39" s="757"/>
      <c r="R39" s="758"/>
      <c r="S39" s="757" t="s">
        <v>612</v>
      </c>
      <c r="T39" s="757"/>
      <c r="U39" s="758"/>
      <c r="V39" s="280"/>
      <c r="W39" s="257"/>
      <c r="X39" s="257"/>
      <c r="Y39" s="257"/>
    </row>
    <row r="40" spans="1:25" ht="12.9" customHeight="1">
      <c r="A40" s="257"/>
      <c r="B40" s="270"/>
      <c r="C40" s="270"/>
      <c r="D40" s="271"/>
      <c r="E40" s="271"/>
      <c r="F40" s="271"/>
      <c r="G40" s="271"/>
      <c r="H40" s="755" t="s">
        <v>577</v>
      </c>
      <c r="I40" s="756"/>
      <c r="J40" s="757" t="s">
        <v>613</v>
      </c>
      <c r="K40" s="757"/>
      <c r="L40" s="757"/>
      <c r="M40" s="758"/>
      <c r="N40" s="757" t="s">
        <v>614</v>
      </c>
      <c r="O40" s="757"/>
      <c r="P40" s="757"/>
      <c r="Q40" s="757"/>
      <c r="R40" s="758"/>
      <c r="S40" s="757" t="s">
        <v>615</v>
      </c>
      <c r="T40" s="757"/>
      <c r="U40" s="758"/>
      <c r="V40" s="280"/>
      <c r="W40" s="257"/>
      <c r="X40" s="257"/>
      <c r="Y40" s="257"/>
    </row>
    <row r="41" spans="1:25" ht="12.9" customHeight="1">
      <c r="A41" s="257"/>
      <c r="B41" s="270"/>
      <c r="C41" s="270"/>
      <c r="D41" s="271"/>
      <c r="E41" s="271"/>
      <c r="F41" s="271"/>
      <c r="G41" s="271"/>
      <c r="H41" s="759" t="s">
        <v>545</v>
      </c>
      <c r="I41" s="760"/>
      <c r="J41" s="761" t="s">
        <v>616</v>
      </c>
      <c r="K41" s="761"/>
      <c r="L41" s="761"/>
      <c r="M41" s="761"/>
      <c r="N41" s="762" t="s">
        <v>617</v>
      </c>
      <c r="O41" s="761"/>
      <c r="P41" s="761"/>
      <c r="Q41" s="761"/>
      <c r="R41" s="763"/>
      <c r="S41" s="761" t="s">
        <v>618</v>
      </c>
      <c r="T41" s="761"/>
      <c r="U41" s="763"/>
      <c r="V41" s="280"/>
      <c r="W41" s="257"/>
      <c r="X41" s="257"/>
      <c r="Y41" s="257"/>
    </row>
    <row r="42" spans="1:25" ht="12.9" customHeight="1">
      <c r="A42" s="257"/>
      <c r="B42" s="270"/>
      <c r="C42" s="270"/>
      <c r="D42" s="271"/>
      <c r="E42" s="271"/>
      <c r="F42" s="271"/>
      <c r="G42" s="271"/>
      <c r="H42" s="755" t="s">
        <v>549</v>
      </c>
      <c r="I42" s="756"/>
      <c r="J42" s="757" t="s">
        <v>619</v>
      </c>
      <c r="K42" s="757"/>
      <c r="L42" s="757"/>
      <c r="M42" s="758"/>
      <c r="N42" s="757" t="s">
        <v>620</v>
      </c>
      <c r="O42" s="757"/>
      <c r="P42" s="757"/>
      <c r="Q42" s="757"/>
      <c r="R42" s="758"/>
      <c r="S42" s="757" t="s">
        <v>621</v>
      </c>
      <c r="T42" s="757"/>
      <c r="U42" s="758"/>
      <c r="V42" s="280"/>
      <c r="W42" s="257"/>
      <c r="X42" s="257"/>
      <c r="Y42" s="257"/>
    </row>
    <row r="43" spans="1:25" ht="12.9" customHeight="1">
      <c r="A43" s="257"/>
      <c r="B43" s="270"/>
      <c r="C43" s="270"/>
      <c r="D43" s="271"/>
      <c r="E43" s="271"/>
      <c r="F43" s="271"/>
      <c r="G43" s="271"/>
      <c r="H43" s="755" t="s">
        <v>553</v>
      </c>
      <c r="I43" s="756"/>
      <c r="J43" s="757" t="s">
        <v>622</v>
      </c>
      <c r="K43" s="757"/>
      <c r="L43" s="757"/>
      <c r="M43" s="758"/>
      <c r="N43" s="757" t="s">
        <v>623</v>
      </c>
      <c r="O43" s="757"/>
      <c r="P43" s="757"/>
      <c r="Q43" s="757"/>
      <c r="R43" s="758"/>
      <c r="S43" s="757" t="s">
        <v>624</v>
      </c>
      <c r="T43" s="757"/>
      <c r="U43" s="758"/>
      <c r="V43" s="280"/>
      <c r="W43" s="257"/>
      <c r="X43" s="257"/>
      <c r="Y43" s="257"/>
    </row>
    <row r="44" spans="1:25" ht="12.9" customHeight="1">
      <c r="A44" s="257"/>
      <c r="B44" s="270"/>
      <c r="C44" s="270"/>
      <c r="D44" s="271"/>
      <c r="E44" s="271"/>
      <c r="F44" s="271"/>
      <c r="G44" s="271"/>
      <c r="H44" s="755" t="s">
        <v>590</v>
      </c>
      <c r="I44" s="756"/>
      <c r="J44" s="757" t="s">
        <v>625</v>
      </c>
      <c r="K44" s="757"/>
      <c r="L44" s="757"/>
      <c r="M44" s="758"/>
      <c r="N44" s="757" t="s">
        <v>626</v>
      </c>
      <c r="O44" s="757"/>
      <c r="P44" s="757"/>
      <c r="Q44" s="757"/>
      <c r="R44" s="758"/>
      <c r="S44" s="757" t="s">
        <v>627</v>
      </c>
      <c r="T44" s="757"/>
      <c r="U44" s="758"/>
      <c r="V44" s="280"/>
      <c r="W44" s="257"/>
      <c r="X44" s="257"/>
      <c r="Y44" s="257"/>
    </row>
    <row r="45" spans="1:25" ht="12.9" customHeight="1">
      <c r="A45" s="257"/>
      <c r="B45" s="270"/>
      <c r="C45" s="287"/>
      <c r="D45" s="288"/>
      <c r="E45" s="288"/>
      <c r="F45" s="288"/>
      <c r="G45" s="288"/>
      <c r="H45" s="759" t="s">
        <v>557</v>
      </c>
      <c r="I45" s="760"/>
      <c r="J45" s="761" t="s">
        <v>628</v>
      </c>
      <c r="K45" s="761"/>
      <c r="L45" s="761"/>
      <c r="M45" s="761"/>
      <c r="N45" s="762" t="s">
        <v>629</v>
      </c>
      <c r="O45" s="761"/>
      <c r="P45" s="761"/>
      <c r="Q45" s="761"/>
      <c r="R45" s="763"/>
      <c r="S45" s="761" t="s">
        <v>630</v>
      </c>
      <c r="T45" s="761"/>
      <c r="U45" s="763"/>
      <c r="V45" s="280"/>
      <c r="W45" s="257"/>
      <c r="X45" s="257"/>
      <c r="Y45" s="257"/>
    </row>
    <row r="46" spans="1:25" ht="12.9" customHeight="1">
      <c r="A46" s="257"/>
      <c r="B46" s="270"/>
      <c r="C46" s="267"/>
      <c r="D46" s="268"/>
      <c r="E46" s="268"/>
      <c r="F46" s="749" t="s">
        <v>631</v>
      </c>
      <c r="G46" s="268"/>
      <c r="H46" s="750" t="s">
        <v>525</v>
      </c>
      <c r="I46" s="751"/>
      <c r="J46" s="752" t="s">
        <v>632</v>
      </c>
      <c r="K46" s="752"/>
      <c r="L46" s="752"/>
      <c r="M46" s="753"/>
      <c r="N46" s="752" t="s">
        <v>633</v>
      </c>
      <c r="O46" s="752"/>
      <c r="P46" s="752"/>
      <c r="Q46" s="752"/>
      <c r="R46" s="753"/>
      <c r="S46" s="752" t="s">
        <v>634</v>
      </c>
      <c r="T46" s="752"/>
      <c r="U46" s="753"/>
      <c r="V46" s="280"/>
      <c r="W46" s="257"/>
      <c r="X46" s="257"/>
      <c r="Y46" s="257"/>
    </row>
    <row r="47" spans="1:25" ht="12.9" customHeight="1">
      <c r="A47" s="257"/>
      <c r="B47" s="270"/>
      <c r="C47" s="270"/>
      <c r="D47" s="271"/>
      <c r="E47" s="271"/>
      <c r="F47" s="754"/>
      <c r="G47" s="271"/>
      <c r="H47" s="755" t="s">
        <v>529</v>
      </c>
      <c r="I47" s="756"/>
      <c r="J47" s="757" t="s">
        <v>635</v>
      </c>
      <c r="K47" s="757"/>
      <c r="L47" s="757"/>
      <c r="M47" s="758"/>
      <c r="N47" s="757" t="s">
        <v>636</v>
      </c>
      <c r="O47" s="757"/>
      <c r="P47" s="757"/>
      <c r="Q47" s="757"/>
      <c r="R47" s="758"/>
      <c r="S47" s="757" t="s">
        <v>637</v>
      </c>
      <c r="T47" s="757"/>
      <c r="U47" s="758"/>
      <c r="V47" s="280"/>
      <c r="W47" s="257"/>
      <c r="X47" s="257"/>
      <c r="Y47" s="257"/>
    </row>
    <row r="48" spans="1:25" ht="11.25" customHeight="1">
      <c r="A48" s="257"/>
      <c r="B48" s="270"/>
      <c r="C48" s="270"/>
      <c r="D48" s="271"/>
      <c r="E48" s="271"/>
      <c r="F48" s="754"/>
      <c r="G48" s="271"/>
      <c r="H48" s="764" t="s">
        <v>533</v>
      </c>
      <c r="I48" s="765"/>
      <c r="J48" s="766" t="s">
        <v>638</v>
      </c>
      <c r="K48" s="766"/>
      <c r="L48" s="766"/>
      <c r="M48" s="766"/>
      <c r="N48" s="750" t="s">
        <v>639</v>
      </c>
      <c r="O48" s="766"/>
      <c r="P48" s="766"/>
      <c r="Q48" s="766"/>
      <c r="R48" s="751"/>
      <c r="S48" s="766" t="s">
        <v>640</v>
      </c>
      <c r="T48" s="766"/>
      <c r="U48" s="751"/>
      <c r="V48" s="280"/>
      <c r="W48" s="257"/>
      <c r="X48" s="257"/>
      <c r="Y48" s="257"/>
    </row>
    <row r="49" spans="1:25" ht="12.75" customHeight="1">
      <c r="A49" s="257"/>
      <c r="B49" s="270"/>
      <c r="C49" s="270"/>
      <c r="D49" s="271"/>
      <c r="E49" s="271"/>
      <c r="F49" s="271"/>
      <c r="G49" s="271"/>
      <c r="H49" s="767"/>
      <c r="I49" s="768"/>
      <c r="J49" s="769"/>
      <c r="K49" s="769"/>
      <c r="L49" s="769"/>
      <c r="M49" s="769"/>
      <c r="N49" s="770"/>
      <c r="O49" s="769"/>
      <c r="P49" s="769"/>
      <c r="Q49" s="769"/>
      <c r="R49" s="771"/>
      <c r="S49" s="769"/>
      <c r="T49" s="769"/>
      <c r="U49" s="771"/>
      <c r="V49" s="280"/>
      <c r="W49" s="257"/>
      <c r="X49" s="257"/>
      <c r="Y49" s="257"/>
    </row>
    <row r="50" spans="1:25" ht="12.9" customHeight="1">
      <c r="A50" s="257"/>
      <c r="B50" s="270"/>
      <c r="C50" s="270"/>
      <c r="D50" s="271"/>
      <c r="E50" s="271"/>
      <c r="F50" s="271"/>
      <c r="G50" s="271"/>
      <c r="H50" s="755" t="s">
        <v>537</v>
      </c>
      <c r="I50" s="756"/>
      <c r="J50" s="757" t="s">
        <v>641</v>
      </c>
      <c r="K50" s="757"/>
      <c r="L50" s="757"/>
      <c r="M50" s="758"/>
      <c r="N50" s="757" t="s">
        <v>642</v>
      </c>
      <c r="O50" s="757"/>
      <c r="P50" s="757"/>
      <c r="Q50" s="757"/>
      <c r="R50" s="758"/>
      <c r="S50" s="757" t="s">
        <v>643</v>
      </c>
      <c r="T50" s="757"/>
      <c r="U50" s="758"/>
      <c r="V50" s="280"/>
      <c r="W50" s="257"/>
      <c r="X50" s="257"/>
      <c r="Y50" s="257"/>
    </row>
    <row r="51" spans="1:25" ht="12.9" customHeight="1">
      <c r="A51" s="257"/>
      <c r="B51" s="270"/>
      <c r="C51" s="270"/>
      <c r="D51" s="271"/>
      <c r="E51" s="271"/>
      <c r="F51" s="271"/>
      <c r="G51" s="271"/>
      <c r="H51" s="755" t="s">
        <v>541</v>
      </c>
      <c r="I51" s="756"/>
      <c r="J51" s="757" t="s">
        <v>644</v>
      </c>
      <c r="K51" s="757"/>
      <c r="L51" s="757"/>
      <c r="M51" s="758"/>
      <c r="N51" s="757" t="s">
        <v>645</v>
      </c>
      <c r="O51" s="757"/>
      <c r="P51" s="757"/>
      <c r="Q51" s="757"/>
      <c r="R51" s="758"/>
      <c r="S51" s="757" t="s">
        <v>646</v>
      </c>
      <c r="T51" s="757"/>
      <c r="U51" s="758"/>
      <c r="V51" s="280"/>
      <c r="W51" s="257"/>
      <c r="X51" s="257"/>
      <c r="Y51" s="257"/>
    </row>
    <row r="52" spans="1:25" ht="12.9" customHeight="1">
      <c r="A52" s="257"/>
      <c r="B52" s="270"/>
      <c r="C52" s="270"/>
      <c r="D52" s="271"/>
      <c r="E52" s="271"/>
      <c r="F52" s="271"/>
      <c r="G52" s="271"/>
      <c r="H52" s="759" t="s">
        <v>545</v>
      </c>
      <c r="I52" s="760"/>
      <c r="J52" s="761" t="s">
        <v>647</v>
      </c>
      <c r="K52" s="761"/>
      <c r="L52" s="761"/>
      <c r="M52" s="761"/>
      <c r="N52" s="762" t="s">
        <v>648</v>
      </c>
      <c r="O52" s="761"/>
      <c r="P52" s="761"/>
      <c r="Q52" s="761"/>
      <c r="R52" s="763"/>
      <c r="S52" s="761" t="s">
        <v>649</v>
      </c>
      <c r="T52" s="761"/>
      <c r="U52" s="763"/>
      <c r="V52" s="280"/>
      <c r="W52" s="257"/>
      <c r="X52" s="257"/>
      <c r="Y52" s="257"/>
    </row>
    <row r="53" spans="1:25" ht="12.9" customHeight="1">
      <c r="A53" s="257"/>
      <c r="B53" s="270"/>
      <c r="C53" s="270"/>
      <c r="D53" s="271"/>
      <c r="E53" s="271"/>
      <c r="F53" s="271"/>
      <c r="G53" s="271"/>
      <c r="H53" s="755" t="s">
        <v>549</v>
      </c>
      <c r="I53" s="756"/>
      <c r="J53" s="757" t="s">
        <v>650</v>
      </c>
      <c r="K53" s="757"/>
      <c r="L53" s="757"/>
      <c r="M53" s="758"/>
      <c r="N53" s="757" t="s">
        <v>651</v>
      </c>
      <c r="O53" s="757"/>
      <c r="P53" s="757"/>
      <c r="Q53" s="757"/>
      <c r="R53" s="758"/>
      <c r="S53" s="757" t="s">
        <v>652</v>
      </c>
      <c r="T53" s="757"/>
      <c r="U53" s="758"/>
      <c r="V53" s="280"/>
      <c r="W53" s="257"/>
      <c r="X53" s="257"/>
      <c r="Y53" s="257"/>
    </row>
    <row r="54" spans="1:25" ht="12.9" customHeight="1">
      <c r="A54" s="257"/>
      <c r="B54" s="270"/>
      <c r="C54" s="270"/>
      <c r="D54" s="271"/>
      <c r="E54" s="271"/>
      <c r="F54" s="271"/>
      <c r="G54" s="271"/>
      <c r="H54" s="755" t="s">
        <v>553</v>
      </c>
      <c r="I54" s="756"/>
      <c r="J54" s="757" t="s">
        <v>653</v>
      </c>
      <c r="K54" s="757"/>
      <c r="L54" s="757"/>
      <c r="M54" s="758"/>
      <c r="N54" s="757" t="s">
        <v>654</v>
      </c>
      <c r="O54" s="757"/>
      <c r="P54" s="757"/>
      <c r="Q54" s="757"/>
      <c r="R54" s="758"/>
      <c r="S54" s="772" t="s">
        <v>655</v>
      </c>
      <c r="T54" s="772"/>
      <c r="U54" s="773"/>
      <c r="V54" s="280"/>
      <c r="W54" s="257"/>
      <c r="X54" s="257"/>
      <c r="Y54" s="257"/>
    </row>
    <row r="55" spans="1:25" ht="12.9" customHeight="1">
      <c r="A55" s="257"/>
      <c r="B55" s="270"/>
      <c r="C55" s="287"/>
      <c r="D55" s="288"/>
      <c r="E55" s="288"/>
      <c r="F55" s="288"/>
      <c r="G55" s="288"/>
      <c r="H55" s="759" t="s">
        <v>557</v>
      </c>
      <c r="I55" s="760"/>
      <c r="J55" s="761" t="s">
        <v>656</v>
      </c>
      <c r="K55" s="761"/>
      <c r="L55" s="761"/>
      <c r="M55" s="761"/>
      <c r="N55" s="762" t="s">
        <v>657</v>
      </c>
      <c r="O55" s="761"/>
      <c r="P55" s="761"/>
      <c r="Q55" s="761"/>
      <c r="R55" s="763"/>
      <c r="S55" s="774" t="s">
        <v>658</v>
      </c>
      <c r="T55" s="774"/>
      <c r="U55" s="775"/>
      <c r="V55" s="280"/>
      <c r="W55" s="257"/>
      <c r="X55" s="257"/>
      <c r="Y55" s="257"/>
    </row>
    <row r="56" spans="1:25" ht="2.1" customHeight="1">
      <c r="A56" s="257"/>
      <c r="B56" s="287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88"/>
      <c r="P56" s="288"/>
      <c r="Q56" s="288"/>
      <c r="R56" s="288"/>
      <c r="S56" s="288"/>
      <c r="T56" s="288"/>
      <c r="U56" s="288"/>
      <c r="V56" s="289"/>
      <c r="W56" s="257"/>
      <c r="X56" s="257"/>
      <c r="Y56" s="257"/>
    </row>
    <row r="57" spans="1:25" ht="149.1" customHeight="1">
      <c r="A57" s="257"/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</row>
    <row r="58" spans="1:25" ht="20.100000000000001" customHeight="1">
      <c r="A58" s="257"/>
      <c r="B58" s="257"/>
      <c r="C58" s="257"/>
      <c r="D58" s="257"/>
      <c r="E58" s="290" t="s">
        <v>87</v>
      </c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  <c r="V58" s="260"/>
      <c r="W58" s="260"/>
      <c r="X58" s="257"/>
      <c r="Y58" s="257"/>
    </row>
    <row r="59" spans="1:25" ht="20.100000000000001" customHeight="1">
      <c r="A59" s="257"/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</row>
  </sheetData>
  <mergeCells count="168">
    <mergeCell ref="H55:I55"/>
    <mergeCell ref="J55:M55"/>
    <mergeCell ref="N55:R55"/>
    <mergeCell ref="S55:U55"/>
    <mergeCell ref="E58:W58"/>
    <mergeCell ref="H53:I53"/>
    <mergeCell ref="J53:M53"/>
    <mergeCell ref="N53:R53"/>
    <mergeCell ref="S53:U53"/>
    <mergeCell ref="H54:I54"/>
    <mergeCell ref="J54:M54"/>
    <mergeCell ref="N54:R54"/>
    <mergeCell ref="S54:U54"/>
    <mergeCell ref="H51:I51"/>
    <mergeCell ref="J51:M51"/>
    <mergeCell ref="N51:R51"/>
    <mergeCell ref="S51:U51"/>
    <mergeCell ref="H52:I52"/>
    <mergeCell ref="J52:M52"/>
    <mergeCell ref="N52:R52"/>
    <mergeCell ref="S52:U52"/>
    <mergeCell ref="J48:M49"/>
    <mergeCell ref="N48:R49"/>
    <mergeCell ref="S48:U49"/>
    <mergeCell ref="H50:I50"/>
    <mergeCell ref="J50:M50"/>
    <mergeCell ref="N50:R50"/>
    <mergeCell ref="S50:U50"/>
    <mergeCell ref="F46:F48"/>
    <mergeCell ref="H46:I46"/>
    <mergeCell ref="J46:M46"/>
    <mergeCell ref="N46:R46"/>
    <mergeCell ref="S46:U46"/>
    <mergeCell ref="H47:I47"/>
    <mergeCell ref="J47:M47"/>
    <mergeCell ref="N47:R47"/>
    <mergeCell ref="S47:U47"/>
    <mergeCell ref="H48:I49"/>
    <mergeCell ref="H44:I44"/>
    <mergeCell ref="J44:M44"/>
    <mergeCell ref="N44:R44"/>
    <mergeCell ref="S44:U44"/>
    <mergeCell ref="H45:I45"/>
    <mergeCell ref="J45:M45"/>
    <mergeCell ref="N45:R45"/>
    <mergeCell ref="S45:U45"/>
    <mergeCell ref="H42:I42"/>
    <mergeCell ref="J42:M42"/>
    <mergeCell ref="N42:R42"/>
    <mergeCell ref="S42:U42"/>
    <mergeCell ref="H43:I43"/>
    <mergeCell ref="J43:M43"/>
    <mergeCell ref="N43:R43"/>
    <mergeCell ref="S43:U43"/>
    <mergeCell ref="H40:I40"/>
    <mergeCell ref="J40:M40"/>
    <mergeCell ref="N40:R40"/>
    <mergeCell ref="S40:U40"/>
    <mergeCell ref="H41:I41"/>
    <mergeCell ref="J41:M41"/>
    <mergeCell ref="N41:R41"/>
    <mergeCell ref="S41:U41"/>
    <mergeCell ref="H38:I38"/>
    <mergeCell ref="J38:M38"/>
    <mergeCell ref="N38:R38"/>
    <mergeCell ref="S38:U38"/>
    <mergeCell ref="H39:I39"/>
    <mergeCell ref="J39:M39"/>
    <mergeCell ref="N39:R39"/>
    <mergeCell ref="S39:U39"/>
    <mergeCell ref="J35:M35"/>
    <mergeCell ref="N35:R35"/>
    <mergeCell ref="S35:U35"/>
    <mergeCell ref="H36:I37"/>
    <mergeCell ref="J36:M37"/>
    <mergeCell ref="N36:R37"/>
    <mergeCell ref="S36:U37"/>
    <mergeCell ref="H33:I33"/>
    <mergeCell ref="J33:M33"/>
    <mergeCell ref="N33:R33"/>
    <mergeCell ref="S33:U33"/>
    <mergeCell ref="F34:F36"/>
    <mergeCell ref="H34:I34"/>
    <mergeCell ref="J34:M34"/>
    <mergeCell ref="N34:R34"/>
    <mergeCell ref="S34:U34"/>
    <mergeCell ref="H35:I35"/>
    <mergeCell ref="H31:I31"/>
    <mergeCell ref="J31:M31"/>
    <mergeCell ref="N31:R31"/>
    <mergeCell ref="S31:U31"/>
    <mergeCell ref="H32:I32"/>
    <mergeCell ref="J32:M32"/>
    <mergeCell ref="N32:R32"/>
    <mergeCell ref="S32:U32"/>
    <mergeCell ref="H29:I29"/>
    <mergeCell ref="J29:M29"/>
    <mergeCell ref="N29:R29"/>
    <mergeCell ref="S29:U29"/>
    <mergeCell ref="H30:I30"/>
    <mergeCell ref="J30:M30"/>
    <mergeCell ref="N30:R30"/>
    <mergeCell ref="S30:U30"/>
    <mergeCell ref="H27:I27"/>
    <mergeCell ref="J27:M27"/>
    <mergeCell ref="N27:R27"/>
    <mergeCell ref="S27:U27"/>
    <mergeCell ref="H28:I28"/>
    <mergeCell ref="J28:M28"/>
    <mergeCell ref="N28:R28"/>
    <mergeCell ref="S28:U28"/>
    <mergeCell ref="J24:M24"/>
    <mergeCell ref="N24:R24"/>
    <mergeCell ref="S24:U24"/>
    <mergeCell ref="H25:I26"/>
    <mergeCell ref="J25:M26"/>
    <mergeCell ref="N25:R26"/>
    <mergeCell ref="S25:U26"/>
    <mergeCell ref="H22:I22"/>
    <mergeCell ref="J22:M22"/>
    <mergeCell ref="N22:R22"/>
    <mergeCell ref="S22:U22"/>
    <mergeCell ref="F23:F25"/>
    <mergeCell ref="H23:I23"/>
    <mergeCell ref="J23:M23"/>
    <mergeCell ref="N23:R23"/>
    <mergeCell ref="S23:U23"/>
    <mergeCell ref="H24:I24"/>
    <mergeCell ref="H20:I20"/>
    <mergeCell ref="J20:M20"/>
    <mergeCell ref="N20:R20"/>
    <mergeCell ref="S20:U20"/>
    <mergeCell ref="H21:I21"/>
    <mergeCell ref="J21:M21"/>
    <mergeCell ref="N21:R21"/>
    <mergeCell ref="S21:U21"/>
    <mergeCell ref="H18:I18"/>
    <mergeCell ref="J18:M18"/>
    <mergeCell ref="N18:R18"/>
    <mergeCell ref="S18:U18"/>
    <mergeCell ref="H19:I19"/>
    <mergeCell ref="J19:M19"/>
    <mergeCell ref="N19:R19"/>
    <mergeCell ref="S19:U19"/>
    <mergeCell ref="J15:M15"/>
    <mergeCell ref="N15:R15"/>
    <mergeCell ref="S15:U15"/>
    <mergeCell ref="H16:I17"/>
    <mergeCell ref="J16:M17"/>
    <mergeCell ref="N16:R17"/>
    <mergeCell ref="S16:U17"/>
    <mergeCell ref="F13:F16"/>
    <mergeCell ref="H13:I13"/>
    <mergeCell ref="J13:M13"/>
    <mergeCell ref="N13:R13"/>
    <mergeCell ref="S13:U13"/>
    <mergeCell ref="H14:I14"/>
    <mergeCell ref="J14:M14"/>
    <mergeCell ref="N14:R14"/>
    <mergeCell ref="S14:U14"/>
    <mergeCell ref="H15:I15"/>
    <mergeCell ref="P2:X2"/>
    <mergeCell ref="B4:V4"/>
    <mergeCell ref="D6:S6"/>
    <mergeCell ref="D8:S8"/>
    <mergeCell ref="D10:G10"/>
    <mergeCell ref="O10:P10"/>
    <mergeCell ref="R10:T10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zoomScaleNormal="100" workbookViewId="0"/>
  </sheetViews>
  <sheetFormatPr baseColWidth="10" defaultColWidth="9.109375" defaultRowHeight="13.2"/>
  <cols>
    <col min="1" max="1" width="7.5546875" style="258" bestFit="1" customWidth="1"/>
    <col min="2" max="4" width="0.109375" style="258" bestFit="1" customWidth="1"/>
    <col min="5" max="5" width="0.6640625" style="258" bestFit="1" customWidth="1"/>
    <col min="6" max="6" width="0.109375" style="258" bestFit="1" customWidth="1"/>
    <col min="7" max="7" width="0.33203125" style="258" bestFit="1" customWidth="1"/>
    <col min="8" max="8" width="2" style="258" bestFit="1" customWidth="1"/>
    <col min="9" max="9" width="6" style="258" bestFit="1" customWidth="1"/>
    <col min="10" max="10" width="5.5546875" style="258" bestFit="1" customWidth="1"/>
    <col min="11" max="11" width="32.109375" style="258" bestFit="1" customWidth="1"/>
    <col min="12" max="12" width="0.88671875" style="258" bestFit="1" customWidth="1"/>
    <col min="13" max="13" width="0.33203125" style="258" bestFit="1" customWidth="1"/>
    <col min="14" max="14" width="10.5546875" style="258" bestFit="1" customWidth="1"/>
    <col min="15" max="15" width="0.33203125" style="258" bestFit="1" customWidth="1"/>
    <col min="16" max="16" width="0.5546875" style="258" bestFit="1" customWidth="1"/>
    <col min="17" max="17" width="0.88671875" style="258" bestFit="1" customWidth="1"/>
    <col min="18" max="18" width="9.44140625" style="258" bestFit="1" customWidth="1"/>
    <col min="19" max="19" width="1.5546875" style="258" bestFit="1" customWidth="1"/>
    <col min="20" max="20" width="0.88671875" style="258" bestFit="1" customWidth="1"/>
    <col min="21" max="21" width="11.44140625" style="258" bestFit="1" customWidth="1"/>
    <col min="22" max="22" width="0.6640625" style="258" bestFit="1" customWidth="1"/>
    <col min="23" max="23" width="0.5546875" style="258" bestFit="1" customWidth="1"/>
    <col min="24" max="24" width="0.109375" style="258" bestFit="1" customWidth="1"/>
    <col min="25" max="25" width="0.33203125" style="258" bestFit="1" customWidth="1"/>
    <col min="26" max="26" width="0.88671875" style="258" bestFit="1" customWidth="1"/>
    <col min="27" max="27" width="5.88671875" style="258" bestFit="1" customWidth="1"/>
    <col min="28" max="256" width="9.109375" style="258"/>
    <col min="257" max="257" width="7.5546875" style="258" bestFit="1" customWidth="1"/>
    <col min="258" max="260" width="0.109375" style="258" bestFit="1" customWidth="1"/>
    <col min="261" max="261" width="0.6640625" style="258" bestFit="1" customWidth="1"/>
    <col min="262" max="262" width="0.109375" style="258" bestFit="1" customWidth="1"/>
    <col min="263" max="263" width="0.33203125" style="258" bestFit="1" customWidth="1"/>
    <col min="264" max="264" width="2" style="258" bestFit="1" customWidth="1"/>
    <col min="265" max="265" width="6" style="258" bestFit="1" customWidth="1"/>
    <col min="266" max="266" width="5.5546875" style="258" bestFit="1" customWidth="1"/>
    <col min="267" max="267" width="32.109375" style="258" bestFit="1" customWidth="1"/>
    <col min="268" max="268" width="0.88671875" style="258" bestFit="1" customWidth="1"/>
    <col min="269" max="269" width="0.33203125" style="258" bestFit="1" customWidth="1"/>
    <col min="270" max="270" width="10.5546875" style="258" bestFit="1" customWidth="1"/>
    <col min="271" max="271" width="0.33203125" style="258" bestFit="1" customWidth="1"/>
    <col min="272" max="272" width="0.5546875" style="258" bestFit="1" customWidth="1"/>
    <col min="273" max="273" width="0.88671875" style="258" bestFit="1" customWidth="1"/>
    <col min="274" max="274" width="9.44140625" style="258" bestFit="1" customWidth="1"/>
    <col min="275" max="275" width="1.5546875" style="258" bestFit="1" customWidth="1"/>
    <col min="276" max="276" width="0.88671875" style="258" bestFit="1" customWidth="1"/>
    <col min="277" max="277" width="11.44140625" style="258" bestFit="1" customWidth="1"/>
    <col min="278" max="278" width="0.6640625" style="258" bestFit="1" customWidth="1"/>
    <col min="279" max="279" width="0.5546875" style="258" bestFit="1" customWidth="1"/>
    <col min="280" max="280" width="0.109375" style="258" bestFit="1" customWidth="1"/>
    <col min="281" max="281" width="0.33203125" style="258" bestFit="1" customWidth="1"/>
    <col min="282" max="282" width="0.88671875" style="258" bestFit="1" customWidth="1"/>
    <col min="283" max="283" width="5.88671875" style="258" bestFit="1" customWidth="1"/>
    <col min="284" max="512" width="9.109375" style="258"/>
    <col min="513" max="513" width="7.5546875" style="258" bestFit="1" customWidth="1"/>
    <col min="514" max="516" width="0.109375" style="258" bestFit="1" customWidth="1"/>
    <col min="517" max="517" width="0.6640625" style="258" bestFit="1" customWidth="1"/>
    <col min="518" max="518" width="0.109375" style="258" bestFit="1" customWidth="1"/>
    <col min="519" max="519" width="0.33203125" style="258" bestFit="1" customWidth="1"/>
    <col min="520" max="520" width="2" style="258" bestFit="1" customWidth="1"/>
    <col min="521" max="521" width="6" style="258" bestFit="1" customWidth="1"/>
    <col min="522" max="522" width="5.5546875" style="258" bestFit="1" customWidth="1"/>
    <col min="523" max="523" width="32.109375" style="258" bestFit="1" customWidth="1"/>
    <col min="524" max="524" width="0.88671875" style="258" bestFit="1" customWidth="1"/>
    <col min="525" max="525" width="0.33203125" style="258" bestFit="1" customWidth="1"/>
    <col min="526" max="526" width="10.5546875" style="258" bestFit="1" customWidth="1"/>
    <col min="527" max="527" width="0.33203125" style="258" bestFit="1" customWidth="1"/>
    <col min="528" max="528" width="0.5546875" style="258" bestFit="1" customWidth="1"/>
    <col min="529" max="529" width="0.88671875" style="258" bestFit="1" customWidth="1"/>
    <col min="530" max="530" width="9.44140625" style="258" bestFit="1" customWidth="1"/>
    <col min="531" max="531" width="1.5546875" style="258" bestFit="1" customWidth="1"/>
    <col min="532" max="532" width="0.88671875" style="258" bestFit="1" customWidth="1"/>
    <col min="533" max="533" width="11.44140625" style="258" bestFit="1" customWidth="1"/>
    <col min="534" max="534" width="0.6640625" style="258" bestFit="1" customWidth="1"/>
    <col min="535" max="535" width="0.5546875" style="258" bestFit="1" customWidth="1"/>
    <col min="536" max="536" width="0.109375" style="258" bestFit="1" customWidth="1"/>
    <col min="537" max="537" width="0.33203125" style="258" bestFit="1" customWidth="1"/>
    <col min="538" max="538" width="0.88671875" style="258" bestFit="1" customWidth="1"/>
    <col min="539" max="539" width="5.88671875" style="258" bestFit="1" customWidth="1"/>
    <col min="540" max="768" width="9.109375" style="258"/>
    <col min="769" max="769" width="7.5546875" style="258" bestFit="1" customWidth="1"/>
    <col min="770" max="772" width="0.109375" style="258" bestFit="1" customWidth="1"/>
    <col min="773" max="773" width="0.6640625" style="258" bestFit="1" customWidth="1"/>
    <col min="774" max="774" width="0.109375" style="258" bestFit="1" customWidth="1"/>
    <col min="775" max="775" width="0.33203125" style="258" bestFit="1" customWidth="1"/>
    <col min="776" max="776" width="2" style="258" bestFit="1" customWidth="1"/>
    <col min="777" max="777" width="6" style="258" bestFit="1" customWidth="1"/>
    <col min="778" max="778" width="5.5546875" style="258" bestFit="1" customWidth="1"/>
    <col min="779" max="779" width="32.109375" style="258" bestFit="1" customWidth="1"/>
    <col min="780" max="780" width="0.88671875" style="258" bestFit="1" customWidth="1"/>
    <col min="781" max="781" width="0.33203125" style="258" bestFit="1" customWidth="1"/>
    <col min="782" max="782" width="10.5546875" style="258" bestFit="1" customWidth="1"/>
    <col min="783" max="783" width="0.33203125" style="258" bestFit="1" customWidth="1"/>
    <col min="784" max="784" width="0.5546875" style="258" bestFit="1" customWidth="1"/>
    <col min="785" max="785" width="0.88671875" style="258" bestFit="1" customWidth="1"/>
    <col min="786" max="786" width="9.44140625" style="258" bestFit="1" customWidth="1"/>
    <col min="787" max="787" width="1.5546875" style="258" bestFit="1" customWidth="1"/>
    <col min="788" max="788" width="0.88671875" style="258" bestFit="1" customWidth="1"/>
    <col min="789" max="789" width="11.44140625" style="258" bestFit="1" customWidth="1"/>
    <col min="790" max="790" width="0.6640625" style="258" bestFit="1" customWidth="1"/>
    <col min="791" max="791" width="0.5546875" style="258" bestFit="1" customWidth="1"/>
    <col min="792" max="792" width="0.109375" style="258" bestFit="1" customWidth="1"/>
    <col min="793" max="793" width="0.33203125" style="258" bestFit="1" customWidth="1"/>
    <col min="794" max="794" width="0.88671875" style="258" bestFit="1" customWidth="1"/>
    <col min="795" max="795" width="5.88671875" style="258" bestFit="1" customWidth="1"/>
    <col min="796" max="1024" width="9.109375" style="258"/>
    <col min="1025" max="1025" width="7.5546875" style="258" bestFit="1" customWidth="1"/>
    <col min="1026" max="1028" width="0.109375" style="258" bestFit="1" customWidth="1"/>
    <col min="1029" max="1029" width="0.6640625" style="258" bestFit="1" customWidth="1"/>
    <col min="1030" max="1030" width="0.109375" style="258" bestFit="1" customWidth="1"/>
    <col min="1031" max="1031" width="0.33203125" style="258" bestFit="1" customWidth="1"/>
    <col min="1032" max="1032" width="2" style="258" bestFit="1" customWidth="1"/>
    <col min="1033" max="1033" width="6" style="258" bestFit="1" customWidth="1"/>
    <col min="1034" max="1034" width="5.5546875" style="258" bestFit="1" customWidth="1"/>
    <col min="1035" max="1035" width="32.109375" style="258" bestFit="1" customWidth="1"/>
    <col min="1036" max="1036" width="0.88671875" style="258" bestFit="1" customWidth="1"/>
    <col min="1037" max="1037" width="0.33203125" style="258" bestFit="1" customWidth="1"/>
    <col min="1038" max="1038" width="10.5546875" style="258" bestFit="1" customWidth="1"/>
    <col min="1039" max="1039" width="0.33203125" style="258" bestFit="1" customWidth="1"/>
    <col min="1040" max="1040" width="0.5546875" style="258" bestFit="1" customWidth="1"/>
    <col min="1041" max="1041" width="0.88671875" style="258" bestFit="1" customWidth="1"/>
    <col min="1042" max="1042" width="9.44140625" style="258" bestFit="1" customWidth="1"/>
    <col min="1043" max="1043" width="1.5546875" style="258" bestFit="1" customWidth="1"/>
    <col min="1044" max="1044" width="0.88671875" style="258" bestFit="1" customWidth="1"/>
    <col min="1045" max="1045" width="11.44140625" style="258" bestFit="1" customWidth="1"/>
    <col min="1046" max="1046" width="0.6640625" style="258" bestFit="1" customWidth="1"/>
    <col min="1047" max="1047" width="0.5546875" style="258" bestFit="1" customWidth="1"/>
    <col min="1048" max="1048" width="0.109375" style="258" bestFit="1" customWidth="1"/>
    <col min="1049" max="1049" width="0.33203125" style="258" bestFit="1" customWidth="1"/>
    <col min="1050" max="1050" width="0.88671875" style="258" bestFit="1" customWidth="1"/>
    <col min="1051" max="1051" width="5.88671875" style="258" bestFit="1" customWidth="1"/>
    <col min="1052" max="1280" width="9.109375" style="258"/>
    <col min="1281" max="1281" width="7.5546875" style="258" bestFit="1" customWidth="1"/>
    <col min="1282" max="1284" width="0.109375" style="258" bestFit="1" customWidth="1"/>
    <col min="1285" max="1285" width="0.6640625" style="258" bestFit="1" customWidth="1"/>
    <col min="1286" max="1286" width="0.109375" style="258" bestFit="1" customWidth="1"/>
    <col min="1287" max="1287" width="0.33203125" style="258" bestFit="1" customWidth="1"/>
    <col min="1288" max="1288" width="2" style="258" bestFit="1" customWidth="1"/>
    <col min="1289" max="1289" width="6" style="258" bestFit="1" customWidth="1"/>
    <col min="1290" max="1290" width="5.5546875" style="258" bestFit="1" customWidth="1"/>
    <col min="1291" max="1291" width="32.109375" style="258" bestFit="1" customWidth="1"/>
    <col min="1292" max="1292" width="0.88671875" style="258" bestFit="1" customWidth="1"/>
    <col min="1293" max="1293" width="0.33203125" style="258" bestFit="1" customWidth="1"/>
    <col min="1294" max="1294" width="10.5546875" style="258" bestFit="1" customWidth="1"/>
    <col min="1295" max="1295" width="0.33203125" style="258" bestFit="1" customWidth="1"/>
    <col min="1296" max="1296" width="0.5546875" style="258" bestFit="1" customWidth="1"/>
    <col min="1297" max="1297" width="0.88671875" style="258" bestFit="1" customWidth="1"/>
    <col min="1298" max="1298" width="9.44140625" style="258" bestFit="1" customWidth="1"/>
    <col min="1299" max="1299" width="1.5546875" style="258" bestFit="1" customWidth="1"/>
    <col min="1300" max="1300" width="0.88671875" style="258" bestFit="1" customWidth="1"/>
    <col min="1301" max="1301" width="11.44140625" style="258" bestFit="1" customWidth="1"/>
    <col min="1302" max="1302" width="0.6640625" style="258" bestFit="1" customWidth="1"/>
    <col min="1303" max="1303" width="0.5546875" style="258" bestFit="1" customWidth="1"/>
    <col min="1304" max="1304" width="0.109375" style="258" bestFit="1" customWidth="1"/>
    <col min="1305" max="1305" width="0.33203125" style="258" bestFit="1" customWidth="1"/>
    <col min="1306" max="1306" width="0.88671875" style="258" bestFit="1" customWidth="1"/>
    <col min="1307" max="1307" width="5.88671875" style="258" bestFit="1" customWidth="1"/>
    <col min="1308" max="1536" width="9.109375" style="258"/>
    <col min="1537" max="1537" width="7.5546875" style="258" bestFit="1" customWidth="1"/>
    <col min="1538" max="1540" width="0.109375" style="258" bestFit="1" customWidth="1"/>
    <col min="1541" max="1541" width="0.6640625" style="258" bestFit="1" customWidth="1"/>
    <col min="1542" max="1542" width="0.109375" style="258" bestFit="1" customWidth="1"/>
    <col min="1543" max="1543" width="0.33203125" style="258" bestFit="1" customWidth="1"/>
    <col min="1544" max="1544" width="2" style="258" bestFit="1" customWidth="1"/>
    <col min="1545" max="1545" width="6" style="258" bestFit="1" customWidth="1"/>
    <col min="1546" max="1546" width="5.5546875" style="258" bestFit="1" customWidth="1"/>
    <col min="1547" max="1547" width="32.109375" style="258" bestFit="1" customWidth="1"/>
    <col min="1548" max="1548" width="0.88671875" style="258" bestFit="1" customWidth="1"/>
    <col min="1549" max="1549" width="0.33203125" style="258" bestFit="1" customWidth="1"/>
    <col min="1550" max="1550" width="10.5546875" style="258" bestFit="1" customWidth="1"/>
    <col min="1551" max="1551" width="0.33203125" style="258" bestFit="1" customWidth="1"/>
    <col min="1552" max="1552" width="0.5546875" style="258" bestFit="1" customWidth="1"/>
    <col min="1553" max="1553" width="0.88671875" style="258" bestFit="1" customWidth="1"/>
    <col min="1554" max="1554" width="9.44140625" style="258" bestFit="1" customWidth="1"/>
    <col min="1555" max="1555" width="1.5546875" style="258" bestFit="1" customWidth="1"/>
    <col min="1556" max="1556" width="0.88671875" style="258" bestFit="1" customWidth="1"/>
    <col min="1557" max="1557" width="11.44140625" style="258" bestFit="1" customWidth="1"/>
    <col min="1558" max="1558" width="0.6640625" style="258" bestFit="1" customWidth="1"/>
    <col min="1559" max="1559" width="0.5546875" style="258" bestFit="1" customWidth="1"/>
    <col min="1560" max="1560" width="0.109375" style="258" bestFit="1" customWidth="1"/>
    <col min="1561" max="1561" width="0.33203125" style="258" bestFit="1" customWidth="1"/>
    <col min="1562" max="1562" width="0.88671875" style="258" bestFit="1" customWidth="1"/>
    <col min="1563" max="1563" width="5.88671875" style="258" bestFit="1" customWidth="1"/>
    <col min="1564" max="1792" width="9.109375" style="258"/>
    <col min="1793" max="1793" width="7.5546875" style="258" bestFit="1" customWidth="1"/>
    <col min="1794" max="1796" width="0.109375" style="258" bestFit="1" customWidth="1"/>
    <col min="1797" max="1797" width="0.6640625" style="258" bestFit="1" customWidth="1"/>
    <col min="1798" max="1798" width="0.109375" style="258" bestFit="1" customWidth="1"/>
    <col min="1799" max="1799" width="0.33203125" style="258" bestFit="1" customWidth="1"/>
    <col min="1800" max="1800" width="2" style="258" bestFit="1" customWidth="1"/>
    <col min="1801" max="1801" width="6" style="258" bestFit="1" customWidth="1"/>
    <col min="1802" max="1802" width="5.5546875" style="258" bestFit="1" customWidth="1"/>
    <col min="1803" max="1803" width="32.109375" style="258" bestFit="1" customWidth="1"/>
    <col min="1804" max="1804" width="0.88671875" style="258" bestFit="1" customWidth="1"/>
    <col min="1805" max="1805" width="0.33203125" style="258" bestFit="1" customWidth="1"/>
    <col min="1806" max="1806" width="10.5546875" style="258" bestFit="1" customWidth="1"/>
    <col min="1807" max="1807" width="0.33203125" style="258" bestFit="1" customWidth="1"/>
    <col min="1808" max="1808" width="0.5546875" style="258" bestFit="1" customWidth="1"/>
    <col min="1809" max="1809" width="0.88671875" style="258" bestFit="1" customWidth="1"/>
    <col min="1810" max="1810" width="9.44140625" style="258" bestFit="1" customWidth="1"/>
    <col min="1811" max="1811" width="1.5546875" style="258" bestFit="1" customWidth="1"/>
    <col min="1812" max="1812" width="0.88671875" style="258" bestFit="1" customWidth="1"/>
    <col min="1813" max="1813" width="11.44140625" style="258" bestFit="1" customWidth="1"/>
    <col min="1814" max="1814" width="0.6640625" style="258" bestFit="1" customWidth="1"/>
    <col min="1815" max="1815" width="0.5546875" style="258" bestFit="1" customWidth="1"/>
    <col min="1816" max="1816" width="0.109375" style="258" bestFit="1" customWidth="1"/>
    <col min="1817" max="1817" width="0.33203125" style="258" bestFit="1" customWidth="1"/>
    <col min="1818" max="1818" width="0.88671875" style="258" bestFit="1" customWidth="1"/>
    <col min="1819" max="1819" width="5.88671875" style="258" bestFit="1" customWidth="1"/>
    <col min="1820" max="2048" width="9.109375" style="258"/>
    <col min="2049" max="2049" width="7.5546875" style="258" bestFit="1" customWidth="1"/>
    <col min="2050" max="2052" width="0.109375" style="258" bestFit="1" customWidth="1"/>
    <col min="2053" max="2053" width="0.6640625" style="258" bestFit="1" customWidth="1"/>
    <col min="2054" max="2054" width="0.109375" style="258" bestFit="1" customWidth="1"/>
    <col min="2055" max="2055" width="0.33203125" style="258" bestFit="1" customWidth="1"/>
    <col min="2056" max="2056" width="2" style="258" bestFit="1" customWidth="1"/>
    <col min="2057" max="2057" width="6" style="258" bestFit="1" customWidth="1"/>
    <col min="2058" max="2058" width="5.5546875" style="258" bestFit="1" customWidth="1"/>
    <col min="2059" max="2059" width="32.109375" style="258" bestFit="1" customWidth="1"/>
    <col min="2060" max="2060" width="0.88671875" style="258" bestFit="1" customWidth="1"/>
    <col min="2061" max="2061" width="0.33203125" style="258" bestFit="1" customWidth="1"/>
    <col min="2062" max="2062" width="10.5546875" style="258" bestFit="1" customWidth="1"/>
    <col min="2063" max="2063" width="0.33203125" style="258" bestFit="1" customWidth="1"/>
    <col min="2064" max="2064" width="0.5546875" style="258" bestFit="1" customWidth="1"/>
    <col min="2065" max="2065" width="0.88671875" style="258" bestFit="1" customWidth="1"/>
    <col min="2066" max="2066" width="9.44140625" style="258" bestFit="1" customWidth="1"/>
    <col min="2067" max="2067" width="1.5546875" style="258" bestFit="1" customWidth="1"/>
    <col min="2068" max="2068" width="0.88671875" style="258" bestFit="1" customWidth="1"/>
    <col min="2069" max="2069" width="11.44140625" style="258" bestFit="1" customWidth="1"/>
    <col min="2070" max="2070" width="0.6640625" style="258" bestFit="1" customWidth="1"/>
    <col min="2071" max="2071" width="0.5546875" style="258" bestFit="1" customWidth="1"/>
    <col min="2072" max="2072" width="0.109375" style="258" bestFit="1" customWidth="1"/>
    <col min="2073" max="2073" width="0.33203125" style="258" bestFit="1" customWidth="1"/>
    <col min="2074" max="2074" width="0.88671875" style="258" bestFit="1" customWidth="1"/>
    <col min="2075" max="2075" width="5.88671875" style="258" bestFit="1" customWidth="1"/>
    <col min="2076" max="2304" width="9.109375" style="258"/>
    <col min="2305" max="2305" width="7.5546875" style="258" bestFit="1" customWidth="1"/>
    <col min="2306" max="2308" width="0.109375" style="258" bestFit="1" customWidth="1"/>
    <col min="2309" max="2309" width="0.6640625" style="258" bestFit="1" customWidth="1"/>
    <col min="2310" max="2310" width="0.109375" style="258" bestFit="1" customWidth="1"/>
    <col min="2311" max="2311" width="0.33203125" style="258" bestFit="1" customWidth="1"/>
    <col min="2312" max="2312" width="2" style="258" bestFit="1" customWidth="1"/>
    <col min="2313" max="2313" width="6" style="258" bestFit="1" customWidth="1"/>
    <col min="2314" max="2314" width="5.5546875" style="258" bestFit="1" customWidth="1"/>
    <col min="2315" max="2315" width="32.109375" style="258" bestFit="1" customWidth="1"/>
    <col min="2316" max="2316" width="0.88671875" style="258" bestFit="1" customWidth="1"/>
    <col min="2317" max="2317" width="0.33203125" style="258" bestFit="1" customWidth="1"/>
    <col min="2318" max="2318" width="10.5546875" style="258" bestFit="1" customWidth="1"/>
    <col min="2319" max="2319" width="0.33203125" style="258" bestFit="1" customWidth="1"/>
    <col min="2320" max="2320" width="0.5546875" style="258" bestFit="1" customWidth="1"/>
    <col min="2321" max="2321" width="0.88671875" style="258" bestFit="1" customWidth="1"/>
    <col min="2322" max="2322" width="9.44140625" style="258" bestFit="1" customWidth="1"/>
    <col min="2323" max="2323" width="1.5546875" style="258" bestFit="1" customWidth="1"/>
    <col min="2324" max="2324" width="0.88671875" style="258" bestFit="1" customWidth="1"/>
    <col min="2325" max="2325" width="11.44140625" style="258" bestFit="1" customWidth="1"/>
    <col min="2326" max="2326" width="0.6640625" style="258" bestFit="1" customWidth="1"/>
    <col min="2327" max="2327" width="0.5546875" style="258" bestFit="1" customWidth="1"/>
    <col min="2328" max="2328" width="0.109375" style="258" bestFit="1" customWidth="1"/>
    <col min="2329" max="2329" width="0.33203125" style="258" bestFit="1" customWidth="1"/>
    <col min="2330" max="2330" width="0.88671875" style="258" bestFit="1" customWidth="1"/>
    <col min="2331" max="2331" width="5.88671875" style="258" bestFit="1" customWidth="1"/>
    <col min="2332" max="2560" width="9.109375" style="258"/>
    <col min="2561" max="2561" width="7.5546875" style="258" bestFit="1" customWidth="1"/>
    <col min="2562" max="2564" width="0.109375" style="258" bestFit="1" customWidth="1"/>
    <col min="2565" max="2565" width="0.6640625" style="258" bestFit="1" customWidth="1"/>
    <col min="2566" max="2566" width="0.109375" style="258" bestFit="1" customWidth="1"/>
    <col min="2567" max="2567" width="0.33203125" style="258" bestFit="1" customWidth="1"/>
    <col min="2568" max="2568" width="2" style="258" bestFit="1" customWidth="1"/>
    <col min="2569" max="2569" width="6" style="258" bestFit="1" customWidth="1"/>
    <col min="2570" max="2570" width="5.5546875" style="258" bestFit="1" customWidth="1"/>
    <col min="2571" max="2571" width="32.109375" style="258" bestFit="1" customWidth="1"/>
    <col min="2572" max="2572" width="0.88671875" style="258" bestFit="1" customWidth="1"/>
    <col min="2573" max="2573" width="0.33203125" style="258" bestFit="1" customWidth="1"/>
    <col min="2574" max="2574" width="10.5546875" style="258" bestFit="1" customWidth="1"/>
    <col min="2575" max="2575" width="0.33203125" style="258" bestFit="1" customWidth="1"/>
    <col min="2576" max="2576" width="0.5546875" style="258" bestFit="1" customWidth="1"/>
    <col min="2577" max="2577" width="0.88671875" style="258" bestFit="1" customWidth="1"/>
    <col min="2578" max="2578" width="9.44140625" style="258" bestFit="1" customWidth="1"/>
    <col min="2579" max="2579" width="1.5546875" style="258" bestFit="1" customWidth="1"/>
    <col min="2580" max="2580" width="0.88671875" style="258" bestFit="1" customWidth="1"/>
    <col min="2581" max="2581" width="11.44140625" style="258" bestFit="1" customWidth="1"/>
    <col min="2582" max="2582" width="0.6640625" style="258" bestFit="1" customWidth="1"/>
    <col min="2583" max="2583" width="0.5546875" style="258" bestFit="1" customWidth="1"/>
    <col min="2584" max="2584" width="0.109375" style="258" bestFit="1" customWidth="1"/>
    <col min="2585" max="2585" width="0.33203125" style="258" bestFit="1" customWidth="1"/>
    <col min="2586" max="2586" width="0.88671875" style="258" bestFit="1" customWidth="1"/>
    <col min="2587" max="2587" width="5.88671875" style="258" bestFit="1" customWidth="1"/>
    <col min="2588" max="2816" width="9.109375" style="258"/>
    <col min="2817" max="2817" width="7.5546875" style="258" bestFit="1" customWidth="1"/>
    <col min="2818" max="2820" width="0.109375" style="258" bestFit="1" customWidth="1"/>
    <col min="2821" max="2821" width="0.6640625" style="258" bestFit="1" customWidth="1"/>
    <col min="2822" max="2822" width="0.109375" style="258" bestFit="1" customWidth="1"/>
    <col min="2823" max="2823" width="0.33203125" style="258" bestFit="1" customWidth="1"/>
    <col min="2824" max="2824" width="2" style="258" bestFit="1" customWidth="1"/>
    <col min="2825" max="2825" width="6" style="258" bestFit="1" customWidth="1"/>
    <col min="2826" max="2826" width="5.5546875" style="258" bestFit="1" customWidth="1"/>
    <col min="2827" max="2827" width="32.109375" style="258" bestFit="1" customWidth="1"/>
    <col min="2828" max="2828" width="0.88671875" style="258" bestFit="1" customWidth="1"/>
    <col min="2829" max="2829" width="0.33203125" style="258" bestFit="1" customWidth="1"/>
    <col min="2830" max="2830" width="10.5546875" style="258" bestFit="1" customWidth="1"/>
    <col min="2831" max="2831" width="0.33203125" style="258" bestFit="1" customWidth="1"/>
    <col min="2832" max="2832" width="0.5546875" style="258" bestFit="1" customWidth="1"/>
    <col min="2833" max="2833" width="0.88671875" style="258" bestFit="1" customWidth="1"/>
    <col min="2834" max="2834" width="9.44140625" style="258" bestFit="1" customWidth="1"/>
    <col min="2835" max="2835" width="1.5546875" style="258" bestFit="1" customWidth="1"/>
    <col min="2836" max="2836" width="0.88671875" style="258" bestFit="1" customWidth="1"/>
    <col min="2837" max="2837" width="11.44140625" style="258" bestFit="1" customWidth="1"/>
    <col min="2838" max="2838" width="0.6640625" style="258" bestFit="1" customWidth="1"/>
    <col min="2839" max="2839" width="0.5546875" style="258" bestFit="1" customWidth="1"/>
    <col min="2840" max="2840" width="0.109375" style="258" bestFit="1" customWidth="1"/>
    <col min="2841" max="2841" width="0.33203125" style="258" bestFit="1" customWidth="1"/>
    <col min="2842" max="2842" width="0.88671875" style="258" bestFit="1" customWidth="1"/>
    <col min="2843" max="2843" width="5.88671875" style="258" bestFit="1" customWidth="1"/>
    <col min="2844" max="3072" width="9.109375" style="258"/>
    <col min="3073" max="3073" width="7.5546875" style="258" bestFit="1" customWidth="1"/>
    <col min="3074" max="3076" width="0.109375" style="258" bestFit="1" customWidth="1"/>
    <col min="3077" max="3077" width="0.6640625" style="258" bestFit="1" customWidth="1"/>
    <col min="3078" max="3078" width="0.109375" style="258" bestFit="1" customWidth="1"/>
    <col min="3079" max="3079" width="0.33203125" style="258" bestFit="1" customWidth="1"/>
    <col min="3080" max="3080" width="2" style="258" bestFit="1" customWidth="1"/>
    <col min="3081" max="3081" width="6" style="258" bestFit="1" customWidth="1"/>
    <col min="3082" max="3082" width="5.5546875" style="258" bestFit="1" customWidth="1"/>
    <col min="3083" max="3083" width="32.109375" style="258" bestFit="1" customWidth="1"/>
    <col min="3084" max="3084" width="0.88671875" style="258" bestFit="1" customWidth="1"/>
    <col min="3085" max="3085" width="0.33203125" style="258" bestFit="1" customWidth="1"/>
    <col min="3086" max="3086" width="10.5546875" style="258" bestFit="1" customWidth="1"/>
    <col min="3087" max="3087" width="0.33203125" style="258" bestFit="1" customWidth="1"/>
    <col min="3088" max="3088" width="0.5546875" style="258" bestFit="1" customWidth="1"/>
    <col min="3089" max="3089" width="0.88671875" style="258" bestFit="1" customWidth="1"/>
    <col min="3090" max="3090" width="9.44140625" style="258" bestFit="1" customWidth="1"/>
    <col min="3091" max="3091" width="1.5546875" style="258" bestFit="1" customWidth="1"/>
    <col min="3092" max="3092" width="0.88671875" style="258" bestFit="1" customWidth="1"/>
    <col min="3093" max="3093" width="11.44140625" style="258" bestFit="1" customWidth="1"/>
    <col min="3094" max="3094" width="0.6640625" style="258" bestFit="1" customWidth="1"/>
    <col min="3095" max="3095" width="0.5546875" style="258" bestFit="1" customWidth="1"/>
    <col min="3096" max="3096" width="0.109375" style="258" bestFit="1" customWidth="1"/>
    <col min="3097" max="3097" width="0.33203125" style="258" bestFit="1" customWidth="1"/>
    <col min="3098" max="3098" width="0.88671875" style="258" bestFit="1" customWidth="1"/>
    <col min="3099" max="3099" width="5.88671875" style="258" bestFit="1" customWidth="1"/>
    <col min="3100" max="3328" width="9.109375" style="258"/>
    <col min="3329" max="3329" width="7.5546875" style="258" bestFit="1" customWidth="1"/>
    <col min="3330" max="3332" width="0.109375" style="258" bestFit="1" customWidth="1"/>
    <col min="3333" max="3333" width="0.6640625" style="258" bestFit="1" customWidth="1"/>
    <col min="3334" max="3334" width="0.109375" style="258" bestFit="1" customWidth="1"/>
    <col min="3335" max="3335" width="0.33203125" style="258" bestFit="1" customWidth="1"/>
    <col min="3336" max="3336" width="2" style="258" bestFit="1" customWidth="1"/>
    <col min="3337" max="3337" width="6" style="258" bestFit="1" customWidth="1"/>
    <col min="3338" max="3338" width="5.5546875" style="258" bestFit="1" customWidth="1"/>
    <col min="3339" max="3339" width="32.109375" style="258" bestFit="1" customWidth="1"/>
    <col min="3340" max="3340" width="0.88671875" style="258" bestFit="1" customWidth="1"/>
    <col min="3341" max="3341" width="0.33203125" style="258" bestFit="1" customWidth="1"/>
    <col min="3342" max="3342" width="10.5546875" style="258" bestFit="1" customWidth="1"/>
    <col min="3343" max="3343" width="0.33203125" style="258" bestFit="1" customWidth="1"/>
    <col min="3344" max="3344" width="0.5546875" style="258" bestFit="1" customWidth="1"/>
    <col min="3345" max="3345" width="0.88671875" style="258" bestFit="1" customWidth="1"/>
    <col min="3346" max="3346" width="9.44140625" style="258" bestFit="1" customWidth="1"/>
    <col min="3347" max="3347" width="1.5546875" style="258" bestFit="1" customWidth="1"/>
    <col min="3348" max="3348" width="0.88671875" style="258" bestFit="1" customWidth="1"/>
    <col min="3349" max="3349" width="11.44140625" style="258" bestFit="1" customWidth="1"/>
    <col min="3350" max="3350" width="0.6640625" style="258" bestFit="1" customWidth="1"/>
    <col min="3351" max="3351" width="0.5546875" style="258" bestFit="1" customWidth="1"/>
    <col min="3352" max="3352" width="0.109375" style="258" bestFit="1" customWidth="1"/>
    <col min="3353" max="3353" width="0.33203125" style="258" bestFit="1" customWidth="1"/>
    <col min="3354" max="3354" width="0.88671875" style="258" bestFit="1" customWidth="1"/>
    <col min="3355" max="3355" width="5.88671875" style="258" bestFit="1" customWidth="1"/>
    <col min="3356" max="3584" width="9.109375" style="258"/>
    <col min="3585" max="3585" width="7.5546875" style="258" bestFit="1" customWidth="1"/>
    <col min="3586" max="3588" width="0.109375" style="258" bestFit="1" customWidth="1"/>
    <col min="3589" max="3589" width="0.6640625" style="258" bestFit="1" customWidth="1"/>
    <col min="3590" max="3590" width="0.109375" style="258" bestFit="1" customWidth="1"/>
    <col min="3591" max="3591" width="0.33203125" style="258" bestFit="1" customWidth="1"/>
    <col min="3592" max="3592" width="2" style="258" bestFit="1" customWidth="1"/>
    <col min="3593" max="3593" width="6" style="258" bestFit="1" customWidth="1"/>
    <col min="3594" max="3594" width="5.5546875" style="258" bestFit="1" customWidth="1"/>
    <col min="3595" max="3595" width="32.109375" style="258" bestFit="1" customWidth="1"/>
    <col min="3596" max="3596" width="0.88671875" style="258" bestFit="1" customWidth="1"/>
    <col min="3597" max="3597" width="0.33203125" style="258" bestFit="1" customWidth="1"/>
    <col min="3598" max="3598" width="10.5546875" style="258" bestFit="1" customWidth="1"/>
    <col min="3599" max="3599" width="0.33203125" style="258" bestFit="1" customWidth="1"/>
    <col min="3600" max="3600" width="0.5546875" style="258" bestFit="1" customWidth="1"/>
    <col min="3601" max="3601" width="0.88671875" style="258" bestFit="1" customWidth="1"/>
    <col min="3602" max="3602" width="9.44140625" style="258" bestFit="1" customWidth="1"/>
    <col min="3603" max="3603" width="1.5546875" style="258" bestFit="1" customWidth="1"/>
    <col min="3604" max="3604" width="0.88671875" style="258" bestFit="1" customWidth="1"/>
    <col min="3605" max="3605" width="11.44140625" style="258" bestFit="1" customWidth="1"/>
    <col min="3606" max="3606" width="0.6640625" style="258" bestFit="1" customWidth="1"/>
    <col min="3607" max="3607" width="0.5546875" style="258" bestFit="1" customWidth="1"/>
    <col min="3608" max="3608" width="0.109375" style="258" bestFit="1" customWidth="1"/>
    <col min="3609" max="3609" width="0.33203125" style="258" bestFit="1" customWidth="1"/>
    <col min="3610" max="3610" width="0.88671875" style="258" bestFit="1" customWidth="1"/>
    <col min="3611" max="3611" width="5.88671875" style="258" bestFit="1" customWidth="1"/>
    <col min="3612" max="3840" width="9.109375" style="258"/>
    <col min="3841" max="3841" width="7.5546875" style="258" bestFit="1" customWidth="1"/>
    <col min="3842" max="3844" width="0.109375" style="258" bestFit="1" customWidth="1"/>
    <col min="3845" max="3845" width="0.6640625" style="258" bestFit="1" customWidth="1"/>
    <col min="3846" max="3846" width="0.109375" style="258" bestFit="1" customWidth="1"/>
    <col min="3847" max="3847" width="0.33203125" style="258" bestFit="1" customWidth="1"/>
    <col min="3848" max="3848" width="2" style="258" bestFit="1" customWidth="1"/>
    <col min="3849" max="3849" width="6" style="258" bestFit="1" customWidth="1"/>
    <col min="3850" max="3850" width="5.5546875" style="258" bestFit="1" customWidth="1"/>
    <col min="3851" max="3851" width="32.109375" style="258" bestFit="1" customWidth="1"/>
    <col min="3852" max="3852" width="0.88671875" style="258" bestFit="1" customWidth="1"/>
    <col min="3853" max="3853" width="0.33203125" style="258" bestFit="1" customWidth="1"/>
    <col min="3854" max="3854" width="10.5546875" style="258" bestFit="1" customWidth="1"/>
    <col min="3855" max="3855" width="0.33203125" style="258" bestFit="1" customWidth="1"/>
    <col min="3856" max="3856" width="0.5546875" style="258" bestFit="1" customWidth="1"/>
    <col min="3857" max="3857" width="0.88671875" style="258" bestFit="1" customWidth="1"/>
    <col min="3858" max="3858" width="9.44140625" style="258" bestFit="1" customWidth="1"/>
    <col min="3859" max="3859" width="1.5546875" style="258" bestFit="1" customWidth="1"/>
    <col min="3860" max="3860" width="0.88671875" style="258" bestFit="1" customWidth="1"/>
    <col min="3861" max="3861" width="11.44140625" style="258" bestFit="1" customWidth="1"/>
    <col min="3862" max="3862" width="0.6640625" style="258" bestFit="1" customWidth="1"/>
    <col min="3863" max="3863" width="0.5546875" style="258" bestFit="1" customWidth="1"/>
    <col min="3864" max="3864" width="0.109375" style="258" bestFit="1" customWidth="1"/>
    <col min="3865" max="3865" width="0.33203125" style="258" bestFit="1" customWidth="1"/>
    <col min="3866" max="3866" width="0.88671875" style="258" bestFit="1" customWidth="1"/>
    <col min="3867" max="3867" width="5.88671875" style="258" bestFit="1" customWidth="1"/>
    <col min="3868" max="4096" width="9.109375" style="258"/>
    <col min="4097" max="4097" width="7.5546875" style="258" bestFit="1" customWidth="1"/>
    <col min="4098" max="4100" width="0.109375" style="258" bestFit="1" customWidth="1"/>
    <col min="4101" max="4101" width="0.6640625" style="258" bestFit="1" customWidth="1"/>
    <col min="4102" max="4102" width="0.109375" style="258" bestFit="1" customWidth="1"/>
    <col min="4103" max="4103" width="0.33203125" style="258" bestFit="1" customWidth="1"/>
    <col min="4104" max="4104" width="2" style="258" bestFit="1" customWidth="1"/>
    <col min="4105" max="4105" width="6" style="258" bestFit="1" customWidth="1"/>
    <col min="4106" max="4106" width="5.5546875" style="258" bestFit="1" customWidth="1"/>
    <col min="4107" max="4107" width="32.109375" style="258" bestFit="1" customWidth="1"/>
    <col min="4108" max="4108" width="0.88671875" style="258" bestFit="1" customWidth="1"/>
    <col min="4109" max="4109" width="0.33203125" style="258" bestFit="1" customWidth="1"/>
    <col min="4110" max="4110" width="10.5546875" style="258" bestFit="1" customWidth="1"/>
    <col min="4111" max="4111" width="0.33203125" style="258" bestFit="1" customWidth="1"/>
    <col min="4112" max="4112" width="0.5546875" style="258" bestFit="1" customWidth="1"/>
    <col min="4113" max="4113" width="0.88671875" style="258" bestFit="1" customWidth="1"/>
    <col min="4114" max="4114" width="9.44140625" style="258" bestFit="1" customWidth="1"/>
    <col min="4115" max="4115" width="1.5546875" style="258" bestFit="1" customWidth="1"/>
    <col min="4116" max="4116" width="0.88671875" style="258" bestFit="1" customWidth="1"/>
    <col min="4117" max="4117" width="11.44140625" style="258" bestFit="1" customWidth="1"/>
    <col min="4118" max="4118" width="0.6640625" style="258" bestFit="1" customWidth="1"/>
    <col min="4119" max="4119" width="0.5546875" style="258" bestFit="1" customWidth="1"/>
    <col min="4120" max="4120" width="0.109375" style="258" bestFit="1" customWidth="1"/>
    <col min="4121" max="4121" width="0.33203125" style="258" bestFit="1" customWidth="1"/>
    <col min="4122" max="4122" width="0.88671875" style="258" bestFit="1" customWidth="1"/>
    <col min="4123" max="4123" width="5.88671875" style="258" bestFit="1" customWidth="1"/>
    <col min="4124" max="4352" width="9.109375" style="258"/>
    <col min="4353" max="4353" width="7.5546875" style="258" bestFit="1" customWidth="1"/>
    <col min="4354" max="4356" width="0.109375" style="258" bestFit="1" customWidth="1"/>
    <col min="4357" max="4357" width="0.6640625" style="258" bestFit="1" customWidth="1"/>
    <col min="4358" max="4358" width="0.109375" style="258" bestFit="1" customWidth="1"/>
    <col min="4359" max="4359" width="0.33203125" style="258" bestFit="1" customWidth="1"/>
    <col min="4360" max="4360" width="2" style="258" bestFit="1" customWidth="1"/>
    <col min="4361" max="4361" width="6" style="258" bestFit="1" customWidth="1"/>
    <col min="4362" max="4362" width="5.5546875" style="258" bestFit="1" customWidth="1"/>
    <col min="4363" max="4363" width="32.109375" style="258" bestFit="1" customWidth="1"/>
    <col min="4364" max="4364" width="0.88671875" style="258" bestFit="1" customWidth="1"/>
    <col min="4365" max="4365" width="0.33203125" style="258" bestFit="1" customWidth="1"/>
    <col min="4366" max="4366" width="10.5546875" style="258" bestFit="1" customWidth="1"/>
    <col min="4367" max="4367" width="0.33203125" style="258" bestFit="1" customWidth="1"/>
    <col min="4368" max="4368" width="0.5546875" style="258" bestFit="1" customWidth="1"/>
    <col min="4369" max="4369" width="0.88671875" style="258" bestFit="1" customWidth="1"/>
    <col min="4370" max="4370" width="9.44140625" style="258" bestFit="1" customWidth="1"/>
    <col min="4371" max="4371" width="1.5546875" style="258" bestFit="1" customWidth="1"/>
    <col min="4372" max="4372" width="0.88671875" style="258" bestFit="1" customWidth="1"/>
    <col min="4373" max="4373" width="11.44140625" style="258" bestFit="1" customWidth="1"/>
    <col min="4374" max="4374" width="0.6640625" style="258" bestFit="1" customWidth="1"/>
    <col min="4375" max="4375" width="0.5546875" style="258" bestFit="1" customWidth="1"/>
    <col min="4376" max="4376" width="0.109375" style="258" bestFit="1" customWidth="1"/>
    <col min="4377" max="4377" width="0.33203125" style="258" bestFit="1" customWidth="1"/>
    <col min="4378" max="4378" width="0.88671875" style="258" bestFit="1" customWidth="1"/>
    <col min="4379" max="4379" width="5.88671875" style="258" bestFit="1" customWidth="1"/>
    <col min="4380" max="4608" width="9.109375" style="258"/>
    <col min="4609" max="4609" width="7.5546875" style="258" bestFit="1" customWidth="1"/>
    <col min="4610" max="4612" width="0.109375" style="258" bestFit="1" customWidth="1"/>
    <col min="4613" max="4613" width="0.6640625" style="258" bestFit="1" customWidth="1"/>
    <col min="4614" max="4614" width="0.109375" style="258" bestFit="1" customWidth="1"/>
    <col min="4615" max="4615" width="0.33203125" style="258" bestFit="1" customWidth="1"/>
    <col min="4616" max="4616" width="2" style="258" bestFit="1" customWidth="1"/>
    <col min="4617" max="4617" width="6" style="258" bestFit="1" customWidth="1"/>
    <col min="4618" max="4618" width="5.5546875" style="258" bestFit="1" customWidth="1"/>
    <col min="4619" max="4619" width="32.109375" style="258" bestFit="1" customWidth="1"/>
    <col min="4620" max="4620" width="0.88671875" style="258" bestFit="1" customWidth="1"/>
    <col min="4621" max="4621" width="0.33203125" style="258" bestFit="1" customWidth="1"/>
    <col min="4622" max="4622" width="10.5546875" style="258" bestFit="1" customWidth="1"/>
    <col min="4623" max="4623" width="0.33203125" style="258" bestFit="1" customWidth="1"/>
    <col min="4624" max="4624" width="0.5546875" style="258" bestFit="1" customWidth="1"/>
    <col min="4625" max="4625" width="0.88671875" style="258" bestFit="1" customWidth="1"/>
    <col min="4626" max="4626" width="9.44140625" style="258" bestFit="1" customWidth="1"/>
    <col min="4627" max="4627" width="1.5546875" style="258" bestFit="1" customWidth="1"/>
    <col min="4628" max="4628" width="0.88671875" style="258" bestFit="1" customWidth="1"/>
    <col min="4629" max="4629" width="11.44140625" style="258" bestFit="1" customWidth="1"/>
    <col min="4630" max="4630" width="0.6640625" style="258" bestFit="1" customWidth="1"/>
    <col min="4631" max="4631" width="0.5546875" style="258" bestFit="1" customWidth="1"/>
    <col min="4632" max="4632" width="0.109375" style="258" bestFit="1" customWidth="1"/>
    <col min="4633" max="4633" width="0.33203125" style="258" bestFit="1" customWidth="1"/>
    <col min="4634" max="4634" width="0.88671875" style="258" bestFit="1" customWidth="1"/>
    <col min="4635" max="4635" width="5.88671875" style="258" bestFit="1" customWidth="1"/>
    <col min="4636" max="4864" width="9.109375" style="258"/>
    <col min="4865" max="4865" width="7.5546875" style="258" bestFit="1" customWidth="1"/>
    <col min="4866" max="4868" width="0.109375" style="258" bestFit="1" customWidth="1"/>
    <col min="4869" max="4869" width="0.6640625" style="258" bestFit="1" customWidth="1"/>
    <col min="4870" max="4870" width="0.109375" style="258" bestFit="1" customWidth="1"/>
    <col min="4871" max="4871" width="0.33203125" style="258" bestFit="1" customWidth="1"/>
    <col min="4872" max="4872" width="2" style="258" bestFit="1" customWidth="1"/>
    <col min="4873" max="4873" width="6" style="258" bestFit="1" customWidth="1"/>
    <col min="4874" max="4874" width="5.5546875" style="258" bestFit="1" customWidth="1"/>
    <col min="4875" max="4875" width="32.109375" style="258" bestFit="1" customWidth="1"/>
    <col min="4876" max="4876" width="0.88671875" style="258" bestFit="1" customWidth="1"/>
    <col min="4877" max="4877" width="0.33203125" style="258" bestFit="1" customWidth="1"/>
    <col min="4878" max="4878" width="10.5546875" style="258" bestFit="1" customWidth="1"/>
    <col min="4879" max="4879" width="0.33203125" style="258" bestFit="1" customWidth="1"/>
    <col min="4880" max="4880" width="0.5546875" style="258" bestFit="1" customWidth="1"/>
    <col min="4881" max="4881" width="0.88671875" style="258" bestFit="1" customWidth="1"/>
    <col min="4882" max="4882" width="9.44140625" style="258" bestFit="1" customWidth="1"/>
    <col min="4883" max="4883" width="1.5546875" style="258" bestFit="1" customWidth="1"/>
    <col min="4884" max="4884" width="0.88671875" style="258" bestFit="1" customWidth="1"/>
    <col min="4885" max="4885" width="11.44140625" style="258" bestFit="1" customWidth="1"/>
    <col min="4886" max="4886" width="0.6640625" style="258" bestFit="1" customWidth="1"/>
    <col min="4887" max="4887" width="0.5546875" style="258" bestFit="1" customWidth="1"/>
    <col min="4888" max="4888" width="0.109375" style="258" bestFit="1" customWidth="1"/>
    <col min="4889" max="4889" width="0.33203125" style="258" bestFit="1" customWidth="1"/>
    <col min="4890" max="4890" width="0.88671875" style="258" bestFit="1" customWidth="1"/>
    <col min="4891" max="4891" width="5.88671875" style="258" bestFit="1" customWidth="1"/>
    <col min="4892" max="5120" width="9.109375" style="258"/>
    <col min="5121" max="5121" width="7.5546875" style="258" bestFit="1" customWidth="1"/>
    <col min="5122" max="5124" width="0.109375" style="258" bestFit="1" customWidth="1"/>
    <col min="5125" max="5125" width="0.6640625" style="258" bestFit="1" customWidth="1"/>
    <col min="5126" max="5126" width="0.109375" style="258" bestFit="1" customWidth="1"/>
    <col min="5127" max="5127" width="0.33203125" style="258" bestFit="1" customWidth="1"/>
    <col min="5128" max="5128" width="2" style="258" bestFit="1" customWidth="1"/>
    <col min="5129" max="5129" width="6" style="258" bestFit="1" customWidth="1"/>
    <col min="5130" max="5130" width="5.5546875" style="258" bestFit="1" customWidth="1"/>
    <col min="5131" max="5131" width="32.109375" style="258" bestFit="1" customWidth="1"/>
    <col min="5132" max="5132" width="0.88671875" style="258" bestFit="1" customWidth="1"/>
    <col min="5133" max="5133" width="0.33203125" style="258" bestFit="1" customWidth="1"/>
    <col min="5134" max="5134" width="10.5546875" style="258" bestFit="1" customWidth="1"/>
    <col min="5135" max="5135" width="0.33203125" style="258" bestFit="1" customWidth="1"/>
    <col min="5136" max="5136" width="0.5546875" style="258" bestFit="1" customWidth="1"/>
    <col min="5137" max="5137" width="0.88671875" style="258" bestFit="1" customWidth="1"/>
    <col min="5138" max="5138" width="9.44140625" style="258" bestFit="1" customWidth="1"/>
    <col min="5139" max="5139" width="1.5546875" style="258" bestFit="1" customWidth="1"/>
    <col min="5140" max="5140" width="0.88671875" style="258" bestFit="1" customWidth="1"/>
    <col min="5141" max="5141" width="11.44140625" style="258" bestFit="1" customWidth="1"/>
    <col min="5142" max="5142" width="0.6640625" style="258" bestFit="1" customWidth="1"/>
    <col min="5143" max="5143" width="0.5546875" style="258" bestFit="1" customWidth="1"/>
    <col min="5144" max="5144" width="0.109375" style="258" bestFit="1" customWidth="1"/>
    <col min="5145" max="5145" width="0.33203125" style="258" bestFit="1" customWidth="1"/>
    <col min="5146" max="5146" width="0.88671875" style="258" bestFit="1" customWidth="1"/>
    <col min="5147" max="5147" width="5.88671875" style="258" bestFit="1" customWidth="1"/>
    <col min="5148" max="5376" width="9.109375" style="258"/>
    <col min="5377" max="5377" width="7.5546875" style="258" bestFit="1" customWidth="1"/>
    <col min="5378" max="5380" width="0.109375" style="258" bestFit="1" customWidth="1"/>
    <col min="5381" max="5381" width="0.6640625" style="258" bestFit="1" customWidth="1"/>
    <col min="5382" max="5382" width="0.109375" style="258" bestFit="1" customWidth="1"/>
    <col min="5383" max="5383" width="0.33203125" style="258" bestFit="1" customWidth="1"/>
    <col min="5384" max="5384" width="2" style="258" bestFit="1" customWidth="1"/>
    <col min="5385" max="5385" width="6" style="258" bestFit="1" customWidth="1"/>
    <col min="5386" max="5386" width="5.5546875" style="258" bestFit="1" customWidth="1"/>
    <col min="5387" max="5387" width="32.109375" style="258" bestFit="1" customWidth="1"/>
    <col min="5388" max="5388" width="0.88671875" style="258" bestFit="1" customWidth="1"/>
    <col min="5389" max="5389" width="0.33203125" style="258" bestFit="1" customWidth="1"/>
    <col min="5390" max="5390" width="10.5546875" style="258" bestFit="1" customWidth="1"/>
    <col min="5391" max="5391" width="0.33203125" style="258" bestFit="1" customWidth="1"/>
    <col min="5392" max="5392" width="0.5546875" style="258" bestFit="1" customWidth="1"/>
    <col min="5393" max="5393" width="0.88671875" style="258" bestFit="1" customWidth="1"/>
    <col min="5394" max="5394" width="9.44140625" style="258" bestFit="1" customWidth="1"/>
    <col min="5395" max="5395" width="1.5546875" style="258" bestFit="1" customWidth="1"/>
    <col min="5396" max="5396" width="0.88671875" style="258" bestFit="1" customWidth="1"/>
    <col min="5397" max="5397" width="11.44140625" style="258" bestFit="1" customWidth="1"/>
    <col min="5398" max="5398" width="0.6640625" style="258" bestFit="1" customWidth="1"/>
    <col min="5399" max="5399" width="0.5546875" style="258" bestFit="1" customWidth="1"/>
    <col min="5400" max="5400" width="0.109375" style="258" bestFit="1" customWidth="1"/>
    <col min="5401" max="5401" width="0.33203125" style="258" bestFit="1" customWidth="1"/>
    <col min="5402" max="5402" width="0.88671875" style="258" bestFit="1" customWidth="1"/>
    <col min="5403" max="5403" width="5.88671875" style="258" bestFit="1" customWidth="1"/>
    <col min="5404" max="5632" width="9.109375" style="258"/>
    <col min="5633" max="5633" width="7.5546875" style="258" bestFit="1" customWidth="1"/>
    <col min="5634" max="5636" width="0.109375" style="258" bestFit="1" customWidth="1"/>
    <col min="5637" max="5637" width="0.6640625" style="258" bestFit="1" customWidth="1"/>
    <col min="5638" max="5638" width="0.109375" style="258" bestFit="1" customWidth="1"/>
    <col min="5639" max="5639" width="0.33203125" style="258" bestFit="1" customWidth="1"/>
    <col min="5640" max="5640" width="2" style="258" bestFit="1" customWidth="1"/>
    <col min="5641" max="5641" width="6" style="258" bestFit="1" customWidth="1"/>
    <col min="5642" max="5642" width="5.5546875" style="258" bestFit="1" customWidth="1"/>
    <col min="5643" max="5643" width="32.109375" style="258" bestFit="1" customWidth="1"/>
    <col min="5644" max="5644" width="0.88671875" style="258" bestFit="1" customWidth="1"/>
    <col min="5645" max="5645" width="0.33203125" style="258" bestFit="1" customWidth="1"/>
    <col min="5646" max="5646" width="10.5546875" style="258" bestFit="1" customWidth="1"/>
    <col min="5647" max="5647" width="0.33203125" style="258" bestFit="1" customWidth="1"/>
    <col min="5648" max="5648" width="0.5546875" style="258" bestFit="1" customWidth="1"/>
    <col min="5649" max="5649" width="0.88671875" style="258" bestFit="1" customWidth="1"/>
    <col min="5650" max="5650" width="9.44140625" style="258" bestFit="1" customWidth="1"/>
    <col min="5651" max="5651" width="1.5546875" style="258" bestFit="1" customWidth="1"/>
    <col min="5652" max="5652" width="0.88671875" style="258" bestFit="1" customWidth="1"/>
    <col min="5653" max="5653" width="11.44140625" style="258" bestFit="1" customWidth="1"/>
    <col min="5654" max="5654" width="0.6640625" style="258" bestFit="1" customWidth="1"/>
    <col min="5655" max="5655" width="0.5546875" style="258" bestFit="1" customWidth="1"/>
    <col min="5656" max="5656" width="0.109375" style="258" bestFit="1" customWidth="1"/>
    <col min="5657" max="5657" width="0.33203125" style="258" bestFit="1" customWidth="1"/>
    <col min="5658" max="5658" width="0.88671875" style="258" bestFit="1" customWidth="1"/>
    <col min="5659" max="5659" width="5.88671875" style="258" bestFit="1" customWidth="1"/>
    <col min="5660" max="5888" width="9.109375" style="258"/>
    <col min="5889" max="5889" width="7.5546875" style="258" bestFit="1" customWidth="1"/>
    <col min="5890" max="5892" width="0.109375" style="258" bestFit="1" customWidth="1"/>
    <col min="5893" max="5893" width="0.6640625" style="258" bestFit="1" customWidth="1"/>
    <col min="5894" max="5894" width="0.109375" style="258" bestFit="1" customWidth="1"/>
    <col min="5895" max="5895" width="0.33203125" style="258" bestFit="1" customWidth="1"/>
    <col min="5896" max="5896" width="2" style="258" bestFit="1" customWidth="1"/>
    <col min="5897" max="5897" width="6" style="258" bestFit="1" customWidth="1"/>
    <col min="5898" max="5898" width="5.5546875" style="258" bestFit="1" customWidth="1"/>
    <col min="5899" max="5899" width="32.109375" style="258" bestFit="1" customWidth="1"/>
    <col min="5900" max="5900" width="0.88671875" style="258" bestFit="1" customWidth="1"/>
    <col min="5901" max="5901" width="0.33203125" style="258" bestFit="1" customWidth="1"/>
    <col min="5902" max="5902" width="10.5546875" style="258" bestFit="1" customWidth="1"/>
    <col min="5903" max="5903" width="0.33203125" style="258" bestFit="1" customWidth="1"/>
    <col min="5904" max="5904" width="0.5546875" style="258" bestFit="1" customWidth="1"/>
    <col min="5905" max="5905" width="0.88671875" style="258" bestFit="1" customWidth="1"/>
    <col min="5906" max="5906" width="9.44140625" style="258" bestFit="1" customWidth="1"/>
    <col min="5907" max="5907" width="1.5546875" style="258" bestFit="1" customWidth="1"/>
    <col min="5908" max="5908" width="0.88671875" style="258" bestFit="1" customWidth="1"/>
    <col min="5909" max="5909" width="11.44140625" style="258" bestFit="1" customWidth="1"/>
    <col min="5910" max="5910" width="0.6640625" style="258" bestFit="1" customWidth="1"/>
    <col min="5911" max="5911" width="0.5546875" style="258" bestFit="1" customWidth="1"/>
    <col min="5912" max="5912" width="0.109375" style="258" bestFit="1" customWidth="1"/>
    <col min="5913" max="5913" width="0.33203125" style="258" bestFit="1" customWidth="1"/>
    <col min="5914" max="5914" width="0.88671875" style="258" bestFit="1" customWidth="1"/>
    <col min="5915" max="5915" width="5.88671875" style="258" bestFit="1" customWidth="1"/>
    <col min="5916" max="6144" width="9.109375" style="258"/>
    <col min="6145" max="6145" width="7.5546875" style="258" bestFit="1" customWidth="1"/>
    <col min="6146" max="6148" width="0.109375" style="258" bestFit="1" customWidth="1"/>
    <col min="6149" max="6149" width="0.6640625" style="258" bestFit="1" customWidth="1"/>
    <col min="6150" max="6150" width="0.109375" style="258" bestFit="1" customWidth="1"/>
    <col min="6151" max="6151" width="0.33203125" style="258" bestFit="1" customWidth="1"/>
    <col min="6152" max="6152" width="2" style="258" bestFit="1" customWidth="1"/>
    <col min="6153" max="6153" width="6" style="258" bestFit="1" customWidth="1"/>
    <col min="6154" max="6154" width="5.5546875" style="258" bestFit="1" customWidth="1"/>
    <col min="6155" max="6155" width="32.109375" style="258" bestFit="1" customWidth="1"/>
    <col min="6156" max="6156" width="0.88671875" style="258" bestFit="1" customWidth="1"/>
    <col min="6157" max="6157" width="0.33203125" style="258" bestFit="1" customWidth="1"/>
    <col min="6158" max="6158" width="10.5546875" style="258" bestFit="1" customWidth="1"/>
    <col min="6159" max="6159" width="0.33203125" style="258" bestFit="1" customWidth="1"/>
    <col min="6160" max="6160" width="0.5546875" style="258" bestFit="1" customWidth="1"/>
    <col min="6161" max="6161" width="0.88671875" style="258" bestFit="1" customWidth="1"/>
    <col min="6162" max="6162" width="9.44140625" style="258" bestFit="1" customWidth="1"/>
    <col min="6163" max="6163" width="1.5546875" style="258" bestFit="1" customWidth="1"/>
    <col min="6164" max="6164" width="0.88671875" style="258" bestFit="1" customWidth="1"/>
    <col min="6165" max="6165" width="11.44140625" style="258" bestFit="1" customWidth="1"/>
    <col min="6166" max="6166" width="0.6640625" style="258" bestFit="1" customWidth="1"/>
    <col min="6167" max="6167" width="0.5546875" style="258" bestFit="1" customWidth="1"/>
    <col min="6168" max="6168" width="0.109375" style="258" bestFit="1" customWidth="1"/>
    <col min="6169" max="6169" width="0.33203125" style="258" bestFit="1" customWidth="1"/>
    <col min="6170" max="6170" width="0.88671875" style="258" bestFit="1" customWidth="1"/>
    <col min="6171" max="6171" width="5.88671875" style="258" bestFit="1" customWidth="1"/>
    <col min="6172" max="6400" width="9.109375" style="258"/>
    <col min="6401" max="6401" width="7.5546875" style="258" bestFit="1" customWidth="1"/>
    <col min="6402" max="6404" width="0.109375" style="258" bestFit="1" customWidth="1"/>
    <col min="6405" max="6405" width="0.6640625" style="258" bestFit="1" customWidth="1"/>
    <col min="6406" max="6406" width="0.109375" style="258" bestFit="1" customWidth="1"/>
    <col min="6407" max="6407" width="0.33203125" style="258" bestFit="1" customWidth="1"/>
    <col min="6408" max="6408" width="2" style="258" bestFit="1" customWidth="1"/>
    <col min="6409" max="6409" width="6" style="258" bestFit="1" customWidth="1"/>
    <col min="6410" max="6410" width="5.5546875" style="258" bestFit="1" customWidth="1"/>
    <col min="6411" max="6411" width="32.109375" style="258" bestFit="1" customWidth="1"/>
    <col min="6412" max="6412" width="0.88671875" style="258" bestFit="1" customWidth="1"/>
    <col min="6413" max="6413" width="0.33203125" style="258" bestFit="1" customWidth="1"/>
    <col min="6414" max="6414" width="10.5546875" style="258" bestFit="1" customWidth="1"/>
    <col min="6415" max="6415" width="0.33203125" style="258" bestFit="1" customWidth="1"/>
    <col min="6416" max="6416" width="0.5546875" style="258" bestFit="1" customWidth="1"/>
    <col min="6417" max="6417" width="0.88671875" style="258" bestFit="1" customWidth="1"/>
    <col min="6418" max="6418" width="9.44140625" style="258" bestFit="1" customWidth="1"/>
    <col min="6419" max="6419" width="1.5546875" style="258" bestFit="1" customWidth="1"/>
    <col min="6420" max="6420" width="0.88671875" style="258" bestFit="1" customWidth="1"/>
    <col min="6421" max="6421" width="11.44140625" style="258" bestFit="1" customWidth="1"/>
    <col min="6422" max="6422" width="0.6640625" style="258" bestFit="1" customWidth="1"/>
    <col min="6423" max="6423" width="0.5546875" style="258" bestFit="1" customWidth="1"/>
    <col min="6424" max="6424" width="0.109375" style="258" bestFit="1" customWidth="1"/>
    <col min="6425" max="6425" width="0.33203125" style="258" bestFit="1" customWidth="1"/>
    <col min="6426" max="6426" width="0.88671875" style="258" bestFit="1" customWidth="1"/>
    <col min="6427" max="6427" width="5.88671875" style="258" bestFit="1" customWidth="1"/>
    <col min="6428" max="6656" width="9.109375" style="258"/>
    <col min="6657" max="6657" width="7.5546875" style="258" bestFit="1" customWidth="1"/>
    <col min="6658" max="6660" width="0.109375" style="258" bestFit="1" customWidth="1"/>
    <col min="6661" max="6661" width="0.6640625" style="258" bestFit="1" customWidth="1"/>
    <col min="6662" max="6662" width="0.109375" style="258" bestFit="1" customWidth="1"/>
    <col min="6663" max="6663" width="0.33203125" style="258" bestFit="1" customWidth="1"/>
    <col min="6664" max="6664" width="2" style="258" bestFit="1" customWidth="1"/>
    <col min="6665" max="6665" width="6" style="258" bestFit="1" customWidth="1"/>
    <col min="6666" max="6666" width="5.5546875" style="258" bestFit="1" customWidth="1"/>
    <col min="6667" max="6667" width="32.109375" style="258" bestFit="1" customWidth="1"/>
    <col min="6668" max="6668" width="0.88671875" style="258" bestFit="1" customWidth="1"/>
    <col min="6669" max="6669" width="0.33203125" style="258" bestFit="1" customWidth="1"/>
    <col min="6670" max="6670" width="10.5546875" style="258" bestFit="1" customWidth="1"/>
    <col min="6671" max="6671" width="0.33203125" style="258" bestFit="1" customWidth="1"/>
    <col min="6672" max="6672" width="0.5546875" style="258" bestFit="1" customWidth="1"/>
    <col min="6673" max="6673" width="0.88671875" style="258" bestFit="1" customWidth="1"/>
    <col min="6674" max="6674" width="9.44140625" style="258" bestFit="1" customWidth="1"/>
    <col min="6675" max="6675" width="1.5546875" style="258" bestFit="1" customWidth="1"/>
    <col min="6676" max="6676" width="0.88671875" style="258" bestFit="1" customWidth="1"/>
    <col min="6677" max="6677" width="11.44140625" style="258" bestFit="1" customWidth="1"/>
    <col min="6678" max="6678" width="0.6640625" style="258" bestFit="1" customWidth="1"/>
    <col min="6679" max="6679" width="0.5546875" style="258" bestFit="1" customWidth="1"/>
    <col min="6680" max="6680" width="0.109375" style="258" bestFit="1" customWidth="1"/>
    <col min="6681" max="6681" width="0.33203125" style="258" bestFit="1" customWidth="1"/>
    <col min="6682" max="6682" width="0.88671875" style="258" bestFit="1" customWidth="1"/>
    <col min="6683" max="6683" width="5.88671875" style="258" bestFit="1" customWidth="1"/>
    <col min="6684" max="6912" width="9.109375" style="258"/>
    <col min="6913" max="6913" width="7.5546875" style="258" bestFit="1" customWidth="1"/>
    <col min="6914" max="6916" width="0.109375" style="258" bestFit="1" customWidth="1"/>
    <col min="6917" max="6917" width="0.6640625" style="258" bestFit="1" customWidth="1"/>
    <col min="6918" max="6918" width="0.109375" style="258" bestFit="1" customWidth="1"/>
    <col min="6919" max="6919" width="0.33203125" style="258" bestFit="1" customWidth="1"/>
    <col min="6920" max="6920" width="2" style="258" bestFit="1" customWidth="1"/>
    <col min="6921" max="6921" width="6" style="258" bestFit="1" customWidth="1"/>
    <col min="6922" max="6922" width="5.5546875" style="258" bestFit="1" customWidth="1"/>
    <col min="6923" max="6923" width="32.109375" style="258" bestFit="1" customWidth="1"/>
    <col min="6924" max="6924" width="0.88671875" style="258" bestFit="1" customWidth="1"/>
    <col min="6925" max="6925" width="0.33203125" style="258" bestFit="1" customWidth="1"/>
    <col min="6926" max="6926" width="10.5546875" style="258" bestFit="1" customWidth="1"/>
    <col min="6927" max="6927" width="0.33203125" style="258" bestFit="1" customWidth="1"/>
    <col min="6928" max="6928" width="0.5546875" style="258" bestFit="1" customWidth="1"/>
    <col min="6929" max="6929" width="0.88671875" style="258" bestFit="1" customWidth="1"/>
    <col min="6930" max="6930" width="9.44140625" style="258" bestFit="1" customWidth="1"/>
    <col min="6931" max="6931" width="1.5546875" style="258" bestFit="1" customWidth="1"/>
    <col min="6932" max="6932" width="0.88671875" style="258" bestFit="1" customWidth="1"/>
    <col min="6933" max="6933" width="11.44140625" style="258" bestFit="1" customWidth="1"/>
    <col min="6934" max="6934" width="0.6640625" style="258" bestFit="1" customWidth="1"/>
    <col min="6935" max="6935" width="0.5546875" style="258" bestFit="1" customWidth="1"/>
    <col min="6936" max="6936" width="0.109375" style="258" bestFit="1" customWidth="1"/>
    <col min="6937" max="6937" width="0.33203125" style="258" bestFit="1" customWidth="1"/>
    <col min="6938" max="6938" width="0.88671875" style="258" bestFit="1" customWidth="1"/>
    <col min="6939" max="6939" width="5.88671875" style="258" bestFit="1" customWidth="1"/>
    <col min="6940" max="7168" width="9.109375" style="258"/>
    <col min="7169" max="7169" width="7.5546875" style="258" bestFit="1" customWidth="1"/>
    <col min="7170" max="7172" width="0.109375" style="258" bestFit="1" customWidth="1"/>
    <col min="7173" max="7173" width="0.6640625" style="258" bestFit="1" customWidth="1"/>
    <col min="7174" max="7174" width="0.109375" style="258" bestFit="1" customWidth="1"/>
    <col min="7175" max="7175" width="0.33203125" style="258" bestFit="1" customWidth="1"/>
    <col min="7176" max="7176" width="2" style="258" bestFit="1" customWidth="1"/>
    <col min="7177" max="7177" width="6" style="258" bestFit="1" customWidth="1"/>
    <col min="7178" max="7178" width="5.5546875" style="258" bestFit="1" customWidth="1"/>
    <col min="7179" max="7179" width="32.109375" style="258" bestFit="1" customWidth="1"/>
    <col min="7180" max="7180" width="0.88671875" style="258" bestFit="1" customWidth="1"/>
    <col min="7181" max="7181" width="0.33203125" style="258" bestFit="1" customWidth="1"/>
    <col min="7182" max="7182" width="10.5546875" style="258" bestFit="1" customWidth="1"/>
    <col min="7183" max="7183" width="0.33203125" style="258" bestFit="1" customWidth="1"/>
    <col min="7184" max="7184" width="0.5546875" style="258" bestFit="1" customWidth="1"/>
    <col min="7185" max="7185" width="0.88671875" style="258" bestFit="1" customWidth="1"/>
    <col min="7186" max="7186" width="9.44140625" style="258" bestFit="1" customWidth="1"/>
    <col min="7187" max="7187" width="1.5546875" style="258" bestFit="1" customWidth="1"/>
    <col min="7188" max="7188" width="0.88671875" style="258" bestFit="1" customWidth="1"/>
    <col min="7189" max="7189" width="11.44140625" style="258" bestFit="1" customWidth="1"/>
    <col min="7190" max="7190" width="0.6640625" style="258" bestFit="1" customWidth="1"/>
    <col min="7191" max="7191" width="0.5546875" style="258" bestFit="1" customWidth="1"/>
    <col min="7192" max="7192" width="0.109375" style="258" bestFit="1" customWidth="1"/>
    <col min="7193" max="7193" width="0.33203125" style="258" bestFit="1" customWidth="1"/>
    <col min="7194" max="7194" width="0.88671875" style="258" bestFit="1" customWidth="1"/>
    <col min="7195" max="7195" width="5.88671875" style="258" bestFit="1" customWidth="1"/>
    <col min="7196" max="7424" width="9.109375" style="258"/>
    <col min="7425" max="7425" width="7.5546875" style="258" bestFit="1" customWidth="1"/>
    <col min="7426" max="7428" width="0.109375" style="258" bestFit="1" customWidth="1"/>
    <col min="7429" max="7429" width="0.6640625" style="258" bestFit="1" customWidth="1"/>
    <col min="7430" max="7430" width="0.109375" style="258" bestFit="1" customWidth="1"/>
    <col min="7431" max="7431" width="0.33203125" style="258" bestFit="1" customWidth="1"/>
    <col min="7432" max="7432" width="2" style="258" bestFit="1" customWidth="1"/>
    <col min="7433" max="7433" width="6" style="258" bestFit="1" customWidth="1"/>
    <col min="7434" max="7434" width="5.5546875" style="258" bestFit="1" customWidth="1"/>
    <col min="7435" max="7435" width="32.109375" style="258" bestFit="1" customWidth="1"/>
    <col min="7436" max="7436" width="0.88671875" style="258" bestFit="1" customWidth="1"/>
    <col min="7437" max="7437" width="0.33203125" style="258" bestFit="1" customWidth="1"/>
    <col min="7438" max="7438" width="10.5546875" style="258" bestFit="1" customWidth="1"/>
    <col min="7439" max="7439" width="0.33203125" style="258" bestFit="1" customWidth="1"/>
    <col min="7440" max="7440" width="0.5546875" style="258" bestFit="1" customWidth="1"/>
    <col min="7441" max="7441" width="0.88671875" style="258" bestFit="1" customWidth="1"/>
    <col min="7442" max="7442" width="9.44140625" style="258" bestFit="1" customWidth="1"/>
    <col min="7443" max="7443" width="1.5546875" style="258" bestFit="1" customWidth="1"/>
    <col min="7444" max="7444" width="0.88671875" style="258" bestFit="1" customWidth="1"/>
    <col min="7445" max="7445" width="11.44140625" style="258" bestFit="1" customWidth="1"/>
    <col min="7446" max="7446" width="0.6640625" style="258" bestFit="1" customWidth="1"/>
    <col min="7447" max="7447" width="0.5546875" style="258" bestFit="1" customWidth="1"/>
    <col min="7448" max="7448" width="0.109375" style="258" bestFit="1" customWidth="1"/>
    <col min="7449" max="7449" width="0.33203125" style="258" bestFit="1" customWidth="1"/>
    <col min="7450" max="7450" width="0.88671875" style="258" bestFit="1" customWidth="1"/>
    <col min="7451" max="7451" width="5.88671875" style="258" bestFit="1" customWidth="1"/>
    <col min="7452" max="7680" width="9.109375" style="258"/>
    <col min="7681" max="7681" width="7.5546875" style="258" bestFit="1" customWidth="1"/>
    <col min="7682" max="7684" width="0.109375" style="258" bestFit="1" customWidth="1"/>
    <col min="7685" max="7685" width="0.6640625" style="258" bestFit="1" customWidth="1"/>
    <col min="7686" max="7686" width="0.109375" style="258" bestFit="1" customWidth="1"/>
    <col min="7687" max="7687" width="0.33203125" style="258" bestFit="1" customWidth="1"/>
    <col min="7688" max="7688" width="2" style="258" bestFit="1" customWidth="1"/>
    <col min="7689" max="7689" width="6" style="258" bestFit="1" customWidth="1"/>
    <col min="7690" max="7690" width="5.5546875" style="258" bestFit="1" customWidth="1"/>
    <col min="7691" max="7691" width="32.109375" style="258" bestFit="1" customWidth="1"/>
    <col min="7692" max="7692" width="0.88671875" style="258" bestFit="1" customWidth="1"/>
    <col min="7693" max="7693" width="0.33203125" style="258" bestFit="1" customWidth="1"/>
    <col min="7694" max="7694" width="10.5546875" style="258" bestFit="1" customWidth="1"/>
    <col min="7695" max="7695" width="0.33203125" style="258" bestFit="1" customWidth="1"/>
    <col min="7696" max="7696" width="0.5546875" style="258" bestFit="1" customWidth="1"/>
    <col min="7697" max="7697" width="0.88671875" style="258" bestFit="1" customWidth="1"/>
    <col min="7698" max="7698" width="9.44140625" style="258" bestFit="1" customWidth="1"/>
    <col min="7699" max="7699" width="1.5546875" style="258" bestFit="1" customWidth="1"/>
    <col min="7700" max="7700" width="0.88671875" style="258" bestFit="1" customWidth="1"/>
    <col min="7701" max="7701" width="11.44140625" style="258" bestFit="1" customWidth="1"/>
    <col min="7702" max="7702" width="0.6640625" style="258" bestFit="1" customWidth="1"/>
    <col min="7703" max="7703" width="0.5546875" style="258" bestFit="1" customWidth="1"/>
    <col min="7704" max="7704" width="0.109375" style="258" bestFit="1" customWidth="1"/>
    <col min="7705" max="7705" width="0.33203125" style="258" bestFit="1" customWidth="1"/>
    <col min="7706" max="7706" width="0.88671875" style="258" bestFit="1" customWidth="1"/>
    <col min="7707" max="7707" width="5.88671875" style="258" bestFit="1" customWidth="1"/>
    <col min="7708" max="7936" width="9.109375" style="258"/>
    <col min="7937" max="7937" width="7.5546875" style="258" bestFit="1" customWidth="1"/>
    <col min="7938" max="7940" width="0.109375" style="258" bestFit="1" customWidth="1"/>
    <col min="7941" max="7941" width="0.6640625" style="258" bestFit="1" customWidth="1"/>
    <col min="7942" max="7942" width="0.109375" style="258" bestFit="1" customWidth="1"/>
    <col min="7943" max="7943" width="0.33203125" style="258" bestFit="1" customWidth="1"/>
    <col min="7944" max="7944" width="2" style="258" bestFit="1" customWidth="1"/>
    <col min="7945" max="7945" width="6" style="258" bestFit="1" customWidth="1"/>
    <col min="7946" max="7946" width="5.5546875" style="258" bestFit="1" customWidth="1"/>
    <col min="7947" max="7947" width="32.109375" style="258" bestFit="1" customWidth="1"/>
    <col min="7948" max="7948" width="0.88671875" style="258" bestFit="1" customWidth="1"/>
    <col min="7949" max="7949" width="0.33203125" style="258" bestFit="1" customWidth="1"/>
    <col min="7950" max="7950" width="10.5546875" style="258" bestFit="1" customWidth="1"/>
    <col min="7951" max="7951" width="0.33203125" style="258" bestFit="1" customWidth="1"/>
    <col min="7952" max="7952" width="0.5546875" style="258" bestFit="1" customWidth="1"/>
    <col min="7953" max="7953" width="0.88671875" style="258" bestFit="1" customWidth="1"/>
    <col min="7954" max="7954" width="9.44140625" style="258" bestFit="1" customWidth="1"/>
    <col min="7955" max="7955" width="1.5546875" style="258" bestFit="1" customWidth="1"/>
    <col min="7956" max="7956" width="0.88671875" style="258" bestFit="1" customWidth="1"/>
    <col min="7957" max="7957" width="11.44140625" style="258" bestFit="1" customWidth="1"/>
    <col min="7958" max="7958" width="0.6640625" style="258" bestFit="1" customWidth="1"/>
    <col min="7959" max="7959" width="0.5546875" style="258" bestFit="1" customWidth="1"/>
    <col min="7960" max="7960" width="0.109375" style="258" bestFit="1" customWidth="1"/>
    <col min="7961" max="7961" width="0.33203125" style="258" bestFit="1" customWidth="1"/>
    <col min="7962" max="7962" width="0.88671875" style="258" bestFit="1" customWidth="1"/>
    <col min="7963" max="7963" width="5.88671875" style="258" bestFit="1" customWidth="1"/>
    <col min="7964" max="8192" width="9.109375" style="258"/>
    <col min="8193" max="8193" width="7.5546875" style="258" bestFit="1" customWidth="1"/>
    <col min="8194" max="8196" width="0.109375" style="258" bestFit="1" customWidth="1"/>
    <col min="8197" max="8197" width="0.6640625" style="258" bestFit="1" customWidth="1"/>
    <col min="8198" max="8198" width="0.109375" style="258" bestFit="1" customWidth="1"/>
    <col min="8199" max="8199" width="0.33203125" style="258" bestFit="1" customWidth="1"/>
    <col min="8200" max="8200" width="2" style="258" bestFit="1" customWidth="1"/>
    <col min="8201" max="8201" width="6" style="258" bestFit="1" customWidth="1"/>
    <col min="8202" max="8202" width="5.5546875" style="258" bestFit="1" customWidth="1"/>
    <col min="8203" max="8203" width="32.109375" style="258" bestFit="1" customWidth="1"/>
    <col min="8204" max="8204" width="0.88671875" style="258" bestFit="1" customWidth="1"/>
    <col min="8205" max="8205" width="0.33203125" style="258" bestFit="1" customWidth="1"/>
    <col min="8206" max="8206" width="10.5546875" style="258" bestFit="1" customWidth="1"/>
    <col min="8207" max="8207" width="0.33203125" style="258" bestFit="1" customWidth="1"/>
    <col min="8208" max="8208" width="0.5546875" style="258" bestFit="1" customWidth="1"/>
    <col min="8209" max="8209" width="0.88671875" style="258" bestFit="1" customWidth="1"/>
    <col min="8210" max="8210" width="9.44140625" style="258" bestFit="1" customWidth="1"/>
    <col min="8211" max="8211" width="1.5546875" style="258" bestFit="1" customWidth="1"/>
    <col min="8212" max="8212" width="0.88671875" style="258" bestFit="1" customWidth="1"/>
    <col min="8213" max="8213" width="11.44140625" style="258" bestFit="1" customWidth="1"/>
    <col min="8214" max="8214" width="0.6640625" style="258" bestFit="1" customWidth="1"/>
    <col min="8215" max="8215" width="0.5546875" style="258" bestFit="1" customWidth="1"/>
    <col min="8216" max="8216" width="0.109375" style="258" bestFit="1" customWidth="1"/>
    <col min="8217" max="8217" width="0.33203125" style="258" bestFit="1" customWidth="1"/>
    <col min="8218" max="8218" width="0.88671875" style="258" bestFit="1" customWidth="1"/>
    <col min="8219" max="8219" width="5.88671875" style="258" bestFit="1" customWidth="1"/>
    <col min="8220" max="8448" width="9.109375" style="258"/>
    <col min="8449" max="8449" width="7.5546875" style="258" bestFit="1" customWidth="1"/>
    <col min="8450" max="8452" width="0.109375" style="258" bestFit="1" customWidth="1"/>
    <col min="8453" max="8453" width="0.6640625" style="258" bestFit="1" customWidth="1"/>
    <col min="8454" max="8454" width="0.109375" style="258" bestFit="1" customWidth="1"/>
    <col min="8455" max="8455" width="0.33203125" style="258" bestFit="1" customWidth="1"/>
    <col min="8456" max="8456" width="2" style="258" bestFit="1" customWidth="1"/>
    <col min="8457" max="8457" width="6" style="258" bestFit="1" customWidth="1"/>
    <col min="8458" max="8458" width="5.5546875" style="258" bestFit="1" customWidth="1"/>
    <col min="8459" max="8459" width="32.109375" style="258" bestFit="1" customWidth="1"/>
    <col min="8460" max="8460" width="0.88671875" style="258" bestFit="1" customWidth="1"/>
    <col min="8461" max="8461" width="0.33203125" style="258" bestFit="1" customWidth="1"/>
    <col min="8462" max="8462" width="10.5546875" style="258" bestFit="1" customWidth="1"/>
    <col min="8463" max="8463" width="0.33203125" style="258" bestFit="1" customWidth="1"/>
    <col min="8464" max="8464" width="0.5546875" style="258" bestFit="1" customWidth="1"/>
    <col min="8465" max="8465" width="0.88671875" style="258" bestFit="1" customWidth="1"/>
    <col min="8466" max="8466" width="9.44140625" style="258" bestFit="1" customWidth="1"/>
    <col min="8467" max="8467" width="1.5546875" style="258" bestFit="1" customWidth="1"/>
    <col min="8468" max="8468" width="0.88671875" style="258" bestFit="1" customWidth="1"/>
    <col min="8469" max="8469" width="11.44140625" style="258" bestFit="1" customWidth="1"/>
    <col min="8470" max="8470" width="0.6640625" style="258" bestFit="1" customWidth="1"/>
    <col min="8471" max="8471" width="0.5546875" style="258" bestFit="1" customWidth="1"/>
    <col min="8472" max="8472" width="0.109375" style="258" bestFit="1" customWidth="1"/>
    <col min="8473" max="8473" width="0.33203125" style="258" bestFit="1" customWidth="1"/>
    <col min="8474" max="8474" width="0.88671875" style="258" bestFit="1" customWidth="1"/>
    <col min="8475" max="8475" width="5.88671875" style="258" bestFit="1" customWidth="1"/>
    <col min="8476" max="8704" width="9.109375" style="258"/>
    <col min="8705" max="8705" width="7.5546875" style="258" bestFit="1" customWidth="1"/>
    <col min="8706" max="8708" width="0.109375" style="258" bestFit="1" customWidth="1"/>
    <col min="8709" max="8709" width="0.6640625" style="258" bestFit="1" customWidth="1"/>
    <col min="8710" max="8710" width="0.109375" style="258" bestFit="1" customWidth="1"/>
    <col min="8711" max="8711" width="0.33203125" style="258" bestFit="1" customWidth="1"/>
    <col min="8712" max="8712" width="2" style="258" bestFit="1" customWidth="1"/>
    <col min="8713" max="8713" width="6" style="258" bestFit="1" customWidth="1"/>
    <col min="8714" max="8714" width="5.5546875" style="258" bestFit="1" customWidth="1"/>
    <col min="8715" max="8715" width="32.109375" style="258" bestFit="1" customWidth="1"/>
    <col min="8716" max="8716" width="0.88671875" style="258" bestFit="1" customWidth="1"/>
    <col min="8717" max="8717" width="0.33203125" style="258" bestFit="1" customWidth="1"/>
    <col min="8718" max="8718" width="10.5546875" style="258" bestFit="1" customWidth="1"/>
    <col min="8719" max="8719" width="0.33203125" style="258" bestFit="1" customWidth="1"/>
    <col min="8720" max="8720" width="0.5546875" style="258" bestFit="1" customWidth="1"/>
    <col min="8721" max="8721" width="0.88671875" style="258" bestFit="1" customWidth="1"/>
    <col min="8722" max="8722" width="9.44140625" style="258" bestFit="1" customWidth="1"/>
    <col min="8723" max="8723" width="1.5546875" style="258" bestFit="1" customWidth="1"/>
    <col min="8724" max="8724" width="0.88671875" style="258" bestFit="1" customWidth="1"/>
    <col min="8725" max="8725" width="11.44140625" style="258" bestFit="1" customWidth="1"/>
    <col min="8726" max="8726" width="0.6640625" style="258" bestFit="1" customWidth="1"/>
    <col min="8727" max="8727" width="0.5546875" style="258" bestFit="1" customWidth="1"/>
    <col min="8728" max="8728" width="0.109375" style="258" bestFit="1" customWidth="1"/>
    <col min="8729" max="8729" width="0.33203125" style="258" bestFit="1" customWidth="1"/>
    <col min="8730" max="8730" width="0.88671875" style="258" bestFit="1" customWidth="1"/>
    <col min="8731" max="8731" width="5.88671875" style="258" bestFit="1" customWidth="1"/>
    <col min="8732" max="8960" width="9.109375" style="258"/>
    <col min="8961" max="8961" width="7.5546875" style="258" bestFit="1" customWidth="1"/>
    <col min="8962" max="8964" width="0.109375" style="258" bestFit="1" customWidth="1"/>
    <col min="8965" max="8965" width="0.6640625" style="258" bestFit="1" customWidth="1"/>
    <col min="8966" max="8966" width="0.109375" style="258" bestFit="1" customWidth="1"/>
    <col min="8967" max="8967" width="0.33203125" style="258" bestFit="1" customWidth="1"/>
    <col min="8968" max="8968" width="2" style="258" bestFit="1" customWidth="1"/>
    <col min="8969" max="8969" width="6" style="258" bestFit="1" customWidth="1"/>
    <col min="8970" max="8970" width="5.5546875" style="258" bestFit="1" customWidth="1"/>
    <col min="8971" max="8971" width="32.109375" style="258" bestFit="1" customWidth="1"/>
    <col min="8972" max="8972" width="0.88671875" style="258" bestFit="1" customWidth="1"/>
    <col min="8973" max="8973" width="0.33203125" style="258" bestFit="1" customWidth="1"/>
    <col min="8974" max="8974" width="10.5546875" style="258" bestFit="1" customWidth="1"/>
    <col min="8975" max="8975" width="0.33203125" style="258" bestFit="1" customWidth="1"/>
    <col min="8976" max="8976" width="0.5546875" style="258" bestFit="1" customWidth="1"/>
    <col min="8977" max="8977" width="0.88671875" style="258" bestFit="1" customWidth="1"/>
    <col min="8978" max="8978" width="9.44140625" style="258" bestFit="1" customWidth="1"/>
    <col min="8979" max="8979" width="1.5546875" style="258" bestFit="1" customWidth="1"/>
    <col min="8980" max="8980" width="0.88671875" style="258" bestFit="1" customWidth="1"/>
    <col min="8981" max="8981" width="11.44140625" style="258" bestFit="1" customWidth="1"/>
    <col min="8982" max="8982" width="0.6640625" style="258" bestFit="1" customWidth="1"/>
    <col min="8983" max="8983" width="0.5546875" style="258" bestFit="1" customWidth="1"/>
    <col min="8984" max="8984" width="0.109375" style="258" bestFit="1" customWidth="1"/>
    <col min="8985" max="8985" width="0.33203125" style="258" bestFit="1" customWidth="1"/>
    <col min="8986" max="8986" width="0.88671875" style="258" bestFit="1" customWidth="1"/>
    <col min="8987" max="8987" width="5.88671875" style="258" bestFit="1" customWidth="1"/>
    <col min="8988" max="9216" width="9.109375" style="258"/>
    <col min="9217" max="9217" width="7.5546875" style="258" bestFit="1" customWidth="1"/>
    <col min="9218" max="9220" width="0.109375" style="258" bestFit="1" customWidth="1"/>
    <col min="9221" max="9221" width="0.6640625" style="258" bestFit="1" customWidth="1"/>
    <col min="9222" max="9222" width="0.109375" style="258" bestFit="1" customWidth="1"/>
    <col min="9223" max="9223" width="0.33203125" style="258" bestFit="1" customWidth="1"/>
    <col min="9224" max="9224" width="2" style="258" bestFit="1" customWidth="1"/>
    <col min="9225" max="9225" width="6" style="258" bestFit="1" customWidth="1"/>
    <col min="9226" max="9226" width="5.5546875" style="258" bestFit="1" customWidth="1"/>
    <col min="9227" max="9227" width="32.109375" style="258" bestFit="1" customWidth="1"/>
    <col min="9228" max="9228" width="0.88671875" style="258" bestFit="1" customWidth="1"/>
    <col min="9229" max="9229" width="0.33203125" style="258" bestFit="1" customWidth="1"/>
    <col min="9230" max="9230" width="10.5546875" style="258" bestFit="1" customWidth="1"/>
    <col min="9231" max="9231" width="0.33203125" style="258" bestFit="1" customWidth="1"/>
    <col min="9232" max="9232" width="0.5546875" style="258" bestFit="1" customWidth="1"/>
    <col min="9233" max="9233" width="0.88671875" style="258" bestFit="1" customWidth="1"/>
    <col min="9234" max="9234" width="9.44140625" style="258" bestFit="1" customWidth="1"/>
    <col min="9235" max="9235" width="1.5546875" style="258" bestFit="1" customWidth="1"/>
    <col min="9236" max="9236" width="0.88671875" style="258" bestFit="1" customWidth="1"/>
    <col min="9237" max="9237" width="11.44140625" style="258" bestFit="1" customWidth="1"/>
    <col min="9238" max="9238" width="0.6640625" style="258" bestFit="1" customWidth="1"/>
    <col min="9239" max="9239" width="0.5546875" style="258" bestFit="1" customWidth="1"/>
    <col min="9240" max="9240" width="0.109375" style="258" bestFit="1" customWidth="1"/>
    <col min="9241" max="9241" width="0.33203125" style="258" bestFit="1" customWidth="1"/>
    <col min="9242" max="9242" width="0.88671875" style="258" bestFit="1" customWidth="1"/>
    <col min="9243" max="9243" width="5.88671875" style="258" bestFit="1" customWidth="1"/>
    <col min="9244" max="9472" width="9.109375" style="258"/>
    <col min="9473" max="9473" width="7.5546875" style="258" bestFit="1" customWidth="1"/>
    <col min="9474" max="9476" width="0.109375" style="258" bestFit="1" customWidth="1"/>
    <col min="9477" max="9477" width="0.6640625" style="258" bestFit="1" customWidth="1"/>
    <col min="9478" max="9478" width="0.109375" style="258" bestFit="1" customWidth="1"/>
    <col min="9479" max="9479" width="0.33203125" style="258" bestFit="1" customWidth="1"/>
    <col min="9480" max="9480" width="2" style="258" bestFit="1" customWidth="1"/>
    <col min="9481" max="9481" width="6" style="258" bestFit="1" customWidth="1"/>
    <col min="9482" max="9482" width="5.5546875" style="258" bestFit="1" customWidth="1"/>
    <col min="9483" max="9483" width="32.109375" style="258" bestFit="1" customWidth="1"/>
    <col min="9484" max="9484" width="0.88671875" style="258" bestFit="1" customWidth="1"/>
    <col min="9485" max="9485" width="0.33203125" style="258" bestFit="1" customWidth="1"/>
    <col min="9486" max="9486" width="10.5546875" style="258" bestFit="1" customWidth="1"/>
    <col min="9487" max="9487" width="0.33203125" style="258" bestFit="1" customWidth="1"/>
    <col min="9488" max="9488" width="0.5546875" style="258" bestFit="1" customWidth="1"/>
    <col min="9489" max="9489" width="0.88671875" style="258" bestFit="1" customWidth="1"/>
    <col min="9490" max="9490" width="9.44140625" style="258" bestFit="1" customWidth="1"/>
    <col min="9491" max="9491" width="1.5546875" style="258" bestFit="1" customWidth="1"/>
    <col min="9492" max="9492" width="0.88671875" style="258" bestFit="1" customWidth="1"/>
    <col min="9493" max="9493" width="11.44140625" style="258" bestFit="1" customWidth="1"/>
    <col min="9494" max="9494" width="0.6640625" style="258" bestFit="1" customWidth="1"/>
    <col min="9495" max="9495" width="0.5546875" style="258" bestFit="1" customWidth="1"/>
    <col min="9496" max="9496" width="0.109375" style="258" bestFit="1" customWidth="1"/>
    <col min="9497" max="9497" width="0.33203125" style="258" bestFit="1" customWidth="1"/>
    <col min="9498" max="9498" width="0.88671875" style="258" bestFit="1" customWidth="1"/>
    <col min="9499" max="9499" width="5.88671875" style="258" bestFit="1" customWidth="1"/>
    <col min="9500" max="9728" width="9.109375" style="258"/>
    <col min="9729" max="9729" width="7.5546875" style="258" bestFit="1" customWidth="1"/>
    <col min="9730" max="9732" width="0.109375" style="258" bestFit="1" customWidth="1"/>
    <col min="9733" max="9733" width="0.6640625" style="258" bestFit="1" customWidth="1"/>
    <col min="9734" max="9734" width="0.109375" style="258" bestFit="1" customWidth="1"/>
    <col min="9735" max="9735" width="0.33203125" style="258" bestFit="1" customWidth="1"/>
    <col min="9736" max="9736" width="2" style="258" bestFit="1" customWidth="1"/>
    <col min="9737" max="9737" width="6" style="258" bestFit="1" customWidth="1"/>
    <col min="9738" max="9738" width="5.5546875" style="258" bestFit="1" customWidth="1"/>
    <col min="9739" max="9739" width="32.109375" style="258" bestFit="1" customWidth="1"/>
    <col min="9740" max="9740" width="0.88671875" style="258" bestFit="1" customWidth="1"/>
    <col min="9741" max="9741" width="0.33203125" style="258" bestFit="1" customWidth="1"/>
    <col min="9742" max="9742" width="10.5546875" style="258" bestFit="1" customWidth="1"/>
    <col min="9743" max="9743" width="0.33203125" style="258" bestFit="1" customWidth="1"/>
    <col min="9744" max="9744" width="0.5546875" style="258" bestFit="1" customWidth="1"/>
    <col min="9745" max="9745" width="0.88671875" style="258" bestFit="1" customWidth="1"/>
    <col min="9746" max="9746" width="9.44140625" style="258" bestFit="1" customWidth="1"/>
    <col min="9747" max="9747" width="1.5546875" style="258" bestFit="1" customWidth="1"/>
    <col min="9748" max="9748" width="0.88671875" style="258" bestFit="1" customWidth="1"/>
    <col min="9749" max="9749" width="11.44140625" style="258" bestFit="1" customWidth="1"/>
    <col min="9750" max="9750" width="0.6640625" style="258" bestFit="1" customWidth="1"/>
    <col min="9751" max="9751" width="0.5546875" style="258" bestFit="1" customWidth="1"/>
    <col min="9752" max="9752" width="0.109375" style="258" bestFit="1" customWidth="1"/>
    <col min="9753" max="9753" width="0.33203125" style="258" bestFit="1" customWidth="1"/>
    <col min="9754" max="9754" width="0.88671875" style="258" bestFit="1" customWidth="1"/>
    <col min="9755" max="9755" width="5.88671875" style="258" bestFit="1" customWidth="1"/>
    <col min="9756" max="9984" width="9.109375" style="258"/>
    <col min="9985" max="9985" width="7.5546875" style="258" bestFit="1" customWidth="1"/>
    <col min="9986" max="9988" width="0.109375" style="258" bestFit="1" customWidth="1"/>
    <col min="9989" max="9989" width="0.6640625" style="258" bestFit="1" customWidth="1"/>
    <col min="9990" max="9990" width="0.109375" style="258" bestFit="1" customWidth="1"/>
    <col min="9991" max="9991" width="0.33203125" style="258" bestFit="1" customWidth="1"/>
    <col min="9992" max="9992" width="2" style="258" bestFit="1" customWidth="1"/>
    <col min="9993" max="9993" width="6" style="258" bestFit="1" customWidth="1"/>
    <col min="9994" max="9994" width="5.5546875" style="258" bestFit="1" customWidth="1"/>
    <col min="9995" max="9995" width="32.109375" style="258" bestFit="1" customWidth="1"/>
    <col min="9996" max="9996" width="0.88671875" style="258" bestFit="1" customWidth="1"/>
    <col min="9997" max="9997" width="0.33203125" style="258" bestFit="1" customWidth="1"/>
    <col min="9998" max="9998" width="10.5546875" style="258" bestFit="1" customWidth="1"/>
    <col min="9999" max="9999" width="0.33203125" style="258" bestFit="1" customWidth="1"/>
    <col min="10000" max="10000" width="0.5546875" style="258" bestFit="1" customWidth="1"/>
    <col min="10001" max="10001" width="0.88671875" style="258" bestFit="1" customWidth="1"/>
    <col min="10002" max="10002" width="9.44140625" style="258" bestFit="1" customWidth="1"/>
    <col min="10003" max="10003" width="1.5546875" style="258" bestFit="1" customWidth="1"/>
    <col min="10004" max="10004" width="0.88671875" style="258" bestFit="1" customWidth="1"/>
    <col min="10005" max="10005" width="11.44140625" style="258" bestFit="1" customWidth="1"/>
    <col min="10006" max="10006" width="0.6640625" style="258" bestFit="1" customWidth="1"/>
    <col min="10007" max="10007" width="0.5546875" style="258" bestFit="1" customWidth="1"/>
    <col min="10008" max="10008" width="0.109375" style="258" bestFit="1" customWidth="1"/>
    <col min="10009" max="10009" width="0.33203125" style="258" bestFit="1" customWidth="1"/>
    <col min="10010" max="10010" width="0.88671875" style="258" bestFit="1" customWidth="1"/>
    <col min="10011" max="10011" width="5.88671875" style="258" bestFit="1" customWidth="1"/>
    <col min="10012" max="10240" width="9.109375" style="258"/>
    <col min="10241" max="10241" width="7.5546875" style="258" bestFit="1" customWidth="1"/>
    <col min="10242" max="10244" width="0.109375" style="258" bestFit="1" customWidth="1"/>
    <col min="10245" max="10245" width="0.6640625" style="258" bestFit="1" customWidth="1"/>
    <col min="10246" max="10246" width="0.109375" style="258" bestFit="1" customWidth="1"/>
    <col min="10247" max="10247" width="0.33203125" style="258" bestFit="1" customWidth="1"/>
    <col min="10248" max="10248" width="2" style="258" bestFit="1" customWidth="1"/>
    <col min="10249" max="10249" width="6" style="258" bestFit="1" customWidth="1"/>
    <col min="10250" max="10250" width="5.5546875" style="258" bestFit="1" customWidth="1"/>
    <col min="10251" max="10251" width="32.109375" style="258" bestFit="1" customWidth="1"/>
    <col min="10252" max="10252" width="0.88671875" style="258" bestFit="1" customWidth="1"/>
    <col min="10253" max="10253" width="0.33203125" style="258" bestFit="1" customWidth="1"/>
    <col min="10254" max="10254" width="10.5546875" style="258" bestFit="1" customWidth="1"/>
    <col min="10255" max="10255" width="0.33203125" style="258" bestFit="1" customWidth="1"/>
    <col min="10256" max="10256" width="0.5546875" style="258" bestFit="1" customWidth="1"/>
    <col min="10257" max="10257" width="0.88671875" style="258" bestFit="1" customWidth="1"/>
    <col min="10258" max="10258" width="9.44140625" style="258" bestFit="1" customWidth="1"/>
    <col min="10259" max="10259" width="1.5546875" style="258" bestFit="1" customWidth="1"/>
    <col min="10260" max="10260" width="0.88671875" style="258" bestFit="1" customWidth="1"/>
    <col min="10261" max="10261" width="11.44140625" style="258" bestFit="1" customWidth="1"/>
    <col min="10262" max="10262" width="0.6640625" style="258" bestFit="1" customWidth="1"/>
    <col min="10263" max="10263" width="0.5546875" style="258" bestFit="1" customWidth="1"/>
    <col min="10264" max="10264" width="0.109375" style="258" bestFit="1" customWidth="1"/>
    <col min="10265" max="10265" width="0.33203125" style="258" bestFit="1" customWidth="1"/>
    <col min="10266" max="10266" width="0.88671875" style="258" bestFit="1" customWidth="1"/>
    <col min="10267" max="10267" width="5.88671875" style="258" bestFit="1" customWidth="1"/>
    <col min="10268" max="10496" width="9.109375" style="258"/>
    <col min="10497" max="10497" width="7.5546875" style="258" bestFit="1" customWidth="1"/>
    <col min="10498" max="10500" width="0.109375" style="258" bestFit="1" customWidth="1"/>
    <col min="10501" max="10501" width="0.6640625" style="258" bestFit="1" customWidth="1"/>
    <col min="10502" max="10502" width="0.109375" style="258" bestFit="1" customWidth="1"/>
    <col min="10503" max="10503" width="0.33203125" style="258" bestFit="1" customWidth="1"/>
    <col min="10504" max="10504" width="2" style="258" bestFit="1" customWidth="1"/>
    <col min="10505" max="10505" width="6" style="258" bestFit="1" customWidth="1"/>
    <col min="10506" max="10506" width="5.5546875" style="258" bestFit="1" customWidth="1"/>
    <col min="10507" max="10507" width="32.109375" style="258" bestFit="1" customWidth="1"/>
    <col min="10508" max="10508" width="0.88671875" style="258" bestFit="1" customWidth="1"/>
    <col min="10509" max="10509" width="0.33203125" style="258" bestFit="1" customWidth="1"/>
    <col min="10510" max="10510" width="10.5546875" style="258" bestFit="1" customWidth="1"/>
    <col min="10511" max="10511" width="0.33203125" style="258" bestFit="1" customWidth="1"/>
    <col min="10512" max="10512" width="0.5546875" style="258" bestFit="1" customWidth="1"/>
    <col min="10513" max="10513" width="0.88671875" style="258" bestFit="1" customWidth="1"/>
    <col min="10514" max="10514" width="9.44140625" style="258" bestFit="1" customWidth="1"/>
    <col min="10515" max="10515" width="1.5546875" style="258" bestFit="1" customWidth="1"/>
    <col min="10516" max="10516" width="0.88671875" style="258" bestFit="1" customWidth="1"/>
    <col min="10517" max="10517" width="11.44140625" style="258" bestFit="1" customWidth="1"/>
    <col min="10518" max="10518" width="0.6640625" style="258" bestFit="1" customWidth="1"/>
    <col min="10519" max="10519" width="0.5546875" style="258" bestFit="1" customWidth="1"/>
    <col min="10520" max="10520" width="0.109375" style="258" bestFit="1" customWidth="1"/>
    <col min="10521" max="10521" width="0.33203125" style="258" bestFit="1" customWidth="1"/>
    <col min="10522" max="10522" width="0.88671875" style="258" bestFit="1" customWidth="1"/>
    <col min="10523" max="10523" width="5.88671875" style="258" bestFit="1" customWidth="1"/>
    <col min="10524" max="10752" width="9.109375" style="258"/>
    <col min="10753" max="10753" width="7.5546875" style="258" bestFit="1" customWidth="1"/>
    <col min="10754" max="10756" width="0.109375" style="258" bestFit="1" customWidth="1"/>
    <col min="10757" max="10757" width="0.6640625" style="258" bestFit="1" customWidth="1"/>
    <col min="10758" max="10758" width="0.109375" style="258" bestFit="1" customWidth="1"/>
    <col min="10759" max="10759" width="0.33203125" style="258" bestFit="1" customWidth="1"/>
    <col min="10760" max="10760" width="2" style="258" bestFit="1" customWidth="1"/>
    <col min="10761" max="10761" width="6" style="258" bestFit="1" customWidth="1"/>
    <col min="10762" max="10762" width="5.5546875" style="258" bestFit="1" customWidth="1"/>
    <col min="10763" max="10763" width="32.109375" style="258" bestFit="1" customWidth="1"/>
    <col min="10764" max="10764" width="0.88671875" style="258" bestFit="1" customWidth="1"/>
    <col min="10765" max="10765" width="0.33203125" style="258" bestFit="1" customWidth="1"/>
    <col min="10766" max="10766" width="10.5546875" style="258" bestFit="1" customWidth="1"/>
    <col min="10767" max="10767" width="0.33203125" style="258" bestFit="1" customWidth="1"/>
    <col min="10768" max="10768" width="0.5546875" style="258" bestFit="1" customWidth="1"/>
    <col min="10769" max="10769" width="0.88671875" style="258" bestFit="1" customWidth="1"/>
    <col min="10770" max="10770" width="9.44140625" style="258" bestFit="1" customWidth="1"/>
    <col min="10771" max="10771" width="1.5546875" style="258" bestFit="1" customWidth="1"/>
    <col min="10772" max="10772" width="0.88671875" style="258" bestFit="1" customWidth="1"/>
    <col min="10773" max="10773" width="11.44140625" style="258" bestFit="1" customWidth="1"/>
    <col min="10774" max="10774" width="0.6640625" style="258" bestFit="1" customWidth="1"/>
    <col min="10775" max="10775" width="0.5546875" style="258" bestFit="1" customWidth="1"/>
    <col min="10776" max="10776" width="0.109375" style="258" bestFit="1" customWidth="1"/>
    <col min="10777" max="10777" width="0.33203125" style="258" bestFit="1" customWidth="1"/>
    <col min="10778" max="10778" width="0.88671875" style="258" bestFit="1" customWidth="1"/>
    <col min="10779" max="10779" width="5.88671875" style="258" bestFit="1" customWidth="1"/>
    <col min="10780" max="11008" width="9.109375" style="258"/>
    <col min="11009" max="11009" width="7.5546875" style="258" bestFit="1" customWidth="1"/>
    <col min="11010" max="11012" width="0.109375" style="258" bestFit="1" customWidth="1"/>
    <col min="11013" max="11013" width="0.6640625" style="258" bestFit="1" customWidth="1"/>
    <col min="11014" max="11014" width="0.109375" style="258" bestFit="1" customWidth="1"/>
    <col min="11015" max="11015" width="0.33203125" style="258" bestFit="1" customWidth="1"/>
    <col min="11016" max="11016" width="2" style="258" bestFit="1" customWidth="1"/>
    <col min="11017" max="11017" width="6" style="258" bestFit="1" customWidth="1"/>
    <col min="11018" max="11018" width="5.5546875" style="258" bestFit="1" customWidth="1"/>
    <col min="11019" max="11019" width="32.109375" style="258" bestFit="1" customWidth="1"/>
    <col min="11020" max="11020" width="0.88671875" style="258" bestFit="1" customWidth="1"/>
    <col min="11021" max="11021" width="0.33203125" style="258" bestFit="1" customWidth="1"/>
    <col min="11022" max="11022" width="10.5546875" style="258" bestFit="1" customWidth="1"/>
    <col min="11023" max="11023" width="0.33203125" style="258" bestFit="1" customWidth="1"/>
    <col min="11024" max="11024" width="0.5546875" style="258" bestFit="1" customWidth="1"/>
    <col min="11025" max="11025" width="0.88671875" style="258" bestFit="1" customWidth="1"/>
    <col min="11026" max="11026" width="9.44140625" style="258" bestFit="1" customWidth="1"/>
    <col min="11027" max="11027" width="1.5546875" style="258" bestFit="1" customWidth="1"/>
    <col min="11028" max="11028" width="0.88671875" style="258" bestFit="1" customWidth="1"/>
    <col min="11029" max="11029" width="11.44140625" style="258" bestFit="1" customWidth="1"/>
    <col min="11030" max="11030" width="0.6640625" style="258" bestFit="1" customWidth="1"/>
    <col min="11031" max="11031" width="0.5546875" style="258" bestFit="1" customWidth="1"/>
    <col min="11032" max="11032" width="0.109375" style="258" bestFit="1" customWidth="1"/>
    <col min="11033" max="11033" width="0.33203125" style="258" bestFit="1" customWidth="1"/>
    <col min="11034" max="11034" width="0.88671875" style="258" bestFit="1" customWidth="1"/>
    <col min="11035" max="11035" width="5.88671875" style="258" bestFit="1" customWidth="1"/>
    <col min="11036" max="11264" width="9.109375" style="258"/>
    <col min="11265" max="11265" width="7.5546875" style="258" bestFit="1" customWidth="1"/>
    <col min="11266" max="11268" width="0.109375" style="258" bestFit="1" customWidth="1"/>
    <col min="11269" max="11269" width="0.6640625" style="258" bestFit="1" customWidth="1"/>
    <col min="11270" max="11270" width="0.109375" style="258" bestFit="1" customWidth="1"/>
    <col min="11271" max="11271" width="0.33203125" style="258" bestFit="1" customWidth="1"/>
    <col min="11272" max="11272" width="2" style="258" bestFit="1" customWidth="1"/>
    <col min="11273" max="11273" width="6" style="258" bestFit="1" customWidth="1"/>
    <col min="11274" max="11274" width="5.5546875" style="258" bestFit="1" customWidth="1"/>
    <col min="11275" max="11275" width="32.109375" style="258" bestFit="1" customWidth="1"/>
    <col min="11276" max="11276" width="0.88671875" style="258" bestFit="1" customWidth="1"/>
    <col min="11277" max="11277" width="0.33203125" style="258" bestFit="1" customWidth="1"/>
    <col min="11278" max="11278" width="10.5546875" style="258" bestFit="1" customWidth="1"/>
    <col min="11279" max="11279" width="0.33203125" style="258" bestFit="1" customWidth="1"/>
    <col min="11280" max="11280" width="0.5546875" style="258" bestFit="1" customWidth="1"/>
    <col min="11281" max="11281" width="0.88671875" style="258" bestFit="1" customWidth="1"/>
    <col min="11282" max="11282" width="9.44140625" style="258" bestFit="1" customWidth="1"/>
    <col min="11283" max="11283" width="1.5546875" style="258" bestFit="1" customWidth="1"/>
    <col min="11284" max="11284" width="0.88671875" style="258" bestFit="1" customWidth="1"/>
    <col min="11285" max="11285" width="11.44140625" style="258" bestFit="1" customWidth="1"/>
    <col min="11286" max="11286" width="0.6640625" style="258" bestFit="1" customWidth="1"/>
    <col min="11287" max="11287" width="0.5546875" style="258" bestFit="1" customWidth="1"/>
    <col min="11288" max="11288" width="0.109375" style="258" bestFit="1" customWidth="1"/>
    <col min="11289" max="11289" width="0.33203125" style="258" bestFit="1" customWidth="1"/>
    <col min="11290" max="11290" width="0.88671875" style="258" bestFit="1" customWidth="1"/>
    <col min="11291" max="11291" width="5.88671875" style="258" bestFit="1" customWidth="1"/>
    <col min="11292" max="11520" width="9.109375" style="258"/>
    <col min="11521" max="11521" width="7.5546875" style="258" bestFit="1" customWidth="1"/>
    <col min="11522" max="11524" width="0.109375" style="258" bestFit="1" customWidth="1"/>
    <col min="11525" max="11525" width="0.6640625" style="258" bestFit="1" customWidth="1"/>
    <col min="11526" max="11526" width="0.109375" style="258" bestFit="1" customWidth="1"/>
    <col min="11527" max="11527" width="0.33203125" style="258" bestFit="1" customWidth="1"/>
    <col min="11528" max="11528" width="2" style="258" bestFit="1" customWidth="1"/>
    <col min="11529" max="11529" width="6" style="258" bestFit="1" customWidth="1"/>
    <col min="11530" max="11530" width="5.5546875" style="258" bestFit="1" customWidth="1"/>
    <col min="11531" max="11531" width="32.109375" style="258" bestFit="1" customWidth="1"/>
    <col min="11532" max="11532" width="0.88671875" style="258" bestFit="1" customWidth="1"/>
    <col min="11533" max="11533" width="0.33203125" style="258" bestFit="1" customWidth="1"/>
    <col min="11534" max="11534" width="10.5546875" style="258" bestFit="1" customWidth="1"/>
    <col min="11535" max="11535" width="0.33203125" style="258" bestFit="1" customWidth="1"/>
    <col min="11536" max="11536" width="0.5546875" style="258" bestFit="1" customWidth="1"/>
    <col min="11537" max="11537" width="0.88671875" style="258" bestFit="1" customWidth="1"/>
    <col min="11538" max="11538" width="9.44140625" style="258" bestFit="1" customWidth="1"/>
    <col min="11539" max="11539" width="1.5546875" style="258" bestFit="1" customWidth="1"/>
    <col min="11540" max="11540" width="0.88671875" style="258" bestFit="1" customWidth="1"/>
    <col min="11541" max="11541" width="11.44140625" style="258" bestFit="1" customWidth="1"/>
    <col min="11542" max="11542" width="0.6640625" style="258" bestFit="1" customWidth="1"/>
    <col min="11543" max="11543" width="0.5546875" style="258" bestFit="1" customWidth="1"/>
    <col min="11544" max="11544" width="0.109375" style="258" bestFit="1" customWidth="1"/>
    <col min="11545" max="11545" width="0.33203125" style="258" bestFit="1" customWidth="1"/>
    <col min="11546" max="11546" width="0.88671875" style="258" bestFit="1" customWidth="1"/>
    <col min="11547" max="11547" width="5.88671875" style="258" bestFit="1" customWidth="1"/>
    <col min="11548" max="11776" width="9.109375" style="258"/>
    <col min="11777" max="11777" width="7.5546875" style="258" bestFit="1" customWidth="1"/>
    <col min="11778" max="11780" width="0.109375" style="258" bestFit="1" customWidth="1"/>
    <col min="11781" max="11781" width="0.6640625" style="258" bestFit="1" customWidth="1"/>
    <col min="11782" max="11782" width="0.109375" style="258" bestFit="1" customWidth="1"/>
    <col min="11783" max="11783" width="0.33203125" style="258" bestFit="1" customWidth="1"/>
    <col min="11784" max="11784" width="2" style="258" bestFit="1" customWidth="1"/>
    <col min="11785" max="11785" width="6" style="258" bestFit="1" customWidth="1"/>
    <col min="11786" max="11786" width="5.5546875" style="258" bestFit="1" customWidth="1"/>
    <col min="11787" max="11787" width="32.109375" style="258" bestFit="1" customWidth="1"/>
    <col min="11788" max="11788" width="0.88671875" style="258" bestFit="1" customWidth="1"/>
    <col min="11789" max="11789" width="0.33203125" style="258" bestFit="1" customWidth="1"/>
    <col min="11790" max="11790" width="10.5546875" style="258" bestFit="1" customWidth="1"/>
    <col min="11791" max="11791" width="0.33203125" style="258" bestFit="1" customWidth="1"/>
    <col min="11792" max="11792" width="0.5546875" style="258" bestFit="1" customWidth="1"/>
    <col min="11793" max="11793" width="0.88671875" style="258" bestFit="1" customWidth="1"/>
    <col min="11794" max="11794" width="9.44140625" style="258" bestFit="1" customWidth="1"/>
    <col min="11795" max="11795" width="1.5546875" style="258" bestFit="1" customWidth="1"/>
    <col min="11796" max="11796" width="0.88671875" style="258" bestFit="1" customWidth="1"/>
    <col min="11797" max="11797" width="11.44140625" style="258" bestFit="1" customWidth="1"/>
    <col min="11798" max="11798" width="0.6640625" style="258" bestFit="1" customWidth="1"/>
    <col min="11799" max="11799" width="0.5546875" style="258" bestFit="1" customWidth="1"/>
    <col min="11800" max="11800" width="0.109375" style="258" bestFit="1" customWidth="1"/>
    <col min="11801" max="11801" width="0.33203125" style="258" bestFit="1" customWidth="1"/>
    <col min="11802" max="11802" width="0.88671875" style="258" bestFit="1" customWidth="1"/>
    <col min="11803" max="11803" width="5.88671875" style="258" bestFit="1" customWidth="1"/>
    <col min="11804" max="12032" width="9.109375" style="258"/>
    <col min="12033" max="12033" width="7.5546875" style="258" bestFit="1" customWidth="1"/>
    <col min="12034" max="12036" width="0.109375" style="258" bestFit="1" customWidth="1"/>
    <col min="12037" max="12037" width="0.6640625" style="258" bestFit="1" customWidth="1"/>
    <col min="12038" max="12038" width="0.109375" style="258" bestFit="1" customWidth="1"/>
    <col min="12039" max="12039" width="0.33203125" style="258" bestFit="1" customWidth="1"/>
    <col min="12040" max="12040" width="2" style="258" bestFit="1" customWidth="1"/>
    <col min="12041" max="12041" width="6" style="258" bestFit="1" customWidth="1"/>
    <col min="12042" max="12042" width="5.5546875" style="258" bestFit="1" customWidth="1"/>
    <col min="12043" max="12043" width="32.109375" style="258" bestFit="1" customWidth="1"/>
    <col min="12044" max="12044" width="0.88671875" style="258" bestFit="1" customWidth="1"/>
    <col min="12045" max="12045" width="0.33203125" style="258" bestFit="1" customWidth="1"/>
    <col min="12046" max="12046" width="10.5546875" style="258" bestFit="1" customWidth="1"/>
    <col min="12047" max="12047" width="0.33203125" style="258" bestFit="1" customWidth="1"/>
    <col min="12048" max="12048" width="0.5546875" style="258" bestFit="1" customWidth="1"/>
    <col min="12049" max="12049" width="0.88671875" style="258" bestFit="1" customWidth="1"/>
    <col min="12050" max="12050" width="9.44140625" style="258" bestFit="1" customWidth="1"/>
    <col min="12051" max="12051" width="1.5546875" style="258" bestFit="1" customWidth="1"/>
    <col min="12052" max="12052" width="0.88671875" style="258" bestFit="1" customWidth="1"/>
    <col min="12053" max="12053" width="11.44140625" style="258" bestFit="1" customWidth="1"/>
    <col min="12054" max="12054" width="0.6640625" style="258" bestFit="1" customWidth="1"/>
    <col min="12055" max="12055" width="0.5546875" style="258" bestFit="1" customWidth="1"/>
    <col min="12056" max="12056" width="0.109375" style="258" bestFit="1" customWidth="1"/>
    <col min="12057" max="12057" width="0.33203125" style="258" bestFit="1" customWidth="1"/>
    <col min="12058" max="12058" width="0.88671875" style="258" bestFit="1" customWidth="1"/>
    <col min="12059" max="12059" width="5.88671875" style="258" bestFit="1" customWidth="1"/>
    <col min="12060" max="12288" width="9.109375" style="258"/>
    <col min="12289" max="12289" width="7.5546875" style="258" bestFit="1" customWidth="1"/>
    <col min="12290" max="12292" width="0.109375" style="258" bestFit="1" customWidth="1"/>
    <col min="12293" max="12293" width="0.6640625" style="258" bestFit="1" customWidth="1"/>
    <col min="12294" max="12294" width="0.109375" style="258" bestFit="1" customWidth="1"/>
    <col min="12295" max="12295" width="0.33203125" style="258" bestFit="1" customWidth="1"/>
    <col min="12296" max="12296" width="2" style="258" bestFit="1" customWidth="1"/>
    <col min="12297" max="12297" width="6" style="258" bestFit="1" customWidth="1"/>
    <col min="12298" max="12298" width="5.5546875" style="258" bestFit="1" customWidth="1"/>
    <col min="12299" max="12299" width="32.109375" style="258" bestFit="1" customWidth="1"/>
    <col min="12300" max="12300" width="0.88671875" style="258" bestFit="1" customWidth="1"/>
    <col min="12301" max="12301" width="0.33203125" style="258" bestFit="1" customWidth="1"/>
    <col min="12302" max="12302" width="10.5546875" style="258" bestFit="1" customWidth="1"/>
    <col min="12303" max="12303" width="0.33203125" style="258" bestFit="1" customWidth="1"/>
    <col min="12304" max="12304" width="0.5546875" style="258" bestFit="1" customWidth="1"/>
    <col min="12305" max="12305" width="0.88671875" style="258" bestFit="1" customWidth="1"/>
    <col min="12306" max="12306" width="9.44140625" style="258" bestFit="1" customWidth="1"/>
    <col min="12307" max="12307" width="1.5546875" style="258" bestFit="1" customWidth="1"/>
    <col min="12308" max="12308" width="0.88671875" style="258" bestFit="1" customWidth="1"/>
    <col min="12309" max="12309" width="11.44140625" style="258" bestFit="1" customWidth="1"/>
    <col min="12310" max="12310" width="0.6640625" style="258" bestFit="1" customWidth="1"/>
    <col min="12311" max="12311" width="0.5546875" style="258" bestFit="1" customWidth="1"/>
    <col min="12312" max="12312" width="0.109375" style="258" bestFit="1" customWidth="1"/>
    <col min="12313" max="12313" width="0.33203125" style="258" bestFit="1" customWidth="1"/>
    <col min="12314" max="12314" width="0.88671875" style="258" bestFit="1" customWidth="1"/>
    <col min="12315" max="12315" width="5.88671875" style="258" bestFit="1" customWidth="1"/>
    <col min="12316" max="12544" width="9.109375" style="258"/>
    <col min="12545" max="12545" width="7.5546875" style="258" bestFit="1" customWidth="1"/>
    <col min="12546" max="12548" width="0.109375" style="258" bestFit="1" customWidth="1"/>
    <col min="12549" max="12549" width="0.6640625" style="258" bestFit="1" customWidth="1"/>
    <col min="12550" max="12550" width="0.109375" style="258" bestFit="1" customWidth="1"/>
    <col min="12551" max="12551" width="0.33203125" style="258" bestFit="1" customWidth="1"/>
    <col min="12552" max="12552" width="2" style="258" bestFit="1" customWidth="1"/>
    <col min="12553" max="12553" width="6" style="258" bestFit="1" customWidth="1"/>
    <col min="12554" max="12554" width="5.5546875" style="258" bestFit="1" customWidth="1"/>
    <col min="12555" max="12555" width="32.109375" style="258" bestFit="1" customWidth="1"/>
    <col min="12556" max="12556" width="0.88671875" style="258" bestFit="1" customWidth="1"/>
    <col min="12557" max="12557" width="0.33203125" style="258" bestFit="1" customWidth="1"/>
    <col min="12558" max="12558" width="10.5546875" style="258" bestFit="1" customWidth="1"/>
    <col min="12559" max="12559" width="0.33203125" style="258" bestFit="1" customWidth="1"/>
    <col min="12560" max="12560" width="0.5546875" style="258" bestFit="1" customWidth="1"/>
    <col min="12561" max="12561" width="0.88671875" style="258" bestFit="1" customWidth="1"/>
    <col min="12562" max="12562" width="9.44140625" style="258" bestFit="1" customWidth="1"/>
    <col min="12563" max="12563" width="1.5546875" style="258" bestFit="1" customWidth="1"/>
    <col min="12564" max="12564" width="0.88671875" style="258" bestFit="1" customWidth="1"/>
    <col min="12565" max="12565" width="11.44140625" style="258" bestFit="1" customWidth="1"/>
    <col min="12566" max="12566" width="0.6640625" style="258" bestFit="1" customWidth="1"/>
    <col min="12567" max="12567" width="0.5546875" style="258" bestFit="1" customWidth="1"/>
    <col min="12568" max="12568" width="0.109375" style="258" bestFit="1" customWidth="1"/>
    <col min="12569" max="12569" width="0.33203125" style="258" bestFit="1" customWidth="1"/>
    <col min="12570" max="12570" width="0.88671875" style="258" bestFit="1" customWidth="1"/>
    <col min="12571" max="12571" width="5.88671875" style="258" bestFit="1" customWidth="1"/>
    <col min="12572" max="12800" width="9.109375" style="258"/>
    <col min="12801" max="12801" width="7.5546875" style="258" bestFit="1" customWidth="1"/>
    <col min="12802" max="12804" width="0.109375" style="258" bestFit="1" customWidth="1"/>
    <col min="12805" max="12805" width="0.6640625" style="258" bestFit="1" customWidth="1"/>
    <col min="12806" max="12806" width="0.109375" style="258" bestFit="1" customWidth="1"/>
    <col min="12807" max="12807" width="0.33203125" style="258" bestFit="1" customWidth="1"/>
    <col min="12808" max="12808" width="2" style="258" bestFit="1" customWidth="1"/>
    <col min="12809" max="12809" width="6" style="258" bestFit="1" customWidth="1"/>
    <col min="12810" max="12810" width="5.5546875" style="258" bestFit="1" customWidth="1"/>
    <col min="12811" max="12811" width="32.109375" style="258" bestFit="1" customWidth="1"/>
    <col min="12812" max="12812" width="0.88671875" style="258" bestFit="1" customWidth="1"/>
    <col min="12813" max="12813" width="0.33203125" style="258" bestFit="1" customWidth="1"/>
    <col min="12814" max="12814" width="10.5546875" style="258" bestFit="1" customWidth="1"/>
    <col min="12815" max="12815" width="0.33203125" style="258" bestFit="1" customWidth="1"/>
    <col min="12816" max="12816" width="0.5546875" style="258" bestFit="1" customWidth="1"/>
    <col min="12817" max="12817" width="0.88671875" style="258" bestFit="1" customWidth="1"/>
    <col min="12818" max="12818" width="9.44140625" style="258" bestFit="1" customWidth="1"/>
    <col min="12819" max="12819" width="1.5546875" style="258" bestFit="1" customWidth="1"/>
    <col min="12820" max="12820" width="0.88671875" style="258" bestFit="1" customWidth="1"/>
    <col min="12821" max="12821" width="11.44140625" style="258" bestFit="1" customWidth="1"/>
    <col min="12822" max="12822" width="0.6640625" style="258" bestFit="1" customWidth="1"/>
    <col min="12823" max="12823" width="0.5546875" style="258" bestFit="1" customWidth="1"/>
    <col min="12824" max="12824" width="0.109375" style="258" bestFit="1" customWidth="1"/>
    <col min="12825" max="12825" width="0.33203125" style="258" bestFit="1" customWidth="1"/>
    <col min="12826" max="12826" width="0.88671875" style="258" bestFit="1" customWidth="1"/>
    <col min="12827" max="12827" width="5.88671875" style="258" bestFit="1" customWidth="1"/>
    <col min="12828" max="13056" width="9.109375" style="258"/>
    <col min="13057" max="13057" width="7.5546875" style="258" bestFit="1" customWidth="1"/>
    <col min="13058" max="13060" width="0.109375" style="258" bestFit="1" customWidth="1"/>
    <col min="13061" max="13061" width="0.6640625" style="258" bestFit="1" customWidth="1"/>
    <col min="13062" max="13062" width="0.109375" style="258" bestFit="1" customWidth="1"/>
    <col min="13063" max="13063" width="0.33203125" style="258" bestFit="1" customWidth="1"/>
    <col min="13064" max="13064" width="2" style="258" bestFit="1" customWidth="1"/>
    <col min="13065" max="13065" width="6" style="258" bestFit="1" customWidth="1"/>
    <col min="13066" max="13066" width="5.5546875" style="258" bestFit="1" customWidth="1"/>
    <col min="13067" max="13067" width="32.109375" style="258" bestFit="1" customWidth="1"/>
    <col min="13068" max="13068" width="0.88671875" style="258" bestFit="1" customWidth="1"/>
    <col min="13069" max="13069" width="0.33203125" style="258" bestFit="1" customWidth="1"/>
    <col min="13070" max="13070" width="10.5546875" style="258" bestFit="1" customWidth="1"/>
    <col min="13071" max="13071" width="0.33203125" style="258" bestFit="1" customWidth="1"/>
    <col min="13072" max="13072" width="0.5546875" style="258" bestFit="1" customWidth="1"/>
    <col min="13073" max="13073" width="0.88671875" style="258" bestFit="1" customWidth="1"/>
    <col min="13074" max="13074" width="9.44140625" style="258" bestFit="1" customWidth="1"/>
    <col min="13075" max="13075" width="1.5546875" style="258" bestFit="1" customWidth="1"/>
    <col min="13076" max="13076" width="0.88671875" style="258" bestFit="1" customWidth="1"/>
    <col min="13077" max="13077" width="11.44140625" style="258" bestFit="1" customWidth="1"/>
    <col min="13078" max="13078" width="0.6640625" style="258" bestFit="1" customWidth="1"/>
    <col min="13079" max="13079" width="0.5546875" style="258" bestFit="1" customWidth="1"/>
    <col min="13080" max="13080" width="0.109375" style="258" bestFit="1" customWidth="1"/>
    <col min="13081" max="13081" width="0.33203125" style="258" bestFit="1" customWidth="1"/>
    <col min="13082" max="13082" width="0.88671875" style="258" bestFit="1" customWidth="1"/>
    <col min="13083" max="13083" width="5.88671875" style="258" bestFit="1" customWidth="1"/>
    <col min="13084" max="13312" width="9.109375" style="258"/>
    <col min="13313" max="13313" width="7.5546875" style="258" bestFit="1" customWidth="1"/>
    <col min="13314" max="13316" width="0.109375" style="258" bestFit="1" customWidth="1"/>
    <col min="13317" max="13317" width="0.6640625" style="258" bestFit="1" customWidth="1"/>
    <col min="13318" max="13318" width="0.109375" style="258" bestFit="1" customWidth="1"/>
    <col min="13319" max="13319" width="0.33203125" style="258" bestFit="1" customWidth="1"/>
    <col min="13320" max="13320" width="2" style="258" bestFit="1" customWidth="1"/>
    <col min="13321" max="13321" width="6" style="258" bestFit="1" customWidth="1"/>
    <col min="13322" max="13322" width="5.5546875" style="258" bestFit="1" customWidth="1"/>
    <col min="13323" max="13323" width="32.109375" style="258" bestFit="1" customWidth="1"/>
    <col min="13324" max="13324" width="0.88671875" style="258" bestFit="1" customWidth="1"/>
    <col min="13325" max="13325" width="0.33203125" style="258" bestFit="1" customWidth="1"/>
    <col min="13326" max="13326" width="10.5546875" style="258" bestFit="1" customWidth="1"/>
    <col min="13327" max="13327" width="0.33203125" style="258" bestFit="1" customWidth="1"/>
    <col min="13328" max="13328" width="0.5546875" style="258" bestFit="1" customWidth="1"/>
    <col min="13329" max="13329" width="0.88671875" style="258" bestFit="1" customWidth="1"/>
    <col min="13330" max="13330" width="9.44140625" style="258" bestFit="1" customWidth="1"/>
    <col min="13331" max="13331" width="1.5546875" style="258" bestFit="1" customWidth="1"/>
    <col min="13332" max="13332" width="0.88671875" style="258" bestFit="1" customWidth="1"/>
    <col min="13333" max="13333" width="11.44140625" style="258" bestFit="1" customWidth="1"/>
    <col min="13334" max="13334" width="0.6640625" style="258" bestFit="1" customWidth="1"/>
    <col min="13335" max="13335" width="0.5546875" style="258" bestFit="1" customWidth="1"/>
    <col min="13336" max="13336" width="0.109375" style="258" bestFit="1" customWidth="1"/>
    <col min="13337" max="13337" width="0.33203125" style="258" bestFit="1" customWidth="1"/>
    <col min="13338" max="13338" width="0.88671875" style="258" bestFit="1" customWidth="1"/>
    <col min="13339" max="13339" width="5.88671875" style="258" bestFit="1" customWidth="1"/>
    <col min="13340" max="13568" width="9.109375" style="258"/>
    <col min="13569" max="13569" width="7.5546875" style="258" bestFit="1" customWidth="1"/>
    <col min="13570" max="13572" width="0.109375" style="258" bestFit="1" customWidth="1"/>
    <col min="13573" max="13573" width="0.6640625" style="258" bestFit="1" customWidth="1"/>
    <col min="13574" max="13574" width="0.109375" style="258" bestFit="1" customWidth="1"/>
    <col min="13575" max="13575" width="0.33203125" style="258" bestFit="1" customWidth="1"/>
    <col min="13576" max="13576" width="2" style="258" bestFit="1" customWidth="1"/>
    <col min="13577" max="13577" width="6" style="258" bestFit="1" customWidth="1"/>
    <col min="13578" max="13578" width="5.5546875" style="258" bestFit="1" customWidth="1"/>
    <col min="13579" max="13579" width="32.109375" style="258" bestFit="1" customWidth="1"/>
    <col min="13580" max="13580" width="0.88671875" style="258" bestFit="1" customWidth="1"/>
    <col min="13581" max="13581" width="0.33203125" style="258" bestFit="1" customWidth="1"/>
    <col min="13582" max="13582" width="10.5546875" style="258" bestFit="1" customWidth="1"/>
    <col min="13583" max="13583" width="0.33203125" style="258" bestFit="1" customWidth="1"/>
    <col min="13584" max="13584" width="0.5546875" style="258" bestFit="1" customWidth="1"/>
    <col min="13585" max="13585" width="0.88671875" style="258" bestFit="1" customWidth="1"/>
    <col min="13586" max="13586" width="9.44140625" style="258" bestFit="1" customWidth="1"/>
    <col min="13587" max="13587" width="1.5546875" style="258" bestFit="1" customWidth="1"/>
    <col min="13588" max="13588" width="0.88671875" style="258" bestFit="1" customWidth="1"/>
    <col min="13589" max="13589" width="11.44140625" style="258" bestFit="1" customWidth="1"/>
    <col min="13590" max="13590" width="0.6640625" style="258" bestFit="1" customWidth="1"/>
    <col min="13591" max="13591" width="0.5546875" style="258" bestFit="1" customWidth="1"/>
    <col min="13592" max="13592" width="0.109375" style="258" bestFit="1" customWidth="1"/>
    <col min="13593" max="13593" width="0.33203125" style="258" bestFit="1" customWidth="1"/>
    <col min="13594" max="13594" width="0.88671875" style="258" bestFit="1" customWidth="1"/>
    <col min="13595" max="13595" width="5.88671875" style="258" bestFit="1" customWidth="1"/>
    <col min="13596" max="13824" width="9.109375" style="258"/>
    <col min="13825" max="13825" width="7.5546875" style="258" bestFit="1" customWidth="1"/>
    <col min="13826" max="13828" width="0.109375" style="258" bestFit="1" customWidth="1"/>
    <col min="13829" max="13829" width="0.6640625" style="258" bestFit="1" customWidth="1"/>
    <col min="13830" max="13830" width="0.109375" style="258" bestFit="1" customWidth="1"/>
    <col min="13831" max="13831" width="0.33203125" style="258" bestFit="1" customWidth="1"/>
    <col min="13832" max="13832" width="2" style="258" bestFit="1" customWidth="1"/>
    <col min="13833" max="13833" width="6" style="258" bestFit="1" customWidth="1"/>
    <col min="13834" max="13834" width="5.5546875" style="258" bestFit="1" customWidth="1"/>
    <col min="13835" max="13835" width="32.109375" style="258" bestFit="1" customWidth="1"/>
    <col min="13836" max="13836" width="0.88671875" style="258" bestFit="1" customWidth="1"/>
    <col min="13837" max="13837" width="0.33203125" style="258" bestFit="1" customWidth="1"/>
    <col min="13838" max="13838" width="10.5546875" style="258" bestFit="1" customWidth="1"/>
    <col min="13839" max="13839" width="0.33203125" style="258" bestFit="1" customWidth="1"/>
    <col min="13840" max="13840" width="0.5546875" style="258" bestFit="1" customWidth="1"/>
    <col min="13841" max="13841" width="0.88671875" style="258" bestFit="1" customWidth="1"/>
    <col min="13842" max="13842" width="9.44140625" style="258" bestFit="1" customWidth="1"/>
    <col min="13843" max="13843" width="1.5546875" style="258" bestFit="1" customWidth="1"/>
    <col min="13844" max="13844" width="0.88671875" style="258" bestFit="1" customWidth="1"/>
    <col min="13845" max="13845" width="11.44140625" style="258" bestFit="1" customWidth="1"/>
    <col min="13846" max="13846" width="0.6640625" style="258" bestFit="1" customWidth="1"/>
    <col min="13847" max="13847" width="0.5546875" style="258" bestFit="1" customWidth="1"/>
    <col min="13848" max="13848" width="0.109375" style="258" bestFit="1" customWidth="1"/>
    <col min="13849" max="13849" width="0.33203125" style="258" bestFit="1" customWidth="1"/>
    <col min="13850" max="13850" width="0.88671875" style="258" bestFit="1" customWidth="1"/>
    <col min="13851" max="13851" width="5.88671875" style="258" bestFit="1" customWidth="1"/>
    <col min="13852" max="14080" width="9.109375" style="258"/>
    <col min="14081" max="14081" width="7.5546875" style="258" bestFit="1" customWidth="1"/>
    <col min="14082" max="14084" width="0.109375" style="258" bestFit="1" customWidth="1"/>
    <col min="14085" max="14085" width="0.6640625" style="258" bestFit="1" customWidth="1"/>
    <col min="14086" max="14086" width="0.109375" style="258" bestFit="1" customWidth="1"/>
    <col min="14087" max="14087" width="0.33203125" style="258" bestFit="1" customWidth="1"/>
    <col min="14088" max="14088" width="2" style="258" bestFit="1" customWidth="1"/>
    <col min="14089" max="14089" width="6" style="258" bestFit="1" customWidth="1"/>
    <col min="14090" max="14090" width="5.5546875" style="258" bestFit="1" customWidth="1"/>
    <col min="14091" max="14091" width="32.109375" style="258" bestFit="1" customWidth="1"/>
    <col min="14092" max="14092" width="0.88671875" style="258" bestFit="1" customWidth="1"/>
    <col min="14093" max="14093" width="0.33203125" style="258" bestFit="1" customWidth="1"/>
    <col min="14094" max="14094" width="10.5546875" style="258" bestFit="1" customWidth="1"/>
    <col min="14095" max="14095" width="0.33203125" style="258" bestFit="1" customWidth="1"/>
    <col min="14096" max="14096" width="0.5546875" style="258" bestFit="1" customWidth="1"/>
    <col min="14097" max="14097" width="0.88671875" style="258" bestFit="1" customWidth="1"/>
    <col min="14098" max="14098" width="9.44140625" style="258" bestFit="1" customWidth="1"/>
    <col min="14099" max="14099" width="1.5546875" style="258" bestFit="1" customWidth="1"/>
    <col min="14100" max="14100" width="0.88671875" style="258" bestFit="1" customWidth="1"/>
    <col min="14101" max="14101" width="11.44140625" style="258" bestFit="1" customWidth="1"/>
    <col min="14102" max="14102" width="0.6640625" style="258" bestFit="1" customWidth="1"/>
    <col min="14103" max="14103" width="0.5546875" style="258" bestFit="1" customWidth="1"/>
    <col min="14104" max="14104" width="0.109375" style="258" bestFit="1" customWidth="1"/>
    <col min="14105" max="14105" width="0.33203125" style="258" bestFit="1" customWidth="1"/>
    <col min="14106" max="14106" width="0.88671875" style="258" bestFit="1" customWidth="1"/>
    <col min="14107" max="14107" width="5.88671875" style="258" bestFit="1" customWidth="1"/>
    <col min="14108" max="14336" width="9.109375" style="258"/>
    <col min="14337" max="14337" width="7.5546875" style="258" bestFit="1" customWidth="1"/>
    <col min="14338" max="14340" width="0.109375" style="258" bestFit="1" customWidth="1"/>
    <col min="14341" max="14341" width="0.6640625" style="258" bestFit="1" customWidth="1"/>
    <col min="14342" max="14342" width="0.109375" style="258" bestFit="1" customWidth="1"/>
    <col min="14343" max="14343" width="0.33203125" style="258" bestFit="1" customWidth="1"/>
    <col min="14344" max="14344" width="2" style="258" bestFit="1" customWidth="1"/>
    <col min="14345" max="14345" width="6" style="258" bestFit="1" customWidth="1"/>
    <col min="14346" max="14346" width="5.5546875" style="258" bestFit="1" customWidth="1"/>
    <col min="14347" max="14347" width="32.109375" style="258" bestFit="1" customWidth="1"/>
    <col min="14348" max="14348" width="0.88671875" style="258" bestFit="1" customWidth="1"/>
    <col min="14349" max="14349" width="0.33203125" style="258" bestFit="1" customWidth="1"/>
    <col min="14350" max="14350" width="10.5546875" style="258" bestFit="1" customWidth="1"/>
    <col min="14351" max="14351" width="0.33203125" style="258" bestFit="1" customWidth="1"/>
    <col min="14352" max="14352" width="0.5546875" style="258" bestFit="1" customWidth="1"/>
    <col min="14353" max="14353" width="0.88671875" style="258" bestFit="1" customWidth="1"/>
    <col min="14354" max="14354" width="9.44140625" style="258" bestFit="1" customWidth="1"/>
    <col min="14355" max="14355" width="1.5546875" style="258" bestFit="1" customWidth="1"/>
    <col min="14356" max="14356" width="0.88671875" style="258" bestFit="1" customWidth="1"/>
    <col min="14357" max="14357" width="11.44140625" style="258" bestFit="1" customWidth="1"/>
    <col min="14358" max="14358" width="0.6640625" style="258" bestFit="1" customWidth="1"/>
    <col min="14359" max="14359" width="0.5546875" style="258" bestFit="1" customWidth="1"/>
    <col min="14360" max="14360" width="0.109375" style="258" bestFit="1" customWidth="1"/>
    <col min="14361" max="14361" width="0.33203125" style="258" bestFit="1" customWidth="1"/>
    <col min="14362" max="14362" width="0.88671875" style="258" bestFit="1" customWidth="1"/>
    <col min="14363" max="14363" width="5.88671875" style="258" bestFit="1" customWidth="1"/>
    <col min="14364" max="14592" width="9.109375" style="258"/>
    <col min="14593" max="14593" width="7.5546875" style="258" bestFit="1" customWidth="1"/>
    <col min="14594" max="14596" width="0.109375" style="258" bestFit="1" customWidth="1"/>
    <col min="14597" max="14597" width="0.6640625" style="258" bestFit="1" customWidth="1"/>
    <col min="14598" max="14598" width="0.109375" style="258" bestFit="1" customWidth="1"/>
    <col min="14599" max="14599" width="0.33203125" style="258" bestFit="1" customWidth="1"/>
    <col min="14600" max="14600" width="2" style="258" bestFit="1" customWidth="1"/>
    <col min="14601" max="14601" width="6" style="258" bestFit="1" customWidth="1"/>
    <col min="14602" max="14602" width="5.5546875" style="258" bestFit="1" customWidth="1"/>
    <col min="14603" max="14603" width="32.109375" style="258" bestFit="1" customWidth="1"/>
    <col min="14604" max="14604" width="0.88671875" style="258" bestFit="1" customWidth="1"/>
    <col min="14605" max="14605" width="0.33203125" style="258" bestFit="1" customWidth="1"/>
    <col min="14606" max="14606" width="10.5546875" style="258" bestFit="1" customWidth="1"/>
    <col min="14607" max="14607" width="0.33203125" style="258" bestFit="1" customWidth="1"/>
    <col min="14608" max="14608" width="0.5546875" style="258" bestFit="1" customWidth="1"/>
    <col min="14609" max="14609" width="0.88671875" style="258" bestFit="1" customWidth="1"/>
    <col min="14610" max="14610" width="9.44140625" style="258" bestFit="1" customWidth="1"/>
    <col min="14611" max="14611" width="1.5546875" style="258" bestFit="1" customWidth="1"/>
    <col min="14612" max="14612" width="0.88671875" style="258" bestFit="1" customWidth="1"/>
    <col min="14613" max="14613" width="11.44140625" style="258" bestFit="1" customWidth="1"/>
    <col min="14614" max="14614" width="0.6640625" style="258" bestFit="1" customWidth="1"/>
    <col min="14615" max="14615" width="0.5546875" style="258" bestFit="1" customWidth="1"/>
    <col min="14616" max="14616" width="0.109375" style="258" bestFit="1" customWidth="1"/>
    <col min="14617" max="14617" width="0.33203125" style="258" bestFit="1" customWidth="1"/>
    <col min="14618" max="14618" width="0.88671875" style="258" bestFit="1" customWidth="1"/>
    <col min="14619" max="14619" width="5.88671875" style="258" bestFit="1" customWidth="1"/>
    <col min="14620" max="14848" width="9.109375" style="258"/>
    <col min="14849" max="14849" width="7.5546875" style="258" bestFit="1" customWidth="1"/>
    <col min="14850" max="14852" width="0.109375" style="258" bestFit="1" customWidth="1"/>
    <col min="14853" max="14853" width="0.6640625" style="258" bestFit="1" customWidth="1"/>
    <col min="14854" max="14854" width="0.109375" style="258" bestFit="1" customWidth="1"/>
    <col min="14855" max="14855" width="0.33203125" style="258" bestFit="1" customWidth="1"/>
    <col min="14856" max="14856" width="2" style="258" bestFit="1" customWidth="1"/>
    <col min="14857" max="14857" width="6" style="258" bestFit="1" customWidth="1"/>
    <col min="14858" max="14858" width="5.5546875" style="258" bestFit="1" customWidth="1"/>
    <col min="14859" max="14859" width="32.109375" style="258" bestFit="1" customWidth="1"/>
    <col min="14860" max="14860" width="0.88671875" style="258" bestFit="1" customWidth="1"/>
    <col min="14861" max="14861" width="0.33203125" style="258" bestFit="1" customWidth="1"/>
    <col min="14862" max="14862" width="10.5546875" style="258" bestFit="1" customWidth="1"/>
    <col min="14863" max="14863" width="0.33203125" style="258" bestFit="1" customWidth="1"/>
    <col min="14864" max="14864" width="0.5546875" style="258" bestFit="1" customWidth="1"/>
    <col min="14865" max="14865" width="0.88671875" style="258" bestFit="1" customWidth="1"/>
    <col min="14866" max="14866" width="9.44140625" style="258" bestFit="1" customWidth="1"/>
    <col min="14867" max="14867" width="1.5546875" style="258" bestFit="1" customWidth="1"/>
    <col min="14868" max="14868" width="0.88671875" style="258" bestFit="1" customWidth="1"/>
    <col min="14869" max="14869" width="11.44140625" style="258" bestFit="1" customWidth="1"/>
    <col min="14870" max="14870" width="0.6640625" style="258" bestFit="1" customWidth="1"/>
    <col min="14871" max="14871" width="0.5546875" style="258" bestFit="1" customWidth="1"/>
    <col min="14872" max="14872" width="0.109375" style="258" bestFit="1" customWidth="1"/>
    <col min="14873" max="14873" width="0.33203125" style="258" bestFit="1" customWidth="1"/>
    <col min="14874" max="14874" width="0.88671875" style="258" bestFit="1" customWidth="1"/>
    <col min="14875" max="14875" width="5.88671875" style="258" bestFit="1" customWidth="1"/>
    <col min="14876" max="15104" width="9.109375" style="258"/>
    <col min="15105" max="15105" width="7.5546875" style="258" bestFit="1" customWidth="1"/>
    <col min="15106" max="15108" width="0.109375" style="258" bestFit="1" customWidth="1"/>
    <col min="15109" max="15109" width="0.6640625" style="258" bestFit="1" customWidth="1"/>
    <col min="15110" max="15110" width="0.109375" style="258" bestFit="1" customWidth="1"/>
    <col min="15111" max="15111" width="0.33203125" style="258" bestFit="1" customWidth="1"/>
    <col min="15112" max="15112" width="2" style="258" bestFit="1" customWidth="1"/>
    <col min="15113" max="15113" width="6" style="258" bestFit="1" customWidth="1"/>
    <col min="15114" max="15114" width="5.5546875" style="258" bestFit="1" customWidth="1"/>
    <col min="15115" max="15115" width="32.109375" style="258" bestFit="1" customWidth="1"/>
    <col min="15116" max="15116" width="0.88671875" style="258" bestFit="1" customWidth="1"/>
    <col min="15117" max="15117" width="0.33203125" style="258" bestFit="1" customWidth="1"/>
    <col min="15118" max="15118" width="10.5546875" style="258" bestFit="1" customWidth="1"/>
    <col min="15119" max="15119" width="0.33203125" style="258" bestFit="1" customWidth="1"/>
    <col min="15120" max="15120" width="0.5546875" style="258" bestFit="1" customWidth="1"/>
    <col min="15121" max="15121" width="0.88671875" style="258" bestFit="1" customWidth="1"/>
    <col min="15122" max="15122" width="9.44140625" style="258" bestFit="1" customWidth="1"/>
    <col min="15123" max="15123" width="1.5546875" style="258" bestFit="1" customWidth="1"/>
    <col min="15124" max="15124" width="0.88671875" style="258" bestFit="1" customWidth="1"/>
    <col min="15125" max="15125" width="11.44140625" style="258" bestFit="1" customWidth="1"/>
    <col min="15126" max="15126" width="0.6640625" style="258" bestFit="1" customWidth="1"/>
    <col min="15127" max="15127" width="0.5546875" style="258" bestFit="1" customWidth="1"/>
    <col min="15128" max="15128" width="0.109375" style="258" bestFit="1" customWidth="1"/>
    <col min="15129" max="15129" width="0.33203125" style="258" bestFit="1" customWidth="1"/>
    <col min="15130" max="15130" width="0.88671875" style="258" bestFit="1" customWidth="1"/>
    <col min="15131" max="15131" width="5.88671875" style="258" bestFit="1" customWidth="1"/>
    <col min="15132" max="15360" width="9.109375" style="258"/>
    <col min="15361" max="15361" width="7.5546875" style="258" bestFit="1" customWidth="1"/>
    <col min="15362" max="15364" width="0.109375" style="258" bestFit="1" customWidth="1"/>
    <col min="15365" max="15365" width="0.6640625" style="258" bestFit="1" customWidth="1"/>
    <col min="15366" max="15366" width="0.109375" style="258" bestFit="1" customWidth="1"/>
    <col min="15367" max="15367" width="0.33203125" style="258" bestFit="1" customWidth="1"/>
    <col min="15368" max="15368" width="2" style="258" bestFit="1" customWidth="1"/>
    <col min="15369" max="15369" width="6" style="258" bestFit="1" customWidth="1"/>
    <col min="15370" max="15370" width="5.5546875" style="258" bestFit="1" customWidth="1"/>
    <col min="15371" max="15371" width="32.109375" style="258" bestFit="1" customWidth="1"/>
    <col min="15372" max="15372" width="0.88671875" style="258" bestFit="1" customWidth="1"/>
    <col min="15373" max="15373" width="0.33203125" style="258" bestFit="1" customWidth="1"/>
    <col min="15374" max="15374" width="10.5546875" style="258" bestFit="1" customWidth="1"/>
    <col min="15375" max="15375" width="0.33203125" style="258" bestFit="1" customWidth="1"/>
    <col min="15376" max="15376" width="0.5546875" style="258" bestFit="1" customWidth="1"/>
    <col min="15377" max="15377" width="0.88671875" style="258" bestFit="1" customWidth="1"/>
    <col min="15378" max="15378" width="9.44140625" style="258" bestFit="1" customWidth="1"/>
    <col min="15379" max="15379" width="1.5546875" style="258" bestFit="1" customWidth="1"/>
    <col min="15380" max="15380" width="0.88671875" style="258" bestFit="1" customWidth="1"/>
    <col min="15381" max="15381" width="11.44140625" style="258" bestFit="1" customWidth="1"/>
    <col min="15382" max="15382" width="0.6640625" style="258" bestFit="1" customWidth="1"/>
    <col min="15383" max="15383" width="0.5546875" style="258" bestFit="1" customWidth="1"/>
    <col min="15384" max="15384" width="0.109375" style="258" bestFit="1" customWidth="1"/>
    <col min="15385" max="15385" width="0.33203125" style="258" bestFit="1" customWidth="1"/>
    <col min="15386" max="15386" width="0.88671875" style="258" bestFit="1" customWidth="1"/>
    <col min="15387" max="15387" width="5.88671875" style="258" bestFit="1" customWidth="1"/>
    <col min="15388" max="15616" width="9.109375" style="258"/>
    <col min="15617" max="15617" width="7.5546875" style="258" bestFit="1" customWidth="1"/>
    <col min="15618" max="15620" width="0.109375" style="258" bestFit="1" customWidth="1"/>
    <col min="15621" max="15621" width="0.6640625" style="258" bestFit="1" customWidth="1"/>
    <col min="15622" max="15622" width="0.109375" style="258" bestFit="1" customWidth="1"/>
    <col min="15623" max="15623" width="0.33203125" style="258" bestFit="1" customWidth="1"/>
    <col min="15624" max="15624" width="2" style="258" bestFit="1" customWidth="1"/>
    <col min="15625" max="15625" width="6" style="258" bestFit="1" customWidth="1"/>
    <col min="15626" max="15626" width="5.5546875" style="258" bestFit="1" customWidth="1"/>
    <col min="15627" max="15627" width="32.109375" style="258" bestFit="1" customWidth="1"/>
    <col min="15628" max="15628" width="0.88671875" style="258" bestFit="1" customWidth="1"/>
    <col min="15629" max="15629" width="0.33203125" style="258" bestFit="1" customWidth="1"/>
    <col min="15630" max="15630" width="10.5546875" style="258" bestFit="1" customWidth="1"/>
    <col min="15631" max="15631" width="0.33203125" style="258" bestFit="1" customWidth="1"/>
    <col min="15632" max="15632" width="0.5546875" style="258" bestFit="1" customWidth="1"/>
    <col min="15633" max="15633" width="0.88671875" style="258" bestFit="1" customWidth="1"/>
    <col min="15634" max="15634" width="9.44140625" style="258" bestFit="1" customWidth="1"/>
    <col min="15635" max="15635" width="1.5546875" style="258" bestFit="1" customWidth="1"/>
    <col min="15636" max="15636" width="0.88671875" style="258" bestFit="1" customWidth="1"/>
    <col min="15637" max="15637" width="11.44140625" style="258" bestFit="1" customWidth="1"/>
    <col min="15638" max="15638" width="0.6640625" style="258" bestFit="1" customWidth="1"/>
    <col min="15639" max="15639" width="0.5546875" style="258" bestFit="1" customWidth="1"/>
    <col min="15640" max="15640" width="0.109375" style="258" bestFit="1" customWidth="1"/>
    <col min="15641" max="15641" width="0.33203125" style="258" bestFit="1" customWidth="1"/>
    <col min="15642" max="15642" width="0.88671875" style="258" bestFit="1" customWidth="1"/>
    <col min="15643" max="15643" width="5.88671875" style="258" bestFit="1" customWidth="1"/>
    <col min="15644" max="15872" width="9.109375" style="258"/>
    <col min="15873" max="15873" width="7.5546875" style="258" bestFit="1" customWidth="1"/>
    <col min="15874" max="15876" width="0.109375" style="258" bestFit="1" customWidth="1"/>
    <col min="15877" max="15877" width="0.6640625" style="258" bestFit="1" customWidth="1"/>
    <col min="15878" max="15878" width="0.109375" style="258" bestFit="1" customWidth="1"/>
    <col min="15879" max="15879" width="0.33203125" style="258" bestFit="1" customWidth="1"/>
    <col min="15880" max="15880" width="2" style="258" bestFit="1" customWidth="1"/>
    <col min="15881" max="15881" width="6" style="258" bestFit="1" customWidth="1"/>
    <col min="15882" max="15882" width="5.5546875" style="258" bestFit="1" customWidth="1"/>
    <col min="15883" max="15883" width="32.109375" style="258" bestFit="1" customWidth="1"/>
    <col min="15884" max="15884" width="0.88671875" style="258" bestFit="1" customWidth="1"/>
    <col min="15885" max="15885" width="0.33203125" style="258" bestFit="1" customWidth="1"/>
    <col min="15886" max="15886" width="10.5546875" style="258" bestFit="1" customWidth="1"/>
    <col min="15887" max="15887" width="0.33203125" style="258" bestFit="1" customWidth="1"/>
    <col min="15888" max="15888" width="0.5546875" style="258" bestFit="1" customWidth="1"/>
    <col min="15889" max="15889" width="0.88671875" style="258" bestFit="1" customWidth="1"/>
    <col min="15890" max="15890" width="9.44140625" style="258" bestFit="1" customWidth="1"/>
    <col min="15891" max="15891" width="1.5546875" style="258" bestFit="1" customWidth="1"/>
    <col min="15892" max="15892" width="0.88671875" style="258" bestFit="1" customWidth="1"/>
    <col min="15893" max="15893" width="11.44140625" style="258" bestFit="1" customWidth="1"/>
    <col min="15894" max="15894" width="0.6640625" style="258" bestFit="1" customWidth="1"/>
    <col min="15895" max="15895" width="0.5546875" style="258" bestFit="1" customWidth="1"/>
    <col min="15896" max="15896" width="0.109375" style="258" bestFit="1" customWidth="1"/>
    <col min="15897" max="15897" width="0.33203125" style="258" bestFit="1" customWidth="1"/>
    <col min="15898" max="15898" width="0.88671875" style="258" bestFit="1" customWidth="1"/>
    <col min="15899" max="15899" width="5.88671875" style="258" bestFit="1" customWidth="1"/>
    <col min="15900" max="16128" width="9.109375" style="258"/>
    <col min="16129" max="16129" width="7.5546875" style="258" bestFit="1" customWidth="1"/>
    <col min="16130" max="16132" width="0.109375" style="258" bestFit="1" customWidth="1"/>
    <col min="16133" max="16133" width="0.6640625" style="258" bestFit="1" customWidth="1"/>
    <col min="16134" max="16134" width="0.109375" style="258" bestFit="1" customWidth="1"/>
    <col min="16135" max="16135" width="0.33203125" style="258" bestFit="1" customWidth="1"/>
    <col min="16136" max="16136" width="2" style="258" bestFit="1" customWidth="1"/>
    <col min="16137" max="16137" width="6" style="258" bestFit="1" customWidth="1"/>
    <col min="16138" max="16138" width="5.5546875" style="258" bestFit="1" customWidth="1"/>
    <col min="16139" max="16139" width="32.109375" style="258" bestFit="1" customWidth="1"/>
    <col min="16140" max="16140" width="0.88671875" style="258" bestFit="1" customWidth="1"/>
    <col min="16141" max="16141" width="0.33203125" style="258" bestFit="1" customWidth="1"/>
    <col min="16142" max="16142" width="10.5546875" style="258" bestFit="1" customWidth="1"/>
    <col min="16143" max="16143" width="0.33203125" style="258" bestFit="1" customWidth="1"/>
    <col min="16144" max="16144" width="0.5546875" style="258" bestFit="1" customWidth="1"/>
    <col min="16145" max="16145" width="0.88671875" style="258" bestFit="1" customWidth="1"/>
    <col min="16146" max="16146" width="9.44140625" style="258" bestFit="1" customWidth="1"/>
    <col min="16147" max="16147" width="1.5546875" style="258" bestFit="1" customWidth="1"/>
    <col min="16148" max="16148" width="0.88671875" style="258" bestFit="1" customWidth="1"/>
    <col min="16149" max="16149" width="11.44140625" style="258" bestFit="1" customWidth="1"/>
    <col min="16150" max="16150" width="0.6640625" style="258" bestFit="1" customWidth="1"/>
    <col min="16151" max="16151" width="0.5546875" style="258" bestFit="1" customWidth="1"/>
    <col min="16152" max="16152" width="0.109375" style="258" bestFit="1" customWidth="1"/>
    <col min="16153" max="16153" width="0.33203125" style="258" bestFit="1" customWidth="1"/>
    <col min="16154" max="16154" width="0.88671875" style="258" bestFit="1" customWidth="1"/>
    <col min="16155" max="16155" width="5.88671875" style="258" bestFit="1" customWidth="1"/>
    <col min="16156" max="16384" width="9.109375" style="258"/>
  </cols>
  <sheetData>
    <row r="1" spans="1:27" ht="39.9" customHeight="1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</row>
    <row r="2" spans="1:27" ht="12" customHeight="1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9" t="s">
        <v>659</v>
      </c>
      <c r="T2" s="260"/>
      <c r="U2" s="260"/>
      <c r="V2" s="260"/>
      <c r="W2" s="260"/>
      <c r="X2" s="260"/>
      <c r="Y2" s="260"/>
      <c r="Z2" s="260"/>
      <c r="AA2" s="257"/>
    </row>
    <row r="3" spans="1:27" ht="5.0999999999999996" customHeight="1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</row>
    <row r="4" spans="1:27" ht="12" customHeight="1">
      <c r="A4" s="257"/>
      <c r="B4" s="261" t="s">
        <v>519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3"/>
      <c r="Z4" s="257"/>
      <c r="AA4" s="257"/>
    </row>
    <row r="5" spans="1:27" ht="6.9" customHeight="1">
      <c r="A5" s="257"/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</row>
    <row r="6" spans="1:27" ht="9.9" customHeight="1">
      <c r="A6" s="257"/>
      <c r="B6" s="264" t="s">
        <v>660</v>
      </c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57"/>
      <c r="X6" s="257"/>
      <c r="Y6" s="257"/>
      <c r="Z6" s="257"/>
      <c r="AA6" s="257"/>
    </row>
    <row r="7" spans="1:27" ht="3" customHeight="1">
      <c r="A7" s="257"/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</row>
    <row r="8" spans="1:27" ht="2.1" customHeight="1">
      <c r="A8" s="257"/>
      <c r="B8" s="267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9"/>
      <c r="Z8" s="257"/>
      <c r="AA8" s="257"/>
    </row>
    <row r="9" spans="1:27" ht="32.1" customHeight="1">
      <c r="A9" s="257"/>
      <c r="B9" s="270"/>
      <c r="C9" s="271"/>
      <c r="D9" s="272" t="s">
        <v>661</v>
      </c>
      <c r="E9" s="776"/>
      <c r="F9" s="776"/>
      <c r="G9" s="776"/>
      <c r="H9" s="776"/>
      <c r="I9" s="776"/>
      <c r="J9" s="776"/>
      <c r="K9" s="273"/>
      <c r="L9" s="275"/>
      <c r="M9" s="278" t="s">
        <v>142</v>
      </c>
      <c r="N9" s="278"/>
      <c r="O9" s="275"/>
      <c r="P9" s="275"/>
      <c r="Q9" s="744"/>
      <c r="R9" s="278" t="s">
        <v>143</v>
      </c>
      <c r="S9" s="278"/>
      <c r="T9" s="275"/>
      <c r="U9" s="748" t="s">
        <v>144</v>
      </c>
      <c r="V9" s="745"/>
      <c r="W9" s="745"/>
      <c r="X9" s="277"/>
      <c r="Y9" s="280"/>
      <c r="Z9" s="257"/>
      <c r="AA9" s="257"/>
    </row>
    <row r="10" spans="1:27" ht="2.1" customHeight="1">
      <c r="A10" s="257"/>
      <c r="B10" s="270"/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80"/>
      <c r="Z10" s="257"/>
      <c r="AA10" s="257"/>
    </row>
    <row r="11" spans="1:27" ht="12.9" customHeight="1">
      <c r="A11" s="257"/>
      <c r="B11" s="270"/>
      <c r="C11" s="271"/>
      <c r="D11" s="270"/>
      <c r="E11" s="271"/>
      <c r="F11" s="271"/>
      <c r="G11" s="271"/>
      <c r="H11" s="271"/>
      <c r="I11" s="271"/>
      <c r="J11" s="777" t="s">
        <v>662</v>
      </c>
      <c r="K11" s="778"/>
      <c r="L11" s="757" t="s">
        <v>663</v>
      </c>
      <c r="M11" s="757"/>
      <c r="N11" s="757"/>
      <c r="O11" s="757"/>
      <c r="P11" s="758"/>
      <c r="Q11" s="757" t="s">
        <v>664</v>
      </c>
      <c r="R11" s="757"/>
      <c r="S11" s="757"/>
      <c r="T11" s="758"/>
      <c r="U11" s="779" t="s">
        <v>665</v>
      </c>
      <c r="V11" s="260"/>
      <c r="W11" s="260"/>
      <c r="X11" s="280"/>
      <c r="Y11" s="280"/>
      <c r="Z11" s="257"/>
      <c r="AA11" s="257"/>
    </row>
    <row r="12" spans="1:27" ht="12.9" customHeight="1">
      <c r="A12" s="257"/>
      <c r="B12" s="270"/>
      <c r="C12" s="271"/>
      <c r="D12" s="270"/>
      <c r="E12" s="271"/>
      <c r="F12" s="271"/>
      <c r="G12" s="271"/>
      <c r="H12" s="271"/>
      <c r="I12" s="271"/>
      <c r="J12" s="777" t="s">
        <v>666</v>
      </c>
      <c r="K12" s="778"/>
      <c r="L12" s="757" t="s">
        <v>667</v>
      </c>
      <c r="M12" s="757"/>
      <c r="N12" s="757"/>
      <c r="O12" s="757"/>
      <c r="P12" s="758"/>
      <c r="Q12" s="757" t="s">
        <v>668</v>
      </c>
      <c r="R12" s="757"/>
      <c r="S12" s="757"/>
      <c r="T12" s="758"/>
      <c r="U12" s="779" t="s">
        <v>669</v>
      </c>
      <c r="V12" s="260"/>
      <c r="W12" s="260"/>
      <c r="X12" s="280"/>
      <c r="Y12" s="280"/>
      <c r="Z12" s="257"/>
      <c r="AA12" s="257"/>
    </row>
    <row r="13" spans="1:27" ht="12.9" customHeight="1">
      <c r="A13" s="257"/>
      <c r="B13" s="270"/>
      <c r="C13" s="271"/>
      <c r="D13" s="270"/>
      <c r="E13" s="271"/>
      <c r="F13" s="271"/>
      <c r="G13" s="271"/>
      <c r="H13" s="271"/>
      <c r="I13" s="271"/>
      <c r="J13" s="777" t="s">
        <v>670</v>
      </c>
      <c r="K13" s="778"/>
      <c r="L13" s="757" t="s">
        <v>671</v>
      </c>
      <c r="M13" s="757"/>
      <c r="N13" s="757"/>
      <c r="O13" s="757"/>
      <c r="P13" s="758"/>
      <c r="Q13" s="757" t="s">
        <v>672</v>
      </c>
      <c r="R13" s="757"/>
      <c r="S13" s="757"/>
      <c r="T13" s="758"/>
      <c r="U13" s="779" t="s">
        <v>673</v>
      </c>
      <c r="V13" s="260"/>
      <c r="W13" s="260"/>
      <c r="X13" s="280"/>
      <c r="Y13" s="280"/>
      <c r="Z13" s="257"/>
      <c r="AA13" s="257"/>
    </row>
    <row r="14" spans="1:27" ht="12.9" customHeight="1">
      <c r="A14" s="257"/>
      <c r="B14" s="270"/>
      <c r="C14" s="271"/>
      <c r="D14" s="270"/>
      <c r="E14" s="271"/>
      <c r="F14" s="271"/>
      <c r="G14" s="271"/>
      <c r="H14" s="271"/>
      <c r="I14" s="271"/>
      <c r="J14" s="777" t="s">
        <v>674</v>
      </c>
      <c r="K14" s="778"/>
      <c r="L14" s="757" t="s">
        <v>675</v>
      </c>
      <c r="M14" s="757"/>
      <c r="N14" s="757"/>
      <c r="O14" s="757"/>
      <c r="P14" s="758"/>
      <c r="Q14" s="757" t="s">
        <v>676</v>
      </c>
      <c r="R14" s="757"/>
      <c r="S14" s="757"/>
      <c r="T14" s="758"/>
      <c r="U14" s="779" t="s">
        <v>677</v>
      </c>
      <c r="V14" s="260"/>
      <c r="W14" s="260"/>
      <c r="X14" s="280"/>
      <c r="Y14" s="280"/>
      <c r="Z14" s="257"/>
      <c r="AA14" s="257"/>
    </row>
    <row r="15" spans="1:27" ht="12.9" customHeight="1">
      <c r="A15" s="257"/>
      <c r="B15" s="270"/>
      <c r="C15" s="271"/>
      <c r="D15" s="270"/>
      <c r="E15" s="271"/>
      <c r="F15" s="271"/>
      <c r="G15" s="271"/>
      <c r="H15" s="271"/>
      <c r="I15" s="271"/>
      <c r="J15" s="777" t="s">
        <v>678</v>
      </c>
      <c r="K15" s="778"/>
      <c r="L15" s="757" t="s">
        <v>679</v>
      </c>
      <c r="M15" s="757"/>
      <c r="N15" s="757"/>
      <c r="O15" s="757"/>
      <c r="P15" s="758"/>
      <c r="Q15" s="757" t="s">
        <v>680</v>
      </c>
      <c r="R15" s="757"/>
      <c r="S15" s="757"/>
      <c r="T15" s="758"/>
      <c r="U15" s="779" t="s">
        <v>681</v>
      </c>
      <c r="V15" s="260"/>
      <c r="W15" s="260"/>
      <c r="X15" s="280"/>
      <c r="Y15" s="280"/>
      <c r="Z15" s="257"/>
      <c r="AA15" s="257"/>
    </row>
    <row r="16" spans="1:27" ht="0.9" customHeight="1">
      <c r="A16" s="257"/>
      <c r="B16" s="270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0"/>
      <c r="Z16" s="257"/>
      <c r="AA16" s="257"/>
    </row>
    <row r="17" spans="1:27" ht="2.1" customHeight="1">
      <c r="A17" s="257"/>
      <c r="B17" s="287"/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  <c r="X17" s="288"/>
      <c r="Y17" s="289"/>
      <c r="Z17" s="257"/>
      <c r="AA17" s="257"/>
    </row>
    <row r="18" spans="1:27" ht="24.9" customHeight="1">
      <c r="A18" s="257"/>
      <c r="B18" s="257"/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</row>
    <row r="19" spans="1:27" ht="9.9" customHeight="1">
      <c r="A19" s="257"/>
      <c r="B19" s="264" t="s">
        <v>682</v>
      </c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57"/>
      <c r="X19" s="257"/>
      <c r="Y19" s="257"/>
      <c r="Z19" s="257"/>
      <c r="AA19" s="257"/>
    </row>
    <row r="20" spans="1:27" ht="6.9" customHeight="1">
      <c r="A20" s="257"/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</row>
    <row r="21" spans="1:27" ht="2.1" customHeight="1">
      <c r="A21" s="257"/>
      <c r="B21" s="267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9"/>
      <c r="Z21" s="257"/>
      <c r="AA21" s="257"/>
    </row>
    <row r="22" spans="1:27" ht="32.1" customHeight="1">
      <c r="A22" s="257"/>
      <c r="B22" s="270"/>
      <c r="C22" s="271"/>
      <c r="D22" s="272" t="s">
        <v>683</v>
      </c>
      <c r="E22" s="776"/>
      <c r="F22" s="776"/>
      <c r="G22" s="776"/>
      <c r="H22" s="776"/>
      <c r="I22" s="776"/>
      <c r="J22" s="776"/>
      <c r="K22" s="273"/>
      <c r="L22" s="275"/>
      <c r="M22" s="275"/>
      <c r="N22" s="278" t="s">
        <v>142</v>
      </c>
      <c r="O22" s="278"/>
      <c r="P22" s="275"/>
      <c r="Q22" s="744"/>
      <c r="R22" s="278" t="s">
        <v>143</v>
      </c>
      <c r="S22" s="278"/>
      <c r="T22" s="275"/>
      <c r="U22" s="748" t="s">
        <v>144</v>
      </c>
      <c r="V22" s="745"/>
      <c r="W22" s="745"/>
      <c r="X22" s="277"/>
      <c r="Y22" s="280"/>
      <c r="Z22" s="257"/>
      <c r="AA22" s="257"/>
    </row>
    <row r="23" spans="1:27" ht="2.1" customHeight="1">
      <c r="A23" s="257"/>
      <c r="B23" s="270"/>
      <c r="C23" s="271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80"/>
      <c r="Z23" s="257"/>
      <c r="AA23" s="257"/>
    </row>
    <row r="24" spans="1:27" ht="12.9" customHeight="1">
      <c r="A24" s="257"/>
      <c r="B24" s="270"/>
      <c r="C24" s="271"/>
      <c r="D24" s="267"/>
      <c r="E24" s="268"/>
      <c r="F24" s="780" t="s">
        <v>684</v>
      </c>
      <c r="G24" s="780"/>
      <c r="H24" s="780"/>
      <c r="I24" s="780"/>
      <c r="J24" s="780"/>
      <c r="K24" s="781"/>
      <c r="L24" s="268"/>
      <c r="M24" s="268"/>
      <c r="N24" s="268"/>
      <c r="O24" s="268"/>
      <c r="P24" s="268"/>
      <c r="Q24" s="267"/>
      <c r="R24" s="268"/>
      <c r="S24" s="268"/>
      <c r="T24" s="269"/>
      <c r="U24" s="268"/>
      <c r="V24" s="268"/>
      <c r="W24" s="268"/>
      <c r="X24" s="269"/>
      <c r="Y24" s="280"/>
      <c r="Z24" s="257"/>
      <c r="AA24" s="257"/>
    </row>
    <row r="25" spans="1:27" ht="12.9" customHeight="1">
      <c r="A25" s="257"/>
      <c r="B25" s="270"/>
      <c r="C25" s="271"/>
      <c r="D25" s="270"/>
      <c r="E25" s="271"/>
      <c r="F25" s="271"/>
      <c r="G25" s="271"/>
      <c r="H25" s="271"/>
      <c r="I25" s="777" t="s">
        <v>685</v>
      </c>
      <c r="J25" s="777"/>
      <c r="K25" s="778"/>
      <c r="L25" s="782" t="s">
        <v>686</v>
      </c>
      <c r="M25" s="757"/>
      <c r="N25" s="757"/>
      <c r="O25" s="757"/>
      <c r="P25" s="758"/>
      <c r="Q25" s="757" t="s">
        <v>687</v>
      </c>
      <c r="R25" s="757"/>
      <c r="S25" s="757"/>
      <c r="T25" s="758"/>
      <c r="U25" s="779" t="s">
        <v>688</v>
      </c>
      <c r="V25" s="260"/>
      <c r="W25" s="260"/>
      <c r="X25" s="280"/>
      <c r="Y25" s="280"/>
      <c r="Z25" s="257"/>
      <c r="AA25" s="257"/>
    </row>
    <row r="26" spans="1:27" ht="12.9" customHeight="1">
      <c r="A26" s="257"/>
      <c r="B26" s="270"/>
      <c r="C26" s="271"/>
      <c r="D26" s="270"/>
      <c r="E26" s="271"/>
      <c r="F26" s="271"/>
      <c r="G26" s="271"/>
      <c r="H26" s="271"/>
      <c r="I26" s="777" t="s">
        <v>689</v>
      </c>
      <c r="J26" s="777"/>
      <c r="K26" s="778"/>
      <c r="L26" s="782" t="s">
        <v>690</v>
      </c>
      <c r="M26" s="757"/>
      <c r="N26" s="757"/>
      <c r="O26" s="757"/>
      <c r="P26" s="758"/>
      <c r="Q26" s="757" t="s">
        <v>691</v>
      </c>
      <c r="R26" s="757"/>
      <c r="S26" s="757"/>
      <c r="T26" s="758"/>
      <c r="U26" s="779" t="s">
        <v>692</v>
      </c>
      <c r="V26" s="260"/>
      <c r="W26" s="260"/>
      <c r="X26" s="280"/>
      <c r="Y26" s="280"/>
      <c r="Z26" s="257"/>
      <c r="AA26" s="257"/>
    </row>
    <row r="27" spans="1:27" ht="12.9" customHeight="1">
      <c r="A27" s="257"/>
      <c r="B27" s="270"/>
      <c r="C27" s="271"/>
      <c r="D27" s="270"/>
      <c r="E27" s="271"/>
      <c r="F27" s="271"/>
      <c r="G27" s="271"/>
      <c r="H27" s="271"/>
      <c r="I27" s="777" t="s">
        <v>693</v>
      </c>
      <c r="J27" s="777"/>
      <c r="K27" s="778"/>
      <c r="L27" s="782" t="s">
        <v>694</v>
      </c>
      <c r="M27" s="757"/>
      <c r="N27" s="757"/>
      <c r="O27" s="757"/>
      <c r="P27" s="758"/>
      <c r="Q27" s="757" t="s">
        <v>695</v>
      </c>
      <c r="R27" s="757"/>
      <c r="S27" s="757"/>
      <c r="T27" s="758"/>
      <c r="U27" s="779" t="s">
        <v>696</v>
      </c>
      <c r="V27" s="260"/>
      <c r="W27" s="260"/>
      <c r="X27" s="280"/>
      <c r="Y27" s="280"/>
      <c r="Z27" s="257"/>
      <c r="AA27" s="257"/>
    </row>
    <row r="28" spans="1:27" ht="12.9" customHeight="1">
      <c r="A28" s="257"/>
      <c r="B28" s="270"/>
      <c r="C28" s="271"/>
      <c r="D28" s="270"/>
      <c r="E28" s="271"/>
      <c r="F28" s="271"/>
      <c r="G28" s="271"/>
      <c r="H28" s="271"/>
      <c r="I28" s="777" t="s">
        <v>697</v>
      </c>
      <c r="J28" s="777"/>
      <c r="K28" s="778"/>
      <c r="L28" s="782" t="s">
        <v>698</v>
      </c>
      <c r="M28" s="757"/>
      <c r="N28" s="757"/>
      <c r="O28" s="757"/>
      <c r="P28" s="758"/>
      <c r="Q28" s="757" t="s">
        <v>699</v>
      </c>
      <c r="R28" s="757"/>
      <c r="S28" s="757"/>
      <c r="T28" s="758"/>
      <c r="U28" s="779" t="s">
        <v>700</v>
      </c>
      <c r="V28" s="260"/>
      <c r="W28" s="260"/>
      <c r="X28" s="280"/>
      <c r="Y28" s="280"/>
      <c r="Z28" s="257"/>
      <c r="AA28" s="257"/>
    </row>
    <row r="29" spans="1:27" ht="12.9" customHeight="1">
      <c r="A29" s="257"/>
      <c r="B29" s="270"/>
      <c r="C29" s="271"/>
      <c r="D29" s="783" t="s">
        <v>701</v>
      </c>
      <c r="E29" s="784"/>
      <c r="F29" s="784"/>
      <c r="G29" s="784"/>
      <c r="H29" s="784"/>
      <c r="I29" s="784"/>
      <c r="J29" s="784"/>
      <c r="K29" s="785"/>
      <c r="L29" s="761" t="s">
        <v>702</v>
      </c>
      <c r="M29" s="761"/>
      <c r="N29" s="761"/>
      <c r="O29" s="761"/>
      <c r="P29" s="761"/>
      <c r="Q29" s="762" t="s">
        <v>703</v>
      </c>
      <c r="R29" s="761"/>
      <c r="S29" s="761"/>
      <c r="T29" s="763"/>
      <c r="U29" s="761" t="s">
        <v>704</v>
      </c>
      <c r="V29" s="761"/>
      <c r="W29" s="761"/>
      <c r="X29" s="786"/>
      <c r="Y29" s="280"/>
      <c r="Z29" s="257"/>
      <c r="AA29" s="257"/>
    </row>
    <row r="30" spans="1:27" ht="12.9" customHeight="1">
      <c r="A30" s="257"/>
      <c r="B30" s="270"/>
      <c r="C30" s="271"/>
      <c r="D30" s="267"/>
      <c r="E30" s="268"/>
      <c r="F30" s="780" t="s">
        <v>705</v>
      </c>
      <c r="G30" s="780"/>
      <c r="H30" s="780"/>
      <c r="I30" s="780"/>
      <c r="J30" s="780"/>
      <c r="K30" s="781"/>
      <c r="L30" s="268"/>
      <c r="M30" s="268"/>
      <c r="N30" s="268"/>
      <c r="O30" s="268"/>
      <c r="P30" s="268"/>
      <c r="Q30" s="267"/>
      <c r="R30" s="268"/>
      <c r="S30" s="268"/>
      <c r="T30" s="269"/>
      <c r="U30" s="268"/>
      <c r="V30" s="268"/>
      <c r="W30" s="268"/>
      <c r="X30" s="269"/>
      <c r="Y30" s="280"/>
      <c r="Z30" s="257"/>
      <c r="AA30" s="257"/>
    </row>
    <row r="31" spans="1:27" ht="12.9" customHeight="1">
      <c r="A31" s="257"/>
      <c r="B31" s="270"/>
      <c r="C31" s="271"/>
      <c r="D31" s="270"/>
      <c r="E31" s="271"/>
      <c r="F31" s="271"/>
      <c r="G31" s="271"/>
      <c r="H31" s="271"/>
      <c r="I31" s="777" t="s">
        <v>706</v>
      </c>
      <c r="J31" s="777"/>
      <c r="K31" s="778"/>
      <c r="L31" s="782" t="s">
        <v>707</v>
      </c>
      <c r="M31" s="757"/>
      <c r="N31" s="757"/>
      <c r="O31" s="757"/>
      <c r="P31" s="758"/>
      <c r="Q31" s="757" t="s">
        <v>707</v>
      </c>
      <c r="R31" s="757"/>
      <c r="S31" s="757"/>
      <c r="T31" s="758"/>
      <c r="U31" s="779" t="s">
        <v>152</v>
      </c>
      <c r="V31" s="260"/>
      <c r="W31" s="260"/>
      <c r="X31" s="280"/>
      <c r="Y31" s="280"/>
      <c r="Z31" s="257"/>
      <c r="AA31" s="257"/>
    </row>
    <row r="32" spans="1:27" ht="12.9" customHeight="1">
      <c r="A32" s="257"/>
      <c r="B32" s="270"/>
      <c r="C32" s="271"/>
      <c r="D32" s="270"/>
      <c r="E32" s="271"/>
      <c r="F32" s="271"/>
      <c r="G32" s="271"/>
      <c r="H32" s="271"/>
      <c r="I32" s="777" t="s">
        <v>708</v>
      </c>
      <c r="J32" s="777"/>
      <c r="K32" s="778"/>
      <c r="L32" s="782" t="s">
        <v>709</v>
      </c>
      <c r="M32" s="757"/>
      <c r="N32" s="757"/>
      <c r="O32" s="757"/>
      <c r="P32" s="758"/>
      <c r="Q32" s="757" t="s">
        <v>709</v>
      </c>
      <c r="R32" s="757"/>
      <c r="S32" s="757"/>
      <c r="T32" s="758"/>
      <c r="U32" s="779" t="s">
        <v>152</v>
      </c>
      <c r="V32" s="260"/>
      <c r="W32" s="260"/>
      <c r="X32" s="280"/>
      <c r="Y32" s="280"/>
      <c r="Z32" s="257"/>
      <c r="AA32" s="257"/>
    </row>
    <row r="33" spans="1:27" ht="12.9" customHeight="1">
      <c r="A33" s="257"/>
      <c r="B33" s="270"/>
      <c r="C33" s="271"/>
      <c r="D33" s="270"/>
      <c r="E33" s="271"/>
      <c r="F33" s="271"/>
      <c r="G33" s="271"/>
      <c r="H33" s="271"/>
      <c r="I33" s="777" t="s">
        <v>710</v>
      </c>
      <c r="J33" s="777"/>
      <c r="K33" s="778"/>
      <c r="L33" s="782" t="s">
        <v>711</v>
      </c>
      <c r="M33" s="757"/>
      <c r="N33" s="757"/>
      <c r="O33" s="757"/>
      <c r="P33" s="758"/>
      <c r="Q33" s="757" t="s">
        <v>711</v>
      </c>
      <c r="R33" s="757"/>
      <c r="S33" s="757"/>
      <c r="T33" s="758"/>
      <c r="U33" s="779" t="s">
        <v>152</v>
      </c>
      <c r="V33" s="260"/>
      <c r="W33" s="260"/>
      <c r="X33" s="280"/>
      <c r="Y33" s="280"/>
      <c r="Z33" s="257"/>
      <c r="AA33" s="257"/>
    </row>
    <row r="34" spans="1:27" ht="12.9" customHeight="1">
      <c r="A34" s="257"/>
      <c r="B34" s="270"/>
      <c r="C34" s="271"/>
      <c r="D34" s="270"/>
      <c r="E34" s="271"/>
      <c r="F34" s="271"/>
      <c r="G34" s="271"/>
      <c r="H34" s="271"/>
      <c r="I34" s="777" t="s">
        <v>712</v>
      </c>
      <c r="J34" s="777"/>
      <c r="K34" s="778"/>
      <c r="L34" s="782" t="s">
        <v>713</v>
      </c>
      <c r="M34" s="757"/>
      <c r="N34" s="757"/>
      <c r="O34" s="757"/>
      <c r="P34" s="758"/>
      <c r="Q34" s="757" t="s">
        <v>713</v>
      </c>
      <c r="R34" s="757"/>
      <c r="S34" s="757"/>
      <c r="T34" s="758"/>
      <c r="U34" s="779" t="s">
        <v>152</v>
      </c>
      <c r="V34" s="260"/>
      <c r="W34" s="260"/>
      <c r="X34" s="280"/>
      <c r="Y34" s="280"/>
      <c r="Z34" s="257"/>
      <c r="AA34" s="257"/>
    </row>
    <row r="35" spans="1:27" ht="12.9" customHeight="1">
      <c r="A35" s="257"/>
      <c r="B35" s="270"/>
      <c r="C35" s="271"/>
      <c r="D35" s="783" t="s">
        <v>714</v>
      </c>
      <c r="E35" s="784"/>
      <c r="F35" s="784"/>
      <c r="G35" s="784"/>
      <c r="H35" s="784"/>
      <c r="I35" s="784"/>
      <c r="J35" s="784"/>
      <c r="K35" s="785"/>
      <c r="L35" s="761" t="s">
        <v>715</v>
      </c>
      <c r="M35" s="761"/>
      <c r="N35" s="761"/>
      <c r="O35" s="761"/>
      <c r="P35" s="761"/>
      <c r="Q35" s="762" t="s">
        <v>715</v>
      </c>
      <c r="R35" s="761"/>
      <c r="S35" s="761"/>
      <c r="T35" s="763"/>
      <c r="U35" s="761" t="s">
        <v>152</v>
      </c>
      <c r="V35" s="761"/>
      <c r="W35" s="761"/>
      <c r="X35" s="786"/>
      <c r="Y35" s="280"/>
      <c r="Z35" s="257"/>
      <c r="AA35" s="257"/>
    </row>
    <row r="36" spans="1:27" ht="3" customHeight="1">
      <c r="A36" s="257"/>
      <c r="B36" s="287"/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  <c r="Y36" s="289"/>
      <c r="Z36" s="257"/>
      <c r="AA36" s="257"/>
    </row>
    <row r="37" spans="1:27" ht="21.9" customHeight="1">
      <c r="A37" s="257"/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</row>
    <row r="38" spans="1:27" ht="12" customHeight="1">
      <c r="A38" s="257"/>
      <c r="B38" s="265" t="s">
        <v>716</v>
      </c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257"/>
      <c r="AA38" s="257"/>
    </row>
    <row r="39" spans="1:27" ht="3" customHeight="1">
      <c r="A39" s="257"/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</row>
    <row r="40" spans="1:27" ht="13.5" customHeight="1">
      <c r="A40" s="257"/>
      <c r="B40" s="264" t="s">
        <v>717</v>
      </c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257"/>
      <c r="Z40" s="257"/>
      <c r="AA40" s="257"/>
    </row>
    <row r="41" spans="1:27" ht="9.9" customHeight="1">
      <c r="A41" s="257"/>
      <c r="B41" s="264" t="s">
        <v>718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57"/>
      <c r="Z41" s="257"/>
      <c r="AA41" s="257"/>
    </row>
    <row r="42" spans="1:27" ht="2.1" customHeight="1">
      <c r="A42" s="257"/>
      <c r="B42" s="267"/>
      <c r="C42" s="268"/>
      <c r="D42" s="268"/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  <c r="R42" s="268"/>
      <c r="S42" s="268"/>
      <c r="T42" s="268"/>
      <c r="U42" s="268"/>
      <c r="V42" s="268"/>
      <c r="W42" s="268"/>
      <c r="X42" s="268"/>
      <c r="Y42" s="269"/>
      <c r="Z42" s="257"/>
      <c r="AA42" s="257"/>
    </row>
    <row r="43" spans="1:27" ht="32.1" customHeight="1">
      <c r="A43" s="257"/>
      <c r="B43" s="270"/>
      <c r="C43" s="271"/>
      <c r="D43" s="744"/>
      <c r="E43" s="776" t="s">
        <v>719</v>
      </c>
      <c r="F43" s="776"/>
      <c r="G43" s="776"/>
      <c r="H43" s="776"/>
      <c r="I43" s="776"/>
      <c r="J43" s="776"/>
      <c r="K43" s="273"/>
      <c r="L43" s="275"/>
      <c r="M43" s="278" t="s">
        <v>142</v>
      </c>
      <c r="N43" s="278"/>
      <c r="O43" s="275"/>
      <c r="P43" s="275"/>
      <c r="Q43" s="744"/>
      <c r="R43" s="278" t="s">
        <v>143</v>
      </c>
      <c r="S43" s="278"/>
      <c r="T43" s="275"/>
      <c r="U43" s="787" t="s">
        <v>144</v>
      </c>
      <c r="V43" s="788"/>
      <c r="W43" s="788"/>
      <c r="X43" s="277"/>
      <c r="Y43" s="280"/>
      <c r="Z43" s="257"/>
      <c r="AA43" s="257"/>
    </row>
    <row r="44" spans="1:27" ht="2.1" customHeight="1">
      <c r="A44" s="257"/>
      <c r="B44" s="270"/>
      <c r="C44" s="271"/>
      <c r="D44" s="271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1"/>
      <c r="S44" s="271"/>
      <c r="T44" s="271"/>
      <c r="U44" s="271"/>
      <c r="V44" s="271"/>
      <c r="W44" s="271"/>
      <c r="X44" s="271"/>
      <c r="Y44" s="280"/>
      <c r="Z44" s="257"/>
      <c r="AA44" s="257"/>
    </row>
    <row r="45" spans="1:27" ht="12.9" customHeight="1">
      <c r="A45" s="257"/>
      <c r="B45" s="270"/>
      <c r="C45" s="271"/>
      <c r="D45" s="270"/>
      <c r="E45" s="271"/>
      <c r="F45" s="271"/>
      <c r="G45" s="271"/>
      <c r="H45" s="271"/>
      <c r="I45" s="271"/>
      <c r="J45" s="271"/>
      <c r="K45" s="789" t="s">
        <v>720</v>
      </c>
      <c r="L45" s="757" t="s">
        <v>721</v>
      </c>
      <c r="M45" s="757"/>
      <c r="N45" s="757"/>
      <c r="O45" s="757"/>
      <c r="P45" s="758"/>
      <c r="Q45" s="757" t="s">
        <v>721</v>
      </c>
      <c r="R45" s="757"/>
      <c r="S45" s="757"/>
      <c r="T45" s="758"/>
      <c r="U45" s="779" t="s">
        <v>152</v>
      </c>
      <c r="V45" s="260"/>
      <c r="W45" s="260"/>
      <c r="X45" s="280"/>
      <c r="Y45" s="280"/>
      <c r="Z45" s="257"/>
      <c r="AA45" s="257"/>
    </row>
    <row r="46" spans="1:27" ht="12.9" customHeight="1">
      <c r="A46" s="257"/>
      <c r="B46" s="270"/>
      <c r="C46" s="271"/>
      <c r="D46" s="270"/>
      <c r="E46" s="271"/>
      <c r="F46" s="271"/>
      <c r="G46" s="271"/>
      <c r="H46" s="271"/>
      <c r="I46" s="271"/>
      <c r="J46" s="271"/>
      <c r="K46" s="789" t="s">
        <v>722</v>
      </c>
      <c r="L46" s="757" t="s">
        <v>723</v>
      </c>
      <c r="M46" s="757"/>
      <c r="N46" s="757"/>
      <c r="O46" s="757"/>
      <c r="P46" s="758"/>
      <c r="Q46" s="757" t="s">
        <v>723</v>
      </c>
      <c r="R46" s="757"/>
      <c r="S46" s="757"/>
      <c r="T46" s="758"/>
      <c r="U46" s="779" t="s">
        <v>724</v>
      </c>
      <c r="V46" s="260"/>
      <c r="W46" s="260"/>
      <c r="X46" s="280"/>
      <c r="Y46" s="280"/>
      <c r="Z46" s="257"/>
      <c r="AA46" s="257"/>
    </row>
    <row r="47" spans="1:27" ht="12.9" customHeight="1">
      <c r="A47" s="257"/>
      <c r="B47" s="270"/>
      <c r="C47" s="271"/>
      <c r="D47" s="790"/>
      <c r="E47" s="791"/>
      <c r="F47" s="791"/>
      <c r="G47" s="791"/>
      <c r="H47" s="791"/>
      <c r="I47" s="791"/>
      <c r="J47" s="791"/>
      <c r="K47" s="792" t="s">
        <v>725</v>
      </c>
      <c r="L47" s="761" t="s">
        <v>726</v>
      </c>
      <c r="M47" s="761"/>
      <c r="N47" s="761"/>
      <c r="O47" s="761"/>
      <c r="P47" s="761"/>
      <c r="Q47" s="762" t="s">
        <v>726</v>
      </c>
      <c r="R47" s="761"/>
      <c r="S47" s="761"/>
      <c r="T47" s="763"/>
      <c r="U47" s="761" t="s">
        <v>152</v>
      </c>
      <c r="V47" s="761"/>
      <c r="W47" s="761"/>
      <c r="X47" s="786"/>
      <c r="Y47" s="280"/>
      <c r="Z47" s="257"/>
      <c r="AA47" s="257"/>
    </row>
    <row r="48" spans="1:27" ht="3" customHeight="1">
      <c r="A48" s="257"/>
      <c r="B48" s="287"/>
      <c r="C48" s="288"/>
      <c r="D48" s="288"/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O48" s="288"/>
      <c r="P48" s="288"/>
      <c r="Q48" s="288"/>
      <c r="R48" s="288"/>
      <c r="S48" s="288"/>
      <c r="T48" s="288"/>
      <c r="U48" s="288"/>
      <c r="V48" s="288"/>
      <c r="W48" s="288"/>
      <c r="X48" s="288"/>
      <c r="Y48" s="289"/>
      <c r="Z48" s="257"/>
      <c r="AA48" s="257"/>
    </row>
    <row r="49" spans="1:27" ht="21.9" customHeight="1">
      <c r="A49" s="257"/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</row>
    <row r="50" spans="1:27" ht="27" customHeight="1">
      <c r="A50" s="257"/>
      <c r="B50" s="257"/>
      <c r="C50" s="257"/>
      <c r="D50" s="257"/>
      <c r="E50" s="257"/>
      <c r="F50" s="257"/>
      <c r="G50" s="257"/>
      <c r="H50" s="264" t="s">
        <v>727</v>
      </c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57"/>
      <c r="W50" s="257"/>
      <c r="X50" s="257"/>
      <c r="Y50" s="257"/>
      <c r="Z50" s="257"/>
      <c r="AA50" s="257"/>
    </row>
    <row r="51" spans="1:27" ht="3" customHeight="1">
      <c r="A51" s="257"/>
      <c r="B51" s="267"/>
      <c r="C51" s="268"/>
      <c r="D51" s="268"/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U51" s="268"/>
      <c r="V51" s="268"/>
      <c r="W51" s="268"/>
      <c r="X51" s="268"/>
      <c r="Y51" s="269"/>
      <c r="Z51" s="257"/>
      <c r="AA51" s="257"/>
    </row>
    <row r="52" spans="1:27" ht="32.1" customHeight="1">
      <c r="A52" s="257"/>
      <c r="B52" s="270"/>
      <c r="C52" s="271"/>
      <c r="D52" s="744"/>
      <c r="E52" s="275"/>
      <c r="F52" s="776" t="s">
        <v>728</v>
      </c>
      <c r="G52" s="776"/>
      <c r="H52" s="776"/>
      <c r="I52" s="776"/>
      <c r="J52" s="776"/>
      <c r="K52" s="273"/>
      <c r="L52" s="275"/>
      <c r="M52" s="278" t="s">
        <v>142</v>
      </c>
      <c r="N52" s="278"/>
      <c r="O52" s="275"/>
      <c r="P52" s="275"/>
      <c r="Q52" s="744"/>
      <c r="R52" s="278" t="s">
        <v>143</v>
      </c>
      <c r="S52" s="278"/>
      <c r="T52" s="275"/>
      <c r="U52" s="748" t="s">
        <v>144</v>
      </c>
      <c r="V52" s="745"/>
      <c r="W52" s="745"/>
      <c r="X52" s="277"/>
      <c r="Y52" s="280"/>
      <c r="Z52" s="257"/>
      <c r="AA52" s="257"/>
    </row>
    <row r="53" spans="1:27" ht="2.1" customHeight="1">
      <c r="A53" s="257"/>
      <c r="B53" s="270"/>
      <c r="C53" s="271"/>
      <c r="D53" s="271"/>
      <c r="E53" s="271"/>
      <c r="F53" s="271"/>
      <c r="G53" s="271"/>
      <c r="H53" s="271"/>
      <c r="I53" s="271"/>
      <c r="J53" s="271"/>
      <c r="K53" s="271"/>
      <c r="L53" s="271"/>
      <c r="M53" s="271"/>
      <c r="N53" s="271"/>
      <c r="O53" s="271"/>
      <c r="P53" s="271"/>
      <c r="Q53" s="271"/>
      <c r="R53" s="271"/>
      <c r="S53" s="271"/>
      <c r="T53" s="271"/>
      <c r="U53" s="271"/>
      <c r="V53" s="271"/>
      <c r="W53" s="271"/>
      <c r="X53" s="271"/>
      <c r="Y53" s="280"/>
      <c r="Z53" s="257"/>
      <c r="AA53" s="257"/>
    </row>
    <row r="54" spans="1:27" ht="12.9" customHeight="1">
      <c r="A54" s="257"/>
      <c r="B54" s="270"/>
      <c r="C54" s="271"/>
      <c r="D54" s="270"/>
      <c r="E54" s="271"/>
      <c r="F54" s="271"/>
      <c r="G54" s="271"/>
      <c r="H54" s="271"/>
      <c r="I54" s="271"/>
      <c r="J54" s="271"/>
      <c r="K54" s="793" t="s">
        <v>729</v>
      </c>
      <c r="L54" s="794" t="s">
        <v>730</v>
      </c>
      <c r="M54" s="757"/>
      <c r="N54" s="757"/>
      <c r="O54" s="757"/>
      <c r="P54" s="795"/>
      <c r="Q54" s="757" t="s">
        <v>731</v>
      </c>
      <c r="R54" s="757"/>
      <c r="S54" s="757"/>
      <c r="T54" s="757"/>
      <c r="U54" s="796" t="s">
        <v>732</v>
      </c>
      <c r="V54" s="260"/>
      <c r="W54" s="260"/>
      <c r="X54" s="280"/>
      <c r="Y54" s="280"/>
      <c r="Z54" s="257"/>
      <c r="AA54" s="257"/>
    </row>
    <row r="55" spans="1:27" ht="12.9" customHeight="1">
      <c r="A55" s="257"/>
      <c r="B55" s="270"/>
      <c r="C55" s="271"/>
      <c r="D55" s="270"/>
      <c r="E55" s="271"/>
      <c r="F55" s="271"/>
      <c r="G55" s="271"/>
      <c r="H55" s="271"/>
      <c r="I55" s="271"/>
      <c r="J55" s="271"/>
      <c r="K55" s="793" t="s">
        <v>733</v>
      </c>
      <c r="L55" s="794" t="s">
        <v>734</v>
      </c>
      <c r="M55" s="757"/>
      <c r="N55" s="757"/>
      <c r="O55" s="757"/>
      <c r="P55" s="795"/>
      <c r="Q55" s="757" t="s">
        <v>734</v>
      </c>
      <c r="R55" s="757"/>
      <c r="S55" s="757"/>
      <c r="T55" s="757"/>
      <c r="U55" s="796" t="s">
        <v>152</v>
      </c>
      <c r="V55" s="260"/>
      <c r="W55" s="260"/>
      <c r="X55" s="280"/>
      <c r="Y55" s="280"/>
      <c r="Z55" s="257"/>
      <c r="AA55" s="257"/>
    </row>
    <row r="56" spans="1:27" ht="12.9" customHeight="1">
      <c r="A56" s="257"/>
      <c r="B56" s="270"/>
      <c r="C56" s="271"/>
      <c r="D56" s="270"/>
      <c r="E56" s="271"/>
      <c r="F56" s="271"/>
      <c r="G56" s="271"/>
      <c r="H56" s="271"/>
      <c r="I56" s="271"/>
      <c r="J56" s="271"/>
      <c r="K56" s="793" t="s">
        <v>322</v>
      </c>
      <c r="L56" s="794" t="s">
        <v>735</v>
      </c>
      <c r="M56" s="757"/>
      <c r="N56" s="757"/>
      <c r="O56" s="757"/>
      <c r="P56" s="795"/>
      <c r="Q56" s="757" t="s">
        <v>735</v>
      </c>
      <c r="R56" s="757"/>
      <c r="S56" s="757"/>
      <c r="T56" s="757"/>
      <c r="U56" s="796" t="s">
        <v>724</v>
      </c>
      <c r="V56" s="260"/>
      <c r="W56" s="260"/>
      <c r="X56" s="280"/>
      <c r="Y56" s="280"/>
      <c r="Z56" s="257"/>
      <c r="AA56" s="257"/>
    </row>
    <row r="57" spans="1:27" ht="12.9" customHeight="1">
      <c r="A57" s="257"/>
      <c r="B57" s="270"/>
      <c r="C57" s="271"/>
      <c r="D57" s="270"/>
      <c r="E57" s="271"/>
      <c r="F57" s="271"/>
      <c r="G57" s="271"/>
      <c r="H57" s="271"/>
      <c r="I57" s="271"/>
      <c r="J57" s="271"/>
      <c r="K57" s="793" t="s">
        <v>314</v>
      </c>
      <c r="L57" s="794" t="s">
        <v>736</v>
      </c>
      <c r="M57" s="757"/>
      <c r="N57" s="757"/>
      <c r="O57" s="757"/>
      <c r="P57" s="795"/>
      <c r="Q57" s="757" t="s">
        <v>736</v>
      </c>
      <c r="R57" s="757"/>
      <c r="S57" s="757"/>
      <c r="T57" s="757"/>
      <c r="U57" s="796" t="s">
        <v>152</v>
      </c>
      <c r="V57" s="260"/>
      <c r="W57" s="260"/>
      <c r="X57" s="280"/>
      <c r="Y57" s="280"/>
      <c r="Z57" s="257"/>
      <c r="AA57" s="257"/>
    </row>
    <row r="58" spans="1:27" ht="12.9" customHeight="1">
      <c r="A58" s="257"/>
      <c r="B58" s="270"/>
      <c r="C58" s="271"/>
      <c r="D58" s="270"/>
      <c r="E58" s="271"/>
      <c r="F58" s="271"/>
      <c r="G58" s="271"/>
      <c r="H58" s="271"/>
      <c r="I58" s="271"/>
      <c r="J58" s="271"/>
      <c r="K58" s="793" t="s">
        <v>737</v>
      </c>
      <c r="L58" s="794" t="s">
        <v>738</v>
      </c>
      <c r="M58" s="757"/>
      <c r="N58" s="757"/>
      <c r="O58" s="757"/>
      <c r="P58" s="795"/>
      <c r="Q58" s="757" t="s">
        <v>738</v>
      </c>
      <c r="R58" s="757"/>
      <c r="S58" s="757"/>
      <c r="T58" s="757"/>
      <c r="U58" s="796" t="s">
        <v>152</v>
      </c>
      <c r="V58" s="260"/>
      <c r="W58" s="260"/>
      <c r="X58" s="280"/>
      <c r="Y58" s="280"/>
      <c r="Z58" s="257"/>
      <c r="AA58" s="257"/>
    </row>
    <row r="59" spans="1:27" ht="12.9" customHeight="1">
      <c r="A59" s="257"/>
      <c r="B59" s="270"/>
      <c r="C59" s="271"/>
      <c r="D59" s="270"/>
      <c r="E59" s="271"/>
      <c r="F59" s="271"/>
      <c r="G59" s="271"/>
      <c r="H59" s="271"/>
      <c r="I59" s="271"/>
      <c r="J59" s="271"/>
      <c r="K59" s="793" t="s">
        <v>739</v>
      </c>
      <c r="L59" s="794" t="s">
        <v>740</v>
      </c>
      <c r="M59" s="757"/>
      <c r="N59" s="757"/>
      <c r="O59" s="757"/>
      <c r="P59" s="795"/>
      <c r="Q59" s="757" t="s">
        <v>740</v>
      </c>
      <c r="R59" s="757"/>
      <c r="S59" s="757"/>
      <c r="T59" s="757"/>
      <c r="U59" s="796" t="s">
        <v>152</v>
      </c>
      <c r="V59" s="260"/>
      <c r="W59" s="260"/>
      <c r="X59" s="280"/>
      <c r="Y59" s="280"/>
      <c r="Z59" s="257"/>
      <c r="AA59" s="257"/>
    </row>
    <row r="60" spans="1:27" ht="12.9" customHeight="1">
      <c r="A60" s="257"/>
      <c r="B60" s="270"/>
      <c r="C60" s="271"/>
      <c r="D60" s="270"/>
      <c r="E60" s="271"/>
      <c r="F60" s="271"/>
      <c r="G60" s="271"/>
      <c r="H60" s="271"/>
      <c r="I60" s="271"/>
      <c r="J60" s="271"/>
      <c r="K60" s="793" t="s">
        <v>318</v>
      </c>
      <c r="L60" s="794" t="s">
        <v>741</v>
      </c>
      <c r="M60" s="757"/>
      <c r="N60" s="757"/>
      <c r="O60" s="757"/>
      <c r="P60" s="795"/>
      <c r="Q60" s="757" t="s">
        <v>741</v>
      </c>
      <c r="R60" s="757"/>
      <c r="S60" s="757"/>
      <c r="T60" s="757"/>
      <c r="U60" s="796" t="s">
        <v>152</v>
      </c>
      <c r="V60" s="260"/>
      <c r="W60" s="260"/>
      <c r="X60" s="280"/>
      <c r="Y60" s="280"/>
      <c r="Z60" s="257"/>
      <c r="AA60" s="257"/>
    </row>
    <row r="61" spans="1:27" ht="12.9" customHeight="1">
      <c r="A61" s="257"/>
      <c r="B61" s="270"/>
      <c r="C61" s="271"/>
      <c r="D61" s="271"/>
      <c r="E61" s="271"/>
      <c r="F61" s="271"/>
      <c r="G61" s="271"/>
      <c r="H61" s="271"/>
      <c r="I61" s="271"/>
      <c r="J61" s="271"/>
      <c r="K61" s="793" t="s">
        <v>402</v>
      </c>
      <c r="L61" s="797"/>
      <c r="M61" s="798"/>
      <c r="N61" s="798">
        <v>586.72</v>
      </c>
      <c r="O61" s="798"/>
      <c r="P61" s="799"/>
      <c r="Q61" s="798"/>
      <c r="R61" s="798">
        <v>586.72</v>
      </c>
      <c r="S61" s="798"/>
      <c r="T61" s="798"/>
      <c r="U61" s="800">
        <v>0</v>
      </c>
      <c r="V61" s="801"/>
      <c r="W61" s="801"/>
      <c r="X61" s="271"/>
      <c r="Y61" s="280"/>
      <c r="Z61" s="257"/>
      <c r="AA61" s="257"/>
    </row>
    <row r="62" spans="1:27" ht="11.25" customHeight="1">
      <c r="A62" s="257"/>
      <c r="B62" s="287"/>
      <c r="C62" s="802"/>
      <c r="D62" s="802"/>
      <c r="E62" s="802"/>
      <c r="F62" s="802"/>
      <c r="G62" s="802"/>
      <c r="H62" s="802"/>
      <c r="I62" s="802"/>
      <c r="J62" s="802"/>
      <c r="K62" s="792" t="s">
        <v>742</v>
      </c>
      <c r="L62" s="803"/>
      <c r="M62" s="804"/>
      <c r="N62" s="805">
        <v>557.33000000000004</v>
      </c>
      <c r="O62" s="805"/>
      <c r="P62" s="806"/>
      <c r="Q62" s="805"/>
      <c r="R62" s="805">
        <v>557.26</v>
      </c>
      <c r="S62" s="805"/>
      <c r="T62" s="805"/>
      <c r="U62" s="807">
        <v>-7.0000000000000007E-2</v>
      </c>
      <c r="V62" s="808"/>
      <c r="W62" s="808"/>
      <c r="X62" s="804"/>
      <c r="Y62" s="809"/>
      <c r="Z62" s="257"/>
      <c r="AA62" s="257"/>
    </row>
    <row r="63" spans="1:27" ht="23.1" customHeight="1">
      <c r="A63" s="257"/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7"/>
      <c r="P63" s="257"/>
      <c r="Q63" s="257"/>
      <c r="R63" s="257"/>
      <c r="S63" s="257"/>
      <c r="T63" s="257"/>
      <c r="U63" s="257"/>
      <c r="V63" s="257"/>
      <c r="W63" s="257"/>
      <c r="X63" s="257"/>
      <c r="Y63" s="257"/>
      <c r="Z63" s="257"/>
      <c r="AA63" s="257"/>
    </row>
    <row r="64" spans="1:27" ht="20.100000000000001" customHeight="1">
      <c r="A64" s="257"/>
      <c r="B64" s="257"/>
      <c r="C64" s="257"/>
      <c r="D64" s="257"/>
      <c r="E64" s="257"/>
      <c r="F64" s="257"/>
      <c r="G64" s="290" t="s">
        <v>87</v>
      </c>
      <c r="H64" s="260"/>
      <c r="I64" s="260"/>
      <c r="J64" s="260"/>
      <c r="K64" s="260"/>
      <c r="L64" s="260"/>
      <c r="M64" s="260"/>
      <c r="N64" s="260"/>
      <c r="O64" s="260"/>
      <c r="P64" s="260"/>
      <c r="Q64" s="260"/>
      <c r="R64" s="260"/>
      <c r="S64" s="260"/>
      <c r="T64" s="260"/>
      <c r="U64" s="260"/>
      <c r="V64" s="260"/>
      <c r="W64" s="260"/>
      <c r="X64" s="260"/>
      <c r="Y64" s="257"/>
      <c r="Z64" s="257"/>
      <c r="AA64" s="257"/>
    </row>
    <row r="65" spans="1:27" ht="20.100000000000001" customHeight="1">
      <c r="A65" s="257"/>
      <c r="B65" s="257"/>
      <c r="C65" s="257"/>
      <c r="D65" s="257"/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7"/>
      <c r="P65" s="257"/>
      <c r="Q65" s="257"/>
      <c r="R65" s="257"/>
      <c r="S65" s="257"/>
      <c r="T65" s="257"/>
      <c r="U65" s="257"/>
      <c r="V65" s="257"/>
      <c r="W65" s="257"/>
      <c r="X65" s="257"/>
      <c r="Y65" s="257"/>
      <c r="Z65" s="257"/>
      <c r="AA65" s="257"/>
    </row>
  </sheetData>
  <mergeCells count="120">
    <mergeCell ref="U61:W61"/>
    <mergeCell ref="U62:W62"/>
    <mergeCell ref="G64:X64"/>
    <mergeCell ref="L59:P59"/>
    <mergeCell ref="Q59:T59"/>
    <mergeCell ref="U59:W59"/>
    <mergeCell ref="L60:P60"/>
    <mergeCell ref="Q60:T60"/>
    <mergeCell ref="U60:W60"/>
    <mergeCell ref="L57:P57"/>
    <mergeCell ref="Q57:T57"/>
    <mergeCell ref="U57:W57"/>
    <mergeCell ref="L58:P58"/>
    <mergeCell ref="Q58:T58"/>
    <mergeCell ref="U58:W58"/>
    <mergeCell ref="L55:P55"/>
    <mergeCell ref="Q55:T55"/>
    <mergeCell ref="U55:W55"/>
    <mergeCell ref="L56:P56"/>
    <mergeCell ref="Q56:T56"/>
    <mergeCell ref="U56:W56"/>
    <mergeCell ref="H50:U50"/>
    <mergeCell ref="F52:K52"/>
    <mergeCell ref="M52:N52"/>
    <mergeCell ref="R52:S52"/>
    <mergeCell ref="U52:W52"/>
    <mergeCell ref="L54:P54"/>
    <mergeCell ref="Q54:T54"/>
    <mergeCell ref="U54:W54"/>
    <mergeCell ref="L46:P46"/>
    <mergeCell ref="Q46:T46"/>
    <mergeCell ref="U46:W46"/>
    <mergeCell ref="L47:P47"/>
    <mergeCell ref="Q47:T47"/>
    <mergeCell ref="U47:W47"/>
    <mergeCell ref="B41:X41"/>
    <mergeCell ref="E43:K43"/>
    <mergeCell ref="M43:N43"/>
    <mergeCell ref="R43:S43"/>
    <mergeCell ref="U43:W43"/>
    <mergeCell ref="L45:P45"/>
    <mergeCell ref="Q45:T45"/>
    <mergeCell ref="U45:W45"/>
    <mergeCell ref="D35:K35"/>
    <mergeCell ref="L35:P35"/>
    <mergeCell ref="Q35:T35"/>
    <mergeCell ref="U35:W35"/>
    <mergeCell ref="B38:Y38"/>
    <mergeCell ref="B40:X40"/>
    <mergeCell ref="I33:K33"/>
    <mergeCell ref="L33:P33"/>
    <mergeCell ref="Q33:T33"/>
    <mergeCell ref="U33:W33"/>
    <mergeCell ref="I34:K34"/>
    <mergeCell ref="L34:P34"/>
    <mergeCell ref="Q34:T34"/>
    <mergeCell ref="U34:W34"/>
    <mergeCell ref="F30:K30"/>
    <mergeCell ref="I31:K31"/>
    <mergeCell ref="L31:P31"/>
    <mergeCell ref="Q31:T31"/>
    <mergeCell ref="U31:W31"/>
    <mergeCell ref="I32:K32"/>
    <mergeCell ref="L32:P32"/>
    <mergeCell ref="Q32:T32"/>
    <mergeCell ref="U32:W32"/>
    <mergeCell ref="I28:K28"/>
    <mergeCell ref="L28:P28"/>
    <mergeCell ref="Q28:T28"/>
    <mergeCell ref="U28:W28"/>
    <mergeCell ref="D29:K29"/>
    <mergeCell ref="L29:P29"/>
    <mergeCell ref="Q29:T29"/>
    <mergeCell ref="U29:W29"/>
    <mergeCell ref="I26:K26"/>
    <mergeCell ref="L26:P26"/>
    <mergeCell ref="Q26:T26"/>
    <mergeCell ref="U26:W26"/>
    <mergeCell ref="I27:K27"/>
    <mergeCell ref="L27:P27"/>
    <mergeCell ref="Q27:T27"/>
    <mergeCell ref="U27:W27"/>
    <mergeCell ref="D22:K22"/>
    <mergeCell ref="N22:O22"/>
    <mergeCell ref="R22:S22"/>
    <mergeCell ref="U22:W22"/>
    <mergeCell ref="F24:K24"/>
    <mergeCell ref="I25:K25"/>
    <mergeCell ref="L25:P25"/>
    <mergeCell ref="Q25:T25"/>
    <mergeCell ref="U25:W25"/>
    <mergeCell ref="J15:K15"/>
    <mergeCell ref="L15:P15"/>
    <mergeCell ref="Q15:T15"/>
    <mergeCell ref="U15:W15"/>
    <mergeCell ref="C16:X16"/>
    <mergeCell ref="B19:V19"/>
    <mergeCell ref="J13:K13"/>
    <mergeCell ref="L13:P13"/>
    <mergeCell ref="Q13:T13"/>
    <mergeCell ref="U13:W13"/>
    <mergeCell ref="J14:K14"/>
    <mergeCell ref="L14:P14"/>
    <mergeCell ref="Q14:T14"/>
    <mergeCell ref="U14:W14"/>
    <mergeCell ref="J11:K11"/>
    <mergeCell ref="L11:P11"/>
    <mergeCell ref="Q11:T11"/>
    <mergeCell ref="U11:W11"/>
    <mergeCell ref="J12:K12"/>
    <mergeCell ref="L12:P12"/>
    <mergeCell ref="Q12:T12"/>
    <mergeCell ref="U12:W12"/>
    <mergeCell ref="S2:Z2"/>
    <mergeCell ref="B4:Y4"/>
    <mergeCell ref="B6:V6"/>
    <mergeCell ref="D9:K9"/>
    <mergeCell ref="M9:N9"/>
    <mergeCell ref="R9:S9"/>
    <mergeCell ref="U9:W9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zoomScaleNormal="100" workbookViewId="0"/>
  </sheetViews>
  <sheetFormatPr baseColWidth="10" defaultColWidth="9.109375" defaultRowHeight="13.2"/>
  <cols>
    <col min="1" max="1" width="7.5546875" style="258" bestFit="1" customWidth="1"/>
    <col min="2" max="2" width="0.5546875" style="258" bestFit="1" customWidth="1"/>
    <col min="3" max="3" width="0.33203125" style="258" bestFit="1" customWidth="1"/>
    <col min="4" max="4" width="0.5546875" style="258" bestFit="1" customWidth="1"/>
    <col min="5" max="5" width="13.6640625" style="258" customWidth="1"/>
    <col min="6" max="6" width="2.88671875" style="258" bestFit="1" customWidth="1"/>
    <col min="7" max="7" width="4.6640625" style="258" bestFit="1" customWidth="1"/>
    <col min="8" max="8" width="3.6640625" style="258" bestFit="1" customWidth="1"/>
    <col min="9" max="9" width="3.88671875" style="258" bestFit="1" customWidth="1"/>
    <col min="10" max="10" width="4.5546875" style="258" bestFit="1" customWidth="1"/>
    <col min="11" max="11" width="2.5546875" style="258" bestFit="1" customWidth="1"/>
    <col min="12" max="12" width="4.109375" style="258" bestFit="1" customWidth="1"/>
    <col min="13" max="13" width="3.44140625" style="258" bestFit="1" customWidth="1"/>
    <col min="14" max="14" width="5" style="258" bestFit="1" customWidth="1"/>
    <col min="15" max="15" width="2.5546875" style="258" bestFit="1" customWidth="1"/>
    <col min="16" max="16" width="5.88671875" style="258" bestFit="1" customWidth="1"/>
    <col min="17" max="17" width="1.109375" style="258" bestFit="1" customWidth="1"/>
    <col min="18" max="18" width="5.5546875" style="258" bestFit="1" customWidth="1"/>
    <col min="19" max="19" width="2" style="258" bestFit="1" customWidth="1"/>
    <col min="20" max="20" width="6.44140625" style="258" bestFit="1" customWidth="1"/>
    <col min="21" max="21" width="0.5546875" style="258" bestFit="1" customWidth="1"/>
    <col min="22" max="22" width="0.6640625" style="258" bestFit="1" customWidth="1"/>
    <col min="23" max="23" width="7" style="258" bestFit="1" customWidth="1"/>
    <col min="24" max="25" width="0.109375" style="258" bestFit="1" customWidth="1"/>
    <col min="26" max="26" width="5.5546875" style="258" bestFit="1" customWidth="1"/>
    <col min="27" max="27" width="0.33203125" style="258" bestFit="1" customWidth="1"/>
    <col min="28" max="28" width="0.6640625" style="258" bestFit="1" customWidth="1"/>
    <col min="29" max="29" width="0.5546875" style="258" bestFit="1" customWidth="1"/>
    <col min="30" max="30" width="1.109375" style="258" bestFit="1" customWidth="1"/>
    <col min="31" max="31" width="5.88671875" style="258" bestFit="1" customWidth="1"/>
    <col min="32" max="256" width="9.109375" style="258"/>
    <col min="257" max="257" width="7.5546875" style="258" bestFit="1" customWidth="1"/>
    <col min="258" max="258" width="0.5546875" style="258" bestFit="1" customWidth="1"/>
    <col min="259" max="259" width="0.33203125" style="258" bestFit="1" customWidth="1"/>
    <col min="260" max="260" width="0.5546875" style="258" bestFit="1" customWidth="1"/>
    <col min="261" max="261" width="13.6640625" style="258" customWidth="1"/>
    <col min="262" max="262" width="2.88671875" style="258" bestFit="1" customWidth="1"/>
    <col min="263" max="263" width="4.6640625" style="258" bestFit="1" customWidth="1"/>
    <col min="264" max="264" width="3.6640625" style="258" bestFit="1" customWidth="1"/>
    <col min="265" max="265" width="3.88671875" style="258" bestFit="1" customWidth="1"/>
    <col min="266" max="266" width="4.5546875" style="258" bestFit="1" customWidth="1"/>
    <col min="267" max="267" width="2.5546875" style="258" bestFit="1" customWidth="1"/>
    <col min="268" max="268" width="4.109375" style="258" bestFit="1" customWidth="1"/>
    <col min="269" max="269" width="3.44140625" style="258" bestFit="1" customWidth="1"/>
    <col min="270" max="270" width="5" style="258" bestFit="1" customWidth="1"/>
    <col min="271" max="271" width="2.5546875" style="258" bestFit="1" customWidth="1"/>
    <col min="272" max="272" width="5.88671875" style="258" bestFit="1" customWidth="1"/>
    <col min="273" max="273" width="1.109375" style="258" bestFit="1" customWidth="1"/>
    <col min="274" max="274" width="5.5546875" style="258" bestFit="1" customWidth="1"/>
    <col min="275" max="275" width="2" style="258" bestFit="1" customWidth="1"/>
    <col min="276" max="276" width="6.44140625" style="258" bestFit="1" customWidth="1"/>
    <col min="277" max="277" width="0.5546875" style="258" bestFit="1" customWidth="1"/>
    <col min="278" max="278" width="0.6640625" style="258" bestFit="1" customWidth="1"/>
    <col min="279" max="279" width="7" style="258" bestFit="1" customWidth="1"/>
    <col min="280" max="281" width="0.109375" style="258" bestFit="1" customWidth="1"/>
    <col min="282" max="282" width="5.5546875" style="258" bestFit="1" customWidth="1"/>
    <col min="283" max="283" width="0.33203125" style="258" bestFit="1" customWidth="1"/>
    <col min="284" max="284" width="0.6640625" style="258" bestFit="1" customWidth="1"/>
    <col min="285" max="285" width="0.5546875" style="258" bestFit="1" customWidth="1"/>
    <col min="286" max="286" width="1.109375" style="258" bestFit="1" customWidth="1"/>
    <col min="287" max="287" width="5.88671875" style="258" bestFit="1" customWidth="1"/>
    <col min="288" max="512" width="9.109375" style="258"/>
    <col min="513" max="513" width="7.5546875" style="258" bestFit="1" customWidth="1"/>
    <col min="514" max="514" width="0.5546875" style="258" bestFit="1" customWidth="1"/>
    <col min="515" max="515" width="0.33203125" style="258" bestFit="1" customWidth="1"/>
    <col min="516" max="516" width="0.5546875" style="258" bestFit="1" customWidth="1"/>
    <col min="517" max="517" width="13.6640625" style="258" customWidth="1"/>
    <col min="518" max="518" width="2.88671875" style="258" bestFit="1" customWidth="1"/>
    <col min="519" max="519" width="4.6640625" style="258" bestFit="1" customWidth="1"/>
    <col min="520" max="520" width="3.6640625" style="258" bestFit="1" customWidth="1"/>
    <col min="521" max="521" width="3.88671875" style="258" bestFit="1" customWidth="1"/>
    <col min="522" max="522" width="4.5546875" style="258" bestFit="1" customWidth="1"/>
    <col min="523" max="523" width="2.5546875" style="258" bestFit="1" customWidth="1"/>
    <col min="524" max="524" width="4.109375" style="258" bestFit="1" customWidth="1"/>
    <col min="525" max="525" width="3.44140625" style="258" bestFit="1" customWidth="1"/>
    <col min="526" max="526" width="5" style="258" bestFit="1" customWidth="1"/>
    <col min="527" max="527" width="2.5546875" style="258" bestFit="1" customWidth="1"/>
    <col min="528" max="528" width="5.88671875" style="258" bestFit="1" customWidth="1"/>
    <col min="529" max="529" width="1.109375" style="258" bestFit="1" customWidth="1"/>
    <col min="530" max="530" width="5.5546875" style="258" bestFit="1" customWidth="1"/>
    <col min="531" max="531" width="2" style="258" bestFit="1" customWidth="1"/>
    <col min="532" max="532" width="6.44140625" style="258" bestFit="1" customWidth="1"/>
    <col min="533" max="533" width="0.5546875" style="258" bestFit="1" customWidth="1"/>
    <col min="534" max="534" width="0.6640625" style="258" bestFit="1" customWidth="1"/>
    <col min="535" max="535" width="7" style="258" bestFit="1" customWidth="1"/>
    <col min="536" max="537" width="0.109375" style="258" bestFit="1" customWidth="1"/>
    <col min="538" max="538" width="5.5546875" style="258" bestFit="1" customWidth="1"/>
    <col min="539" max="539" width="0.33203125" style="258" bestFit="1" customWidth="1"/>
    <col min="540" max="540" width="0.6640625" style="258" bestFit="1" customWidth="1"/>
    <col min="541" max="541" width="0.5546875" style="258" bestFit="1" customWidth="1"/>
    <col min="542" max="542" width="1.109375" style="258" bestFit="1" customWidth="1"/>
    <col min="543" max="543" width="5.88671875" style="258" bestFit="1" customWidth="1"/>
    <col min="544" max="768" width="9.109375" style="258"/>
    <col min="769" max="769" width="7.5546875" style="258" bestFit="1" customWidth="1"/>
    <col min="770" max="770" width="0.5546875" style="258" bestFit="1" customWidth="1"/>
    <col min="771" max="771" width="0.33203125" style="258" bestFit="1" customWidth="1"/>
    <col min="772" max="772" width="0.5546875" style="258" bestFit="1" customWidth="1"/>
    <col min="773" max="773" width="13.6640625" style="258" customWidth="1"/>
    <col min="774" max="774" width="2.88671875" style="258" bestFit="1" customWidth="1"/>
    <col min="775" max="775" width="4.6640625" style="258" bestFit="1" customWidth="1"/>
    <col min="776" max="776" width="3.6640625" style="258" bestFit="1" customWidth="1"/>
    <col min="777" max="777" width="3.88671875" style="258" bestFit="1" customWidth="1"/>
    <col min="778" max="778" width="4.5546875" style="258" bestFit="1" customWidth="1"/>
    <col min="779" max="779" width="2.5546875" style="258" bestFit="1" customWidth="1"/>
    <col min="780" max="780" width="4.109375" style="258" bestFit="1" customWidth="1"/>
    <col min="781" max="781" width="3.44140625" style="258" bestFit="1" customWidth="1"/>
    <col min="782" max="782" width="5" style="258" bestFit="1" customWidth="1"/>
    <col min="783" max="783" width="2.5546875" style="258" bestFit="1" customWidth="1"/>
    <col min="784" max="784" width="5.88671875" style="258" bestFit="1" customWidth="1"/>
    <col min="785" max="785" width="1.109375" style="258" bestFit="1" customWidth="1"/>
    <col min="786" max="786" width="5.5546875" style="258" bestFit="1" customWidth="1"/>
    <col min="787" max="787" width="2" style="258" bestFit="1" customWidth="1"/>
    <col min="788" max="788" width="6.44140625" style="258" bestFit="1" customWidth="1"/>
    <col min="789" max="789" width="0.5546875" style="258" bestFit="1" customWidth="1"/>
    <col min="790" max="790" width="0.6640625" style="258" bestFit="1" customWidth="1"/>
    <col min="791" max="791" width="7" style="258" bestFit="1" customWidth="1"/>
    <col min="792" max="793" width="0.109375" style="258" bestFit="1" customWidth="1"/>
    <col min="794" max="794" width="5.5546875" style="258" bestFit="1" customWidth="1"/>
    <col min="795" max="795" width="0.33203125" style="258" bestFit="1" customWidth="1"/>
    <col min="796" max="796" width="0.6640625" style="258" bestFit="1" customWidth="1"/>
    <col min="797" max="797" width="0.5546875" style="258" bestFit="1" customWidth="1"/>
    <col min="798" max="798" width="1.109375" style="258" bestFit="1" customWidth="1"/>
    <col min="799" max="799" width="5.88671875" style="258" bestFit="1" customWidth="1"/>
    <col min="800" max="1024" width="9.109375" style="258"/>
    <col min="1025" max="1025" width="7.5546875" style="258" bestFit="1" customWidth="1"/>
    <col min="1026" max="1026" width="0.5546875" style="258" bestFit="1" customWidth="1"/>
    <col min="1027" max="1027" width="0.33203125" style="258" bestFit="1" customWidth="1"/>
    <col min="1028" max="1028" width="0.5546875" style="258" bestFit="1" customWidth="1"/>
    <col min="1029" max="1029" width="13.6640625" style="258" customWidth="1"/>
    <col min="1030" max="1030" width="2.88671875" style="258" bestFit="1" customWidth="1"/>
    <col min="1031" max="1031" width="4.6640625" style="258" bestFit="1" customWidth="1"/>
    <col min="1032" max="1032" width="3.6640625" style="258" bestFit="1" customWidth="1"/>
    <col min="1033" max="1033" width="3.88671875" style="258" bestFit="1" customWidth="1"/>
    <col min="1034" max="1034" width="4.5546875" style="258" bestFit="1" customWidth="1"/>
    <col min="1035" max="1035" width="2.5546875" style="258" bestFit="1" customWidth="1"/>
    <col min="1036" max="1036" width="4.109375" style="258" bestFit="1" customWidth="1"/>
    <col min="1037" max="1037" width="3.44140625" style="258" bestFit="1" customWidth="1"/>
    <col min="1038" max="1038" width="5" style="258" bestFit="1" customWidth="1"/>
    <col min="1039" max="1039" width="2.5546875" style="258" bestFit="1" customWidth="1"/>
    <col min="1040" max="1040" width="5.88671875" style="258" bestFit="1" customWidth="1"/>
    <col min="1041" max="1041" width="1.109375" style="258" bestFit="1" customWidth="1"/>
    <col min="1042" max="1042" width="5.5546875" style="258" bestFit="1" customWidth="1"/>
    <col min="1043" max="1043" width="2" style="258" bestFit="1" customWidth="1"/>
    <col min="1044" max="1044" width="6.44140625" style="258" bestFit="1" customWidth="1"/>
    <col min="1045" max="1045" width="0.5546875" style="258" bestFit="1" customWidth="1"/>
    <col min="1046" max="1046" width="0.6640625" style="258" bestFit="1" customWidth="1"/>
    <col min="1047" max="1047" width="7" style="258" bestFit="1" customWidth="1"/>
    <col min="1048" max="1049" width="0.109375" style="258" bestFit="1" customWidth="1"/>
    <col min="1050" max="1050" width="5.5546875" style="258" bestFit="1" customWidth="1"/>
    <col min="1051" max="1051" width="0.33203125" style="258" bestFit="1" customWidth="1"/>
    <col min="1052" max="1052" width="0.6640625" style="258" bestFit="1" customWidth="1"/>
    <col min="1053" max="1053" width="0.5546875" style="258" bestFit="1" customWidth="1"/>
    <col min="1054" max="1054" width="1.109375" style="258" bestFit="1" customWidth="1"/>
    <col min="1055" max="1055" width="5.88671875" style="258" bestFit="1" customWidth="1"/>
    <col min="1056" max="1280" width="9.109375" style="258"/>
    <col min="1281" max="1281" width="7.5546875" style="258" bestFit="1" customWidth="1"/>
    <col min="1282" max="1282" width="0.5546875" style="258" bestFit="1" customWidth="1"/>
    <col min="1283" max="1283" width="0.33203125" style="258" bestFit="1" customWidth="1"/>
    <col min="1284" max="1284" width="0.5546875" style="258" bestFit="1" customWidth="1"/>
    <col min="1285" max="1285" width="13.6640625" style="258" customWidth="1"/>
    <col min="1286" max="1286" width="2.88671875" style="258" bestFit="1" customWidth="1"/>
    <col min="1287" max="1287" width="4.6640625" style="258" bestFit="1" customWidth="1"/>
    <col min="1288" max="1288" width="3.6640625" style="258" bestFit="1" customWidth="1"/>
    <col min="1289" max="1289" width="3.88671875" style="258" bestFit="1" customWidth="1"/>
    <col min="1290" max="1290" width="4.5546875" style="258" bestFit="1" customWidth="1"/>
    <col min="1291" max="1291" width="2.5546875" style="258" bestFit="1" customWidth="1"/>
    <col min="1292" max="1292" width="4.109375" style="258" bestFit="1" customWidth="1"/>
    <col min="1293" max="1293" width="3.44140625" style="258" bestFit="1" customWidth="1"/>
    <col min="1294" max="1294" width="5" style="258" bestFit="1" customWidth="1"/>
    <col min="1295" max="1295" width="2.5546875" style="258" bestFit="1" customWidth="1"/>
    <col min="1296" max="1296" width="5.88671875" style="258" bestFit="1" customWidth="1"/>
    <col min="1297" max="1297" width="1.109375" style="258" bestFit="1" customWidth="1"/>
    <col min="1298" max="1298" width="5.5546875" style="258" bestFit="1" customWidth="1"/>
    <col min="1299" max="1299" width="2" style="258" bestFit="1" customWidth="1"/>
    <col min="1300" max="1300" width="6.44140625" style="258" bestFit="1" customWidth="1"/>
    <col min="1301" max="1301" width="0.5546875" style="258" bestFit="1" customWidth="1"/>
    <col min="1302" max="1302" width="0.6640625" style="258" bestFit="1" customWidth="1"/>
    <col min="1303" max="1303" width="7" style="258" bestFit="1" customWidth="1"/>
    <col min="1304" max="1305" width="0.109375" style="258" bestFit="1" customWidth="1"/>
    <col min="1306" max="1306" width="5.5546875" style="258" bestFit="1" customWidth="1"/>
    <col min="1307" max="1307" width="0.33203125" style="258" bestFit="1" customWidth="1"/>
    <col min="1308" max="1308" width="0.6640625" style="258" bestFit="1" customWidth="1"/>
    <col min="1309" max="1309" width="0.5546875" style="258" bestFit="1" customWidth="1"/>
    <col min="1310" max="1310" width="1.109375" style="258" bestFit="1" customWidth="1"/>
    <col min="1311" max="1311" width="5.88671875" style="258" bestFit="1" customWidth="1"/>
    <col min="1312" max="1536" width="9.109375" style="258"/>
    <col min="1537" max="1537" width="7.5546875" style="258" bestFit="1" customWidth="1"/>
    <col min="1538" max="1538" width="0.5546875" style="258" bestFit="1" customWidth="1"/>
    <col min="1539" max="1539" width="0.33203125" style="258" bestFit="1" customWidth="1"/>
    <col min="1540" max="1540" width="0.5546875" style="258" bestFit="1" customWidth="1"/>
    <col min="1541" max="1541" width="13.6640625" style="258" customWidth="1"/>
    <col min="1542" max="1542" width="2.88671875" style="258" bestFit="1" customWidth="1"/>
    <col min="1543" max="1543" width="4.6640625" style="258" bestFit="1" customWidth="1"/>
    <col min="1544" max="1544" width="3.6640625" style="258" bestFit="1" customWidth="1"/>
    <col min="1545" max="1545" width="3.88671875" style="258" bestFit="1" customWidth="1"/>
    <col min="1546" max="1546" width="4.5546875" style="258" bestFit="1" customWidth="1"/>
    <col min="1547" max="1547" width="2.5546875" style="258" bestFit="1" customWidth="1"/>
    <col min="1548" max="1548" width="4.109375" style="258" bestFit="1" customWidth="1"/>
    <col min="1549" max="1549" width="3.44140625" style="258" bestFit="1" customWidth="1"/>
    <col min="1550" max="1550" width="5" style="258" bestFit="1" customWidth="1"/>
    <col min="1551" max="1551" width="2.5546875" style="258" bestFit="1" customWidth="1"/>
    <col min="1552" max="1552" width="5.88671875" style="258" bestFit="1" customWidth="1"/>
    <col min="1553" max="1553" width="1.109375" style="258" bestFit="1" customWidth="1"/>
    <col min="1554" max="1554" width="5.5546875" style="258" bestFit="1" customWidth="1"/>
    <col min="1555" max="1555" width="2" style="258" bestFit="1" customWidth="1"/>
    <col min="1556" max="1556" width="6.44140625" style="258" bestFit="1" customWidth="1"/>
    <col min="1557" max="1557" width="0.5546875" style="258" bestFit="1" customWidth="1"/>
    <col min="1558" max="1558" width="0.6640625" style="258" bestFit="1" customWidth="1"/>
    <col min="1559" max="1559" width="7" style="258" bestFit="1" customWidth="1"/>
    <col min="1560" max="1561" width="0.109375" style="258" bestFit="1" customWidth="1"/>
    <col min="1562" max="1562" width="5.5546875" style="258" bestFit="1" customWidth="1"/>
    <col min="1563" max="1563" width="0.33203125" style="258" bestFit="1" customWidth="1"/>
    <col min="1564" max="1564" width="0.6640625" style="258" bestFit="1" customWidth="1"/>
    <col min="1565" max="1565" width="0.5546875" style="258" bestFit="1" customWidth="1"/>
    <col min="1566" max="1566" width="1.109375" style="258" bestFit="1" customWidth="1"/>
    <col min="1567" max="1567" width="5.88671875" style="258" bestFit="1" customWidth="1"/>
    <col min="1568" max="1792" width="9.109375" style="258"/>
    <col min="1793" max="1793" width="7.5546875" style="258" bestFit="1" customWidth="1"/>
    <col min="1794" max="1794" width="0.5546875" style="258" bestFit="1" customWidth="1"/>
    <col min="1795" max="1795" width="0.33203125" style="258" bestFit="1" customWidth="1"/>
    <col min="1796" max="1796" width="0.5546875" style="258" bestFit="1" customWidth="1"/>
    <col min="1797" max="1797" width="13.6640625" style="258" customWidth="1"/>
    <col min="1798" max="1798" width="2.88671875" style="258" bestFit="1" customWidth="1"/>
    <col min="1799" max="1799" width="4.6640625" style="258" bestFit="1" customWidth="1"/>
    <col min="1800" max="1800" width="3.6640625" style="258" bestFit="1" customWidth="1"/>
    <col min="1801" max="1801" width="3.88671875" style="258" bestFit="1" customWidth="1"/>
    <col min="1802" max="1802" width="4.5546875" style="258" bestFit="1" customWidth="1"/>
    <col min="1803" max="1803" width="2.5546875" style="258" bestFit="1" customWidth="1"/>
    <col min="1804" max="1804" width="4.109375" style="258" bestFit="1" customWidth="1"/>
    <col min="1805" max="1805" width="3.44140625" style="258" bestFit="1" customWidth="1"/>
    <col min="1806" max="1806" width="5" style="258" bestFit="1" customWidth="1"/>
    <col min="1807" max="1807" width="2.5546875" style="258" bestFit="1" customWidth="1"/>
    <col min="1808" max="1808" width="5.88671875" style="258" bestFit="1" customWidth="1"/>
    <col min="1809" max="1809" width="1.109375" style="258" bestFit="1" customWidth="1"/>
    <col min="1810" max="1810" width="5.5546875" style="258" bestFit="1" customWidth="1"/>
    <col min="1811" max="1811" width="2" style="258" bestFit="1" customWidth="1"/>
    <col min="1812" max="1812" width="6.44140625" style="258" bestFit="1" customWidth="1"/>
    <col min="1813" max="1813" width="0.5546875" style="258" bestFit="1" customWidth="1"/>
    <col min="1814" max="1814" width="0.6640625" style="258" bestFit="1" customWidth="1"/>
    <col min="1815" max="1815" width="7" style="258" bestFit="1" customWidth="1"/>
    <col min="1816" max="1817" width="0.109375" style="258" bestFit="1" customWidth="1"/>
    <col min="1818" max="1818" width="5.5546875" style="258" bestFit="1" customWidth="1"/>
    <col min="1819" max="1819" width="0.33203125" style="258" bestFit="1" customWidth="1"/>
    <col min="1820" max="1820" width="0.6640625" style="258" bestFit="1" customWidth="1"/>
    <col min="1821" max="1821" width="0.5546875" style="258" bestFit="1" customWidth="1"/>
    <col min="1822" max="1822" width="1.109375" style="258" bestFit="1" customWidth="1"/>
    <col min="1823" max="1823" width="5.88671875" style="258" bestFit="1" customWidth="1"/>
    <col min="1824" max="2048" width="9.109375" style="258"/>
    <col min="2049" max="2049" width="7.5546875" style="258" bestFit="1" customWidth="1"/>
    <col min="2050" max="2050" width="0.5546875" style="258" bestFit="1" customWidth="1"/>
    <col min="2051" max="2051" width="0.33203125" style="258" bestFit="1" customWidth="1"/>
    <col min="2052" max="2052" width="0.5546875" style="258" bestFit="1" customWidth="1"/>
    <col min="2053" max="2053" width="13.6640625" style="258" customWidth="1"/>
    <col min="2054" max="2054" width="2.88671875" style="258" bestFit="1" customWidth="1"/>
    <col min="2055" max="2055" width="4.6640625" style="258" bestFit="1" customWidth="1"/>
    <col min="2056" max="2056" width="3.6640625" style="258" bestFit="1" customWidth="1"/>
    <col min="2057" max="2057" width="3.88671875" style="258" bestFit="1" customWidth="1"/>
    <col min="2058" max="2058" width="4.5546875" style="258" bestFit="1" customWidth="1"/>
    <col min="2059" max="2059" width="2.5546875" style="258" bestFit="1" customWidth="1"/>
    <col min="2060" max="2060" width="4.109375" style="258" bestFit="1" customWidth="1"/>
    <col min="2061" max="2061" width="3.44140625" style="258" bestFit="1" customWidth="1"/>
    <col min="2062" max="2062" width="5" style="258" bestFit="1" customWidth="1"/>
    <col min="2063" max="2063" width="2.5546875" style="258" bestFit="1" customWidth="1"/>
    <col min="2064" max="2064" width="5.88671875" style="258" bestFit="1" customWidth="1"/>
    <col min="2065" max="2065" width="1.109375" style="258" bestFit="1" customWidth="1"/>
    <col min="2066" max="2066" width="5.5546875" style="258" bestFit="1" customWidth="1"/>
    <col min="2067" max="2067" width="2" style="258" bestFit="1" customWidth="1"/>
    <col min="2068" max="2068" width="6.44140625" style="258" bestFit="1" customWidth="1"/>
    <col min="2069" max="2069" width="0.5546875" style="258" bestFit="1" customWidth="1"/>
    <col min="2070" max="2070" width="0.6640625" style="258" bestFit="1" customWidth="1"/>
    <col min="2071" max="2071" width="7" style="258" bestFit="1" customWidth="1"/>
    <col min="2072" max="2073" width="0.109375" style="258" bestFit="1" customWidth="1"/>
    <col min="2074" max="2074" width="5.5546875" style="258" bestFit="1" customWidth="1"/>
    <col min="2075" max="2075" width="0.33203125" style="258" bestFit="1" customWidth="1"/>
    <col min="2076" max="2076" width="0.6640625" style="258" bestFit="1" customWidth="1"/>
    <col min="2077" max="2077" width="0.5546875" style="258" bestFit="1" customWidth="1"/>
    <col min="2078" max="2078" width="1.109375" style="258" bestFit="1" customWidth="1"/>
    <col min="2079" max="2079" width="5.88671875" style="258" bestFit="1" customWidth="1"/>
    <col min="2080" max="2304" width="9.109375" style="258"/>
    <col min="2305" max="2305" width="7.5546875" style="258" bestFit="1" customWidth="1"/>
    <col min="2306" max="2306" width="0.5546875" style="258" bestFit="1" customWidth="1"/>
    <col min="2307" max="2307" width="0.33203125" style="258" bestFit="1" customWidth="1"/>
    <col min="2308" max="2308" width="0.5546875" style="258" bestFit="1" customWidth="1"/>
    <col min="2309" max="2309" width="13.6640625" style="258" customWidth="1"/>
    <col min="2310" max="2310" width="2.88671875" style="258" bestFit="1" customWidth="1"/>
    <col min="2311" max="2311" width="4.6640625" style="258" bestFit="1" customWidth="1"/>
    <col min="2312" max="2312" width="3.6640625" style="258" bestFit="1" customWidth="1"/>
    <col min="2313" max="2313" width="3.88671875" style="258" bestFit="1" customWidth="1"/>
    <col min="2314" max="2314" width="4.5546875" style="258" bestFit="1" customWidth="1"/>
    <col min="2315" max="2315" width="2.5546875" style="258" bestFit="1" customWidth="1"/>
    <col min="2316" max="2316" width="4.109375" style="258" bestFit="1" customWidth="1"/>
    <col min="2317" max="2317" width="3.44140625" style="258" bestFit="1" customWidth="1"/>
    <col min="2318" max="2318" width="5" style="258" bestFit="1" customWidth="1"/>
    <col min="2319" max="2319" width="2.5546875" style="258" bestFit="1" customWidth="1"/>
    <col min="2320" max="2320" width="5.88671875" style="258" bestFit="1" customWidth="1"/>
    <col min="2321" max="2321" width="1.109375" style="258" bestFit="1" customWidth="1"/>
    <col min="2322" max="2322" width="5.5546875" style="258" bestFit="1" customWidth="1"/>
    <col min="2323" max="2323" width="2" style="258" bestFit="1" customWidth="1"/>
    <col min="2324" max="2324" width="6.44140625" style="258" bestFit="1" customWidth="1"/>
    <col min="2325" max="2325" width="0.5546875" style="258" bestFit="1" customWidth="1"/>
    <col min="2326" max="2326" width="0.6640625" style="258" bestFit="1" customWidth="1"/>
    <col min="2327" max="2327" width="7" style="258" bestFit="1" customWidth="1"/>
    <col min="2328" max="2329" width="0.109375" style="258" bestFit="1" customWidth="1"/>
    <col min="2330" max="2330" width="5.5546875" style="258" bestFit="1" customWidth="1"/>
    <col min="2331" max="2331" width="0.33203125" style="258" bestFit="1" customWidth="1"/>
    <col min="2332" max="2332" width="0.6640625" style="258" bestFit="1" customWidth="1"/>
    <col min="2333" max="2333" width="0.5546875" style="258" bestFit="1" customWidth="1"/>
    <col min="2334" max="2334" width="1.109375" style="258" bestFit="1" customWidth="1"/>
    <col min="2335" max="2335" width="5.88671875" style="258" bestFit="1" customWidth="1"/>
    <col min="2336" max="2560" width="9.109375" style="258"/>
    <col min="2561" max="2561" width="7.5546875" style="258" bestFit="1" customWidth="1"/>
    <col min="2562" max="2562" width="0.5546875" style="258" bestFit="1" customWidth="1"/>
    <col min="2563" max="2563" width="0.33203125" style="258" bestFit="1" customWidth="1"/>
    <col min="2564" max="2564" width="0.5546875" style="258" bestFit="1" customWidth="1"/>
    <col min="2565" max="2565" width="13.6640625" style="258" customWidth="1"/>
    <col min="2566" max="2566" width="2.88671875" style="258" bestFit="1" customWidth="1"/>
    <col min="2567" max="2567" width="4.6640625" style="258" bestFit="1" customWidth="1"/>
    <col min="2568" max="2568" width="3.6640625" style="258" bestFit="1" customWidth="1"/>
    <col min="2569" max="2569" width="3.88671875" style="258" bestFit="1" customWidth="1"/>
    <col min="2570" max="2570" width="4.5546875" style="258" bestFit="1" customWidth="1"/>
    <col min="2571" max="2571" width="2.5546875" style="258" bestFit="1" customWidth="1"/>
    <col min="2572" max="2572" width="4.109375" style="258" bestFit="1" customWidth="1"/>
    <col min="2573" max="2573" width="3.44140625" style="258" bestFit="1" customWidth="1"/>
    <col min="2574" max="2574" width="5" style="258" bestFit="1" customWidth="1"/>
    <col min="2575" max="2575" width="2.5546875" style="258" bestFit="1" customWidth="1"/>
    <col min="2576" max="2576" width="5.88671875" style="258" bestFit="1" customWidth="1"/>
    <col min="2577" max="2577" width="1.109375" style="258" bestFit="1" customWidth="1"/>
    <col min="2578" max="2578" width="5.5546875" style="258" bestFit="1" customWidth="1"/>
    <col min="2579" max="2579" width="2" style="258" bestFit="1" customWidth="1"/>
    <col min="2580" max="2580" width="6.44140625" style="258" bestFit="1" customWidth="1"/>
    <col min="2581" max="2581" width="0.5546875" style="258" bestFit="1" customWidth="1"/>
    <col min="2582" max="2582" width="0.6640625" style="258" bestFit="1" customWidth="1"/>
    <col min="2583" max="2583" width="7" style="258" bestFit="1" customWidth="1"/>
    <col min="2584" max="2585" width="0.109375" style="258" bestFit="1" customWidth="1"/>
    <col min="2586" max="2586" width="5.5546875" style="258" bestFit="1" customWidth="1"/>
    <col min="2587" max="2587" width="0.33203125" style="258" bestFit="1" customWidth="1"/>
    <col min="2588" max="2588" width="0.6640625" style="258" bestFit="1" customWidth="1"/>
    <col min="2589" max="2589" width="0.5546875" style="258" bestFit="1" customWidth="1"/>
    <col min="2590" max="2590" width="1.109375" style="258" bestFit="1" customWidth="1"/>
    <col min="2591" max="2591" width="5.88671875" style="258" bestFit="1" customWidth="1"/>
    <col min="2592" max="2816" width="9.109375" style="258"/>
    <col min="2817" max="2817" width="7.5546875" style="258" bestFit="1" customWidth="1"/>
    <col min="2818" max="2818" width="0.5546875" style="258" bestFit="1" customWidth="1"/>
    <col min="2819" max="2819" width="0.33203125" style="258" bestFit="1" customWidth="1"/>
    <col min="2820" max="2820" width="0.5546875" style="258" bestFit="1" customWidth="1"/>
    <col min="2821" max="2821" width="13.6640625" style="258" customWidth="1"/>
    <col min="2822" max="2822" width="2.88671875" style="258" bestFit="1" customWidth="1"/>
    <col min="2823" max="2823" width="4.6640625" style="258" bestFit="1" customWidth="1"/>
    <col min="2824" max="2824" width="3.6640625" style="258" bestFit="1" customWidth="1"/>
    <col min="2825" max="2825" width="3.88671875" style="258" bestFit="1" customWidth="1"/>
    <col min="2826" max="2826" width="4.5546875" style="258" bestFit="1" customWidth="1"/>
    <col min="2827" max="2827" width="2.5546875" style="258" bestFit="1" customWidth="1"/>
    <col min="2828" max="2828" width="4.109375" style="258" bestFit="1" customWidth="1"/>
    <col min="2829" max="2829" width="3.44140625" style="258" bestFit="1" customWidth="1"/>
    <col min="2830" max="2830" width="5" style="258" bestFit="1" customWidth="1"/>
    <col min="2831" max="2831" width="2.5546875" style="258" bestFit="1" customWidth="1"/>
    <col min="2832" max="2832" width="5.88671875" style="258" bestFit="1" customWidth="1"/>
    <col min="2833" max="2833" width="1.109375" style="258" bestFit="1" customWidth="1"/>
    <col min="2834" max="2834" width="5.5546875" style="258" bestFit="1" customWidth="1"/>
    <col min="2835" max="2835" width="2" style="258" bestFit="1" customWidth="1"/>
    <col min="2836" max="2836" width="6.44140625" style="258" bestFit="1" customWidth="1"/>
    <col min="2837" max="2837" width="0.5546875" style="258" bestFit="1" customWidth="1"/>
    <col min="2838" max="2838" width="0.6640625" style="258" bestFit="1" customWidth="1"/>
    <col min="2839" max="2839" width="7" style="258" bestFit="1" customWidth="1"/>
    <col min="2840" max="2841" width="0.109375" style="258" bestFit="1" customWidth="1"/>
    <col min="2842" max="2842" width="5.5546875" style="258" bestFit="1" customWidth="1"/>
    <col min="2843" max="2843" width="0.33203125" style="258" bestFit="1" customWidth="1"/>
    <col min="2844" max="2844" width="0.6640625" style="258" bestFit="1" customWidth="1"/>
    <col min="2845" max="2845" width="0.5546875" style="258" bestFit="1" customWidth="1"/>
    <col min="2846" max="2846" width="1.109375" style="258" bestFit="1" customWidth="1"/>
    <col min="2847" max="2847" width="5.88671875" style="258" bestFit="1" customWidth="1"/>
    <col min="2848" max="3072" width="9.109375" style="258"/>
    <col min="3073" max="3073" width="7.5546875" style="258" bestFit="1" customWidth="1"/>
    <col min="3074" max="3074" width="0.5546875" style="258" bestFit="1" customWidth="1"/>
    <col min="3075" max="3075" width="0.33203125" style="258" bestFit="1" customWidth="1"/>
    <col min="3076" max="3076" width="0.5546875" style="258" bestFit="1" customWidth="1"/>
    <col min="3077" max="3077" width="13.6640625" style="258" customWidth="1"/>
    <col min="3078" max="3078" width="2.88671875" style="258" bestFit="1" customWidth="1"/>
    <col min="3079" max="3079" width="4.6640625" style="258" bestFit="1" customWidth="1"/>
    <col min="3080" max="3080" width="3.6640625" style="258" bestFit="1" customWidth="1"/>
    <col min="3081" max="3081" width="3.88671875" style="258" bestFit="1" customWidth="1"/>
    <col min="3082" max="3082" width="4.5546875" style="258" bestFit="1" customWidth="1"/>
    <col min="3083" max="3083" width="2.5546875" style="258" bestFit="1" customWidth="1"/>
    <col min="3084" max="3084" width="4.109375" style="258" bestFit="1" customWidth="1"/>
    <col min="3085" max="3085" width="3.44140625" style="258" bestFit="1" customWidth="1"/>
    <col min="3086" max="3086" width="5" style="258" bestFit="1" customWidth="1"/>
    <col min="3087" max="3087" width="2.5546875" style="258" bestFit="1" customWidth="1"/>
    <col min="3088" max="3088" width="5.88671875" style="258" bestFit="1" customWidth="1"/>
    <col min="3089" max="3089" width="1.109375" style="258" bestFit="1" customWidth="1"/>
    <col min="3090" max="3090" width="5.5546875" style="258" bestFit="1" customWidth="1"/>
    <col min="3091" max="3091" width="2" style="258" bestFit="1" customWidth="1"/>
    <col min="3092" max="3092" width="6.44140625" style="258" bestFit="1" customWidth="1"/>
    <col min="3093" max="3093" width="0.5546875" style="258" bestFit="1" customWidth="1"/>
    <col min="3094" max="3094" width="0.6640625" style="258" bestFit="1" customWidth="1"/>
    <col min="3095" max="3095" width="7" style="258" bestFit="1" customWidth="1"/>
    <col min="3096" max="3097" width="0.109375" style="258" bestFit="1" customWidth="1"/>
    <col min="3098" max="3098" width="5.5546875" style="258" bestFit="1" customWidth="1"/>
    <col min="3099" max="3099" width="0.33203125" style="258" bestFit="1" customWidth="1"/>
    <col min="3100" max="3100" width="0.6640625" style="258" bestFit="1" customWidth="1"/>
    <col min="3101" max="3101" width="0.5546875" style="258" bestFit="1" customWidth="1"/>
    <col min="3102" max="3102" width="1.109375" style="258" bestFit="1" customWidth="1"/>
    <col min="3103" max="3103" width="5.88671875" style="258" bestFit="1" customWidth="1"/>
    <col min="3104" max="3328" width="9.109375" style="258"/>
    <col min="3329" max="3329" width="7.5546875" style="258" bestFit="1" customWidth="1"/>
    <col min="3330" max="3330" width="0.5546875" style="258" bestFit="1" customWidth="1"/>
    <col min="3331" max="3331" width="0.33203125" style="258" bestFit="1" customWidth="1"/>
    <col min="3332" max="3332" width="0.5546875" style="258" bestFit="1" customWidth="1"/>
    <col min="3333" max="3333" width="13.6640625" style="258" customWidth="1"/>
    <col min="3334" max="3334" width="2.88671875" style="258" bestFit="1" customWidth="1"/>
    <col min="3335" max="3335" width="4.6640625" style="258" bestFit="1" customWidth="1"/>
    <col min="3336" max="3336" width="3.6640625" style="258" bestFit="1" customWidth="1"/>
    <col min="3337" max="3337" width="3.88671875" style="258" bestFit="1" customWidth="1"/>
    <col min="3338" max="3338" width="4.5546875" style="258" bestFit="1" customWidth="1"/>
    <col min="3339" max="3339" width="2.5546875" style="258" bestFit="1" customWidth="1"/>
    <col min="3340" max="3340" width="4.109375" style="258" bestFit="1" customWidth="1"/>
    <col min="3341" max="3341" width="3.44140625" style="258" bestFit="1" customWidth="1"/>
    <col min="3342" max="3342" width="5" style="258" bestFit="1" customWidth="1"/>
    <col min="3343" max="3343" width="2.5546875" style="258" bestFit="1" customWidth="1"/>
    <col min="3344" max="3344" width="5.88671875" style="258" bestFit="1" customWidth="1"/>
    <col min="3345" max="3345" width="1.109375" style="258" bestFit="1" customWidth="1"/>
    <col min="3346" max="3346" width="5.5546875" style="258" bestFit="1" customWidth="1"/>
    <col min="3347" max="3347" width="2" style="258" bestFit="1" customWidth="1"/>
    <col min="3348" max="3348" width="6.44140625" style="258" bestFit="1" customWidth="1"/>
    <col min="3349" max="3349" width="0.5546875" style="258" bestFit="1" customWidth="1"/>
    <col min="3350" max="3350" width="0.6640625" style="258" bestFit="1" customWidth="1"/>
    <col min="3351" max="3351" width="7" style="258" bestFit="1" customWidth="1"/>
    <col min="3352" max="3353" width="0.109375" style="258" bestFit="1" customWidth="1"/>
    <col min="3354" max="3354" width="5.5546875" style="258" bestFit="1" customWidth="1"/>
    <col min="3355" max="3355" width="0.33203125" style="258" bestFit="1" customWidth="1"/>
    <col min="3356" max="3356" width="0.6640625" style="258" bestFit="1" customWidth="1"/>
    <col min="3357" max="3357" width="0.5546875" style="258" bestFit="1" customWidth="1"/>
    <col min="3358" max="3358" width="1.109375" style="258" bestFit="1" customWidth="1"/>
    <col min="3359" max="3359" width="5.88671875" style="258" bestFit="1" customWidth="1"/>
    <col min="3360" max="3584" width="9.109375" style="258"/>
    <col min="3585" max="3585" width="7.5546875" style="258" bestFit="1" customWidth="1"/>
    <col min="3586" max="3586" width="0.5546875" style="258" bestFit="1" customWidth="1"/>
    <col min="3587" max="3587" width="0.33203125" style="258" bestFit="1" customWidth="1"/>
    <col min="3588" max="3588" width="0.5546875" style="258" bestFit="1" customWidth="1"/>
    <col min="3589" max="3589" width="13.6640625" style="258" customWidth="1"/>
    <col min="3590" max="3590" width="2.88671875" style="258" bestFit="1" customWidth="1"/>
    <col min="3591" max="3591" width="4.6640625" style="258" bestFit="1" customWidth="1"/>
    <col min="3592" max="3592" width="3.6640625" style="258" bestFit="1" customWidth="1"/>
    <col min="3593" max="3593" width="3.88671875" style="258" bestFit="1" customWidth="1"/>
    <col min="3594" max="3594" width="4.5546875" style="258" bestFit="1" customWidth="1"/>
    <col min="3595" max="3595" width="2.5546875" style="258" bestFit="1" customWidth="1"/>
    <col min="3596" max="3596" width="4.109375" style="258" bestFit="1" customWidth="1"/>
    <col min="3597" max="3597" width="3.44140625" style="258" bestFit="1" customWidth="1"/>
    <col min="3598" max="3598" width="5" style="258" bestFit="1" customWidth="1"/>
    <col min="3599" max="3599" width="2.5546875" style="258" bestFit="1" customWidth="1"/>
    <col min="3600" max="3600" width="5.88671875" style="258" bestFit="1" customWidth="1"/>
    <col min="3601" max="3601" width="1.109375" style="258" bestFit="1" customWidth="1"/>
    <col min="3602" max="3602" width="5.5546875" style="258" bestFit="1" customWidth="1"/>
    <col min="3603" max="3603" width="2" style="258" bestFit="1" customWidth="1"/>
    <col min="3604" max="3604" width="6.44140625" style="258" bestFit="1" customWidth="1"/>
    <col min="3605" max="3605" width="0.5546875" style="258" bestFit="1" customWidth="1"/>
    <col min="3606" max="3606" width="0.6640625" style="258" bestFit="1" customWidth="1"/>
    <col min="3607" max="3607" width="7" style="258" bestFit="1" customWidth="1"/>
    <col min="3608" max="3609" width="0.109375" style="258" bestFit="1" customWidth="1"/>
    <col min="3610" max="3610" width="5.5546875" style="258" bestFit="1" customWidth="1"/>
    <col min="3611" max="3611" width="0.33203125" style="258" bestFit="1" customWidth="1"/>
    <col min="3612" max="3612" width="0.6640625" style="258" bestFit="1" customWidth="1"/>
    <col min="3613" max="3613" width="0.5546875" style="258" bestFit="1" customWidth="1"/>
    <col min="3614" max="3614" width="1.109375" style="258" bestFit="1" customWidth="1"/>
    <col min="3615" max="3615" width="5.88671875" style="258" bestFit="1" customWidth="1"/>
    <col min="3616" max="3840" width="9.109375" style="258"/>
    <col min="3841" max="3841" width="7.5546875" style="258" bestFit="1" customWidth="1"/>
    <col min="3842" max="3842" width="0.5546875" style="258" bestFit="1" customWidth="1"/>
    <col min="3843" max="3843" width="0.33203125" style="258" bestFit="1" customWidth="1"/>
    <col min="3844" max="3844" width="0.5546875" style="258" bestFit="1" customWidth="1"/>
    <col min="3845" max="3845" width="13.6640625" style="258" customWidth="1"/>
    <col min="3846" max="3846" width="2.88671875" style="258" bestFit="1" customWidth="1"/>
    <col min="3847" max="3847" width="4.6640625" style="258" bestFit="1" customWidth="1"/>
    <col min="3848" max="3848" width="3.6640625" style="258" bestFit="1" customWidth="1"/>
    <col min="3849" max="3849" width="3.88671875" style="258" bestFit="1" customWidth="1"/>
    <col min="3850" max="3850" width="4.5546875" style="258" bestFit="1" customWidth="1"/>
    <col min="3851" max="3851" width="2.5546875" style="258" bestFit="1" customWidth="1"/>
    <col min="3852" max="3852" width="4.109375" style="258" bestFit="1" customWidth="1"/>
    <col min="3853" max="3853" width="3.44140625" style="258" bestFit="1" customWidth="1"/>
    <col min="3854" max="3854" width="5" style="258" bestFit="1" customWidth="1"/>
    <col min="3855" max="3855" width="2.5546875" style="258" bestFit="1" customWidth="1"/>
    <col min="3856" max="3856" width="5.88671875" style="258" bestFit="1" customWidth="1"/>
    <col min="3857" max="3857" width="1.109375" style="258" bestFit="1" customWidth="1"/>
    <col min="3858" max="3858" width="5.5546875" style="258" bestFit="1" customWidth="1"/>
    <col min="3859" max="3859" width="2" style="258" bestFit="1" customWidth="1"/>
    <col min="3860" max="3860" width="6.44140625" style="258" bestFit="1" customWidth="1"/>
    <col min="3861" max="3861" width="0.5546875" style="258" bestFit="1" customWidth="1"/>
    <col min="3862" max="3862" width="0.6640625" style="258" bestFit="1" customWidth="1"/>
    <col min="3863" max="3863" width="7" style="258" bestFit="1" customWidth="1"/>
    <col min="3864" max="3865" width="0.109375" style="258" bestFit="1" customWidth="1"/>
    <col min="3866" max="3866" width="5.5546875" style="258" bestFit="1" customWidth="1"/>
    <col min="3867" max="3867" width="0.33203125" style="258" bestFit="1" customWidth="1"/>
    <col min="3868" max="3868" width="0.6640625" style="258" bestFit="1" customWidth="1"/>
    <col min="3869" max="3869" width="0.5546875" style="258" bestFit="1" customWidth="1"/>
    <col min="3870" max="3870" width="1.109375" style="258" bestFit="1" customWidth="1"/>
    <col min="3871" max="3871" width="5.88671875" style="258" bestFit="1" customWidth="1"/>
    <col min="3872" max="4096" width="9.109375" style="258"/>
    <col min="4097" max="4097" width="7.5546875" style="258" bestFit="1" customWidth="1"/>
    <col min="4098" max="4098" width="0.5546875" style="258" bestFit="1" customWidth="1"/>
    <col min="4099" max="4099" width="0.33203125" style="258" bestFit="1" customWidth="1"/>
    <col min="4100" max="4100" width="0.5546875" style="258" bestFit="1" customWidth="1"/>
    <col min="4101" max="4101" width="13.6640625" style="258" customWidth="1"/>
    <col min="4102" max="4102" width="2.88671875" style="258" bestFit="1" customWidth="1"/>
    <col min="4103" max="4103" width="4.6640625" style="258" bestFit="1" customWidth="1"/>
    <col min="4104" max="4104" width="3.6640625" style="258" bestFit="1" customWidth="1"/>
    <col min="4105" max="4105" width="3.88671875" style="258" bestFit="1" customWidth="1"/>
    <col min="4106" max="4106" width="4.5546875" style="258" bestFit="1" customWidth="1"/>
    <col min="4107" max="4107" width="2.5546875" style="258" bestFit="1" customWidth="1"/>
    <col min="4108" max="4108" width="4.109375" style="258" bestFit="1" customWidth="1"/>
    <col min="4109" max="4109" width="3.44140625" style="258" bestFit="1" customWidth="1"/>
    <col min="4110" max="4110" width="5" style="258" bestFit="1" customWidth="1"/>
    <col min="4111" max="4111" width="2.5546875" style="258" bestFit="1" customWidth="1"/>
    <col min="4112" max="4112" width="5.88671875" style="258" bestFit="1" customWidth="1"/>
    <col min="4113" max="4113" width="1.109375" style="258" bestFit="1" customWidth="1"/>
    <col min="4114" max="4114" width="5.5546875" style="258" bestFit="1" customWidth="1"/>
    <col min="4115" max="4115" width="2" style="258" bestFit="1" customWidth="1"/>
    <col min="4116" max="4116" width="6.44140625" style="258" bestFit="1" customWidth="1"/>
    <col min="4117" max="4117" width="0.5546875" style="258" bestFit="1" customWidth="1"/>
    <col min="4118" max="4118" width="0.6640625" style="258" bestFit="1" customWidth="1"/>
    <col min="4119" max="4119" width="7" style="258" bestFit="1" customWidth="1"/>
    <col min="4120" max="4121" width="0.109375" style="258" bestFit="1" customWidth="1"/>
    <col min="4122" max="4122" width="5.5546875" style="258" bestFit="1" customWidth="1"/>
    <col min="4123" max="4123" width="0.33203125" style="258" bestFit="1" customWidth="1"/>
    <col min="4124" max="4124" width="0.6640625" style="258" bestFit="1" customWidth="1"/>
    <col min="4125" max="4125" width="0.5546875" style="258" bestFit="1" customWidth="1"/>
    <col min="4126" max="4126" width="1.109375" style="258" bestFit="1" customWidth="1"/>
    <col min="4127" max="4127" width="5.88671875" style="258" bestFit="1" customWidth="1"/>
    <col min="4128" max="4352" width="9.109375" style="258"/>
    <col min="4353" max="4353" width="7.5546875" style="258" bestFit="1" customWidth="1"/>
    <col min="4354" max="4354" width="0.5546875" style="258" bestFit="1" customWidth="1"/>
    <col min="4355" max="4355" width="0.33203125" style="258" bestFit="1" customWidth="1"/>
    <col min="4356" max="4356" width="0.5546875" style="258" bestFit="1" customWidth="1"/>
    <col min="4357" max="4357" width="13.6640625" style="258" customWidth="1"/>
    <col min="4358" max="4358" width="2.88671875" style="258" bestFit="1" customWidth="1"/>
    <col min="4359" max="4359" width="4.6640625" style="258" bestFit="1" customWidth="1"/>
    <col min="4360" max="4360" width="3.6640625" style="258" bestFit="1" customWidth="1"/>
    <col min="4361" max="4361" width="3.88671875" style="258" bestFit="1" customWidth="1"/>
    <col min="4362" max="4362" width="4.5546875" style="258" bestFit="1" customWidth="1"/>
    <col min="4363" max="4363" width="2.5546875" style="258" bestFit="1" customWidth="1"/>
    <col min="4364" max="4364" width="4.109375" style="258" bestFit="1" customWidth="1"/>
    <col min="4365" max="4365" width="3.44140625" style="258" bestFit="1" customWidth="1"/>
    <col min="4366" max="4366" width="5" style="258" bestFit="1" customWidth="1"/>
    <col min="4367" max="4367" width="2.5546875" style="258" bestFit="1" customWidth="1"/>
    <col min="4368" max="4368" width="5.88671875" style="258" bestFit="1" customWidth="1"/>
    <col min="4369" max="4369" width="1.109375" style="258" bestFit="1" customWidth="1"/>
    <col min="4370" max="4370" width="5.5546875" style="258" bestFit="1" customWidth="1"/>
    <col min="4371" max="4371" width="2" style="258" bestFit="1" customWidth="1"/>
    <col min="4372" max="4372" width="6.44140625" style="258" bestFit="1" customWidth="1"/>
    <col min="4373" max="4373" width="0.5546875" style="258" bestFit="1" customWidth="1"/>
    <col min="4374" max="4374" width="0.6640625" style="258" bestFit="1" customWidth="1"/>
    <col min="4375" max="4375" width="7" style="258" bestFit="1" customWidth="1"/>
    <col min="4376" max="4377" width="0.109375" style="258" bestFit="1" customWidth="1"/>
    <col min="4378" max="4378" width="5.5546875" style="258" bestFit="1" customWidth="1"/>
    <col min="4379" max="4379" width="0.33203125" style="258" bestFit="1" customWidth="1"/>
    <col min="4380" max="4380" width="0.6640625" style="258" bestFit="1" customWidth="1"/>
    <col min="4381" max="4381" width="0.5546875" style="258" bestFit="1" customWidth="1"/>
    <col min="4382" max="4382" width="1.109375" style="258" bestFit="1" customWidth="1"/>
    <col min="4383" max="4383" width="5.88671875" style="258" bestFit="1" customWidth="1"/>
    <col min="4384" max="4608" width="9.109375" style="258"/>
    <col min="4609" max="4609" width="7.5546875" style="258" bestFit="1" customWidth="1"/>
    <col min="4610" max="4610" width="0.5546875" style="258" bestFit="1" customWidth="1"/>
    <col min="4611" max="4611" width="0.33203125" style="258" bestFit="1" customWidth="1"/>
    <col min="4612" max="4612" width="0.5546875" style="258" bestFit="1" customWidth="1"/>
    <col min="4613" max="4613" width="13.6640625" style="258" customWidth="1"/>
    <col min="4614" max="4614" width="2.88671875" style="258" bestFit="1" customWidth="1"/>
    <col min="4615" max="4615" width="4.6640625" style="258" bestFit="1" customWidth="1"/>
    <col min="4616" max="4616" width="3.6640625" style="258" bestFit="1" customWidth="1"/>
    <col min="4617" max="4617" width="3.88671875" style="258" bestFit="1" customWidth="1"/>
    <col min="4618" max="4618" width="4.5546875" style="258" bestFit="1" customWidth="1"/>
    <col min="4619" max="4619" width="2.5546875" style="258" bestFit="1" customWidth="1"/>
    <col min="4620" max="4620" width="4.109375" style="258" bestFit="1" customWidth="1"/>
    <col min="4621" max="4621" width="3.44140625" style="258" bestFit="1" customWidth="1"/>
    <col min="4622" max="4622" width="5" style="258" bestFit="1" customWidth="1"/>
    <col min="4623" max="4623" width="2.5546875" style="258" bestFit="1" customWidth="1"/>
    <col min="4624" max="4624" width="5.88671875" style="258" bestFit="1" customWidth="1"/>
    <col min="4625" max="4625" width="1.109375" style="258" bestFit="1" customWidth="1"/>
    <col min="4626" max="4626" width="5.5546875" style="258" bestFit="1" customWidth="1"/>
    <col min="4627" max="4627" width="2" style="258" bestFit="1" customWidth="1"/>
    <col min="4628" max="4628" width="6.44140625" style="258" bestFit="1" customWidth="1"/>
    <col min="4629" max="4629" width="0.5546875" style="258" bestFit="1" customWidth="1"/>
    <col min="4630" max="4630" width="0.6640625" style="258" bestFit="1" customWidth="1"/>
    <col min="4631" max="4631" width="7" style="258" bestFit="1" customWidth="1"/>
    <col min="4632" max="4633" width="0.109375" style="258" bestFit="1" customWidth="1"/>
    <col min="4634" max="4634" width="5.5546875" style="258" bestFit="1" customWidth="1"/>
    <col min="4635" max="4635" width="0.33203125" style="258" bestFit="1" customWidth="1"/>
    <col min="4636" max="4636" width="0.6640625" style="258" bestFit="1" customWidth="1"/>
    <col min="4637" max="4637" width="0.5546875" style="258" bestFit="1" customWidth="1"/>
    <col min="4638" max="4638" width="1.109375" style="258" bestFit="1" customWidth="1"/>
    <col min="4639" max="4639" width="5.88671875" style="258" bestFit="1" customWidth="1"/>
    <col min="4640" max="4864" width="9.109375" style="258"/>
    <col min="4865" max="4865" width="7.5546875" style="258" bestFit="1" customWidth="1"/>
    <col min="4866" max="4866" width="0.5546875" style="258" bestFit="1" customWidth="1"/>
    <col min="4867" max="4867" width="0.33203125" style="258" bestFit="1" customWidth="1"/>
    <col min="4868" max="4868" width="0.5546875" style="258" bestFit="1" customWidth="1"/>
    <col min="4869" max="4869" width="13.6640625" style="258" customWidth="1"/>
    <col min="4870" max="4870" width="2.88671875" style="258" bestFit="1" customWidth="1"/>
    <col min="4871" max="4871" width="4.6640625" style="258" bestFit="1" customWidth="1"/>
    <col min="4872" max="4872" width="3.6640625" style="258" bestFit="1" customWidth="1"/>
    <col min="4873" max="4873" width="3.88671875" style="258" bestFit="1" customWidth="1"/>
    <col min="4874" max="4874" width="4.5546875" style="258" bestFit="1" customWidth="1"/>
    <col min="4875" max="4875" width="2.5546875" style="258" bestFit="1" customWidth="1"/>
    <col min="4876" max="4876" width="4.109375" style="258" bestFit="1" customWidth="1"/>
    <col min="4877" max="4877" width="3.44140625" style="258" bestFit="1" customWidth="1"/>
    <col min="4878" max="4878" width="5" style="258" bestFit="1" customWidth="1"/>
    <col min="4879" max="4879" width="2.5546875" style="258" bestFit="1" customWidth="1"/>
    <col min="4880" max="4880" width="5.88671875" style="258" bestFit="1" customWidth="1"/>
    <col min="4881" max="4881" width="1.109375" style="258" bestFit="1" customWidth="1"/>
    <col min="4882" max="4882" width="5.5546875" style="258" bestFit="1" customWidth="1"/>
    <col min="4883" max="4883" width="2" style="258" bestFit="1" customWidth="1"/>
    <col min="4884" max="4884" width="6.44140625" style="258" bestFit="1" customWidth="1"/>
    <col min="4885" max="4885" width="0.5546875" style="258" bestFit="1" customWidth="1"/>
    <col min="4886" max="4886" width="0.6640625" style="258" bestFit="1" customWidth="1"/>
    <col min="4887" max="4887" width="7" style="258" bestFit="1" customWidth="1"/>
    <col min="4888" max="4889" width="0.109375" style="258" bestFit="1" customWidth="1"/>
    <col min="4890" max="4890" width="5.5546875" style="258" bestFit="1" customWidth="1"/>
    <col min="4891" max="4891" width="0.33203125" style="258" bestFit="1" customWidth="1"/>
    <col min="4892" max="4892" width="0.6640625" style="258" bestFit="1" customWidth="1"/>
    <col min="4893" max="4893" width="0.5546875" style="258" bestFit="1" customWidth="1"/>
    <col min="4894" max="4894" width="1.109375" style="258" bestFit="1" customWidth="1"/>
    <col min="4895" max="4895" width="5.88671875" style="258" bestFit="1" customWidth="1"/>
    <col min="4896" max="5120" width="9.109375" style="258"/>
    <col min="5121" max="5121" width="7.5546875" style="258" bestFit="1" customWidth="1"/>
    <col min="5122" max="5122" width="0.5546875" style="258" bestFit="1" customWidth="1"/>
    <col min="5123" max="5123" width="0.33203125" style="258" bestFit="1" customWidth="1"/>
    <col min="5124" max="5124" width="0.5546875" style="258" bestFit="1" customWidth="1"/>
    <col min="5125" max="5125" width="13.6640625" style="258" customWidth="1"/>
    <col min="5126" max="5126" width="2.88671875" style="258" bestFit="1" customWidth="1"/>
    <col min="5127" max="5127" width="4.6640625" style="258" bestFit="1" customWidth="1"/>
    <col min="5128" max="5128" width="3.6640625" style="258" bestFit="1" customWidth="1"/>
    <col min="5129" max="5129" width="3.88671875" style="258" bestFit="1" customWidth="1"/>
    <col min="5130" max="5130" width="4.5546875" style="258" bestFit="1" customWidth="1"/>
    <col min="5131" max="5131" width="2.5546875" style="258" bestFit="1" customWidth="1"/>
    <col min="5132" max="5132" width="4.109375" style="258" bestFit="1" customWidth="1"/>
    <col min="5133" max="5133" width="3.44140625" style="258" bestFit="1" customWidth="1"/>
    <col min="5134" max="5134" width="5" style="258" bestFit="1" customWidth="1"/>
    <col min="5135" max="5135" width="2.5546875" style="258" bestFit="1" customWidth="1"/>
    <col min="5136" max="5136" width="5.88671875" style="258" bestFit="1" customWidth="1"/>
    <col min="5137" max="5137" width="1.109375" style="258" bestFit="1" customWidth="1"/>
    <col min="5138" max="5138" width="5.5546875" style="258" bestFit="1" customWidth="1"/>
    <col min="5139" max="5139" width="2" style="258" bestFit="1" customWidth="1"/>
    <col min="5140" max="5140" width="6.44140625" style="258" bestFit="1" customWidth="1"/>
    <col min="5141" max="5141" width="0.5546875" style="258" bestFit="1" customWidth="1"/>
    <col min="5142" max="5142" width="0.6640625" style="258" bestFit="1" customWidth="1"/>
    <col min="5143" max="5143" width="7" style="258" bestFit="1" customWidth="1"/>
    <col min="5144" max="5145" width="0.109375" style="258" bestFit="1" customWidth="1"/>
    <col min="5146" max="5146" width="5.5546875" style="258" bestFit="1" customWidth="1"/>
    <col min="5147" max="5147" width="0.33203125" style="258" bestFit="1" customWidth="1"/>
    <col min="5148" max="5148" width="0.6640625" style="258" bestFit="1" customWidth="1"/>
    <col min="5149" max="5149" width="0.5546875" style="258" bestFit="1" customWidth="1"/>
    <col min="5150" max="5150" width="1.109375" style="258" bestFit="1" customWidth="1"/>
    <col min="5151" max="5151" width="5.88671875" style="258" bestFit="1" customWidth="1"/>
    <col min="5152" max="5376" width="9.109375" style="258"/>
    <col min="5377" max="5377" width="7.5546875" style="258" bestFit="1" customWidth="1"/>
    <col min="5378" max="5378" width="0.5546875" style="258" bestFit="1" customWidth="1"/>
    <col min="5379" max="5379" width="0.33203125" style="258" bestFit="1" customWidth="1"/>
    <col min="5380" max="5380" width="0.5546875" style="258" bestFit="1" customWidth="1"/>
    <col min="5381" max="5381" width="13.6640625" style="258" customWidth="1"/>
    <col min="5382" max="5382" width="2.88671875" style="258" bestFit="1" customWidth="1"/>
    <col min="5383" max="5383" width="4.6640625" style="258" bestFit="1" customWidth="1"/>
    <col min="5384" max="5384" width="3.6640625" style="258" bestFit="1" customWidth="1"/>
    <col min="5385" max="5385" width="3.88671875" style="258" bestFit="1" customWidth="1"/>
    <col min="5386" max="5386" width="4.5546875" style="258" bestFit="1" customWidth="1"/>
    <col min="5387" max="5387" width="2.5546875" style="258" bestFit="1" customWidth="1"/>
    <col min="5388" max="5388" width="4.109375" style="258" bestFit="1" customWidth="1"/>
    <col min="5389" max="5389" width="3.44140625" style="258" bestFit="1" customWidth="1"/>
    <col min="5390" max="5390" width="5" style="258" bestFit="1" customWidth="1"/>
    <col min="5391" max="5391" width="2.5546875" style="258" bestFit="1" customWidth="1"/>
    <col min="5392" max="5392" width="5.88671875" style="258" bestFit="1" customWidth="1"/>
    <col min="5393" max="5393" width="1.109375" style="258" bestFit="1" customWidth="1"/>
    <col min="5394" max="5394" width="5.5546875" style="258" bestFit="1" customWidth="1"/>
    <col min="5395" max="5395" width="2" style="258" bestFit="1" customWidth="1"/>
    <col min="5396" max="5396" width="6.44140625" style="258" bestFit="1" customWidth="1"/>
    <col min="5397" max="5397" width="0.5546875" style="258" bestFit="1" customWidth="1"/>
    <col min="5398" max="5398" width="0.6640625" style="258" bestFit="1" customWidth="1"/>
    <col min="5399" max="5399" width="7" style="258" bestFit="1" customWidth="1"/>
    <col min="5400" max="5401" width="0.109375" style="258" bestFit="1" customWidth="1"/>
    <col min="5402" max="5402" width="5.5546875" style="258" bestFit="1" customWidth="1"/>
    <col min="5403" max="5403" width="0.33203125" style="258" bestFit="1" customWidth="1"/>
    <col min="5404" max="5404" width="0.6640625" style="258" bestFit="1" customWidth="1"/>
    <col min="5405" max="5405" width="0.5546875" style="258" bestFit="1" customWidth="1"/>
    <col min="5406" max="5406" width="1.109375" style="258" bestFit="1" customWidth="1"/>
    <col min="5407" max="5407" width="5.88671875" style="258" bestFit="1" customWidth="1"/>
    <col min="5408" max="5632" width="9.109375" style="258"/>
    <col min="5633" max="5633" width="7.5546875" style="258" bestFit="1" customWidth="1"/>
    <col min="5634" max="5634" width="0.5546875" style="258" bestFit="1" customWidth="1"/>
    <col min="5635" max="5635" width="0.33203125" style="258" bestFit="1" customWidth="1"/>
    <col min="5636" max="5636" width="0.5546875" style="258" bestFit="1" customWidth="1"/>
    <col min="5637" max="5637" width="13.6640625" style="258" customWidth="1"/>
    <col min="5638" max="5638" width="2.88671875" style="258" bestFit="1" customWidth="1"/>
    <col min="5639" max="5639" width="4.6640625" style="258" bestFit="1" customWidth="1"/>
    <col min="5640" max="5640" width="3.6640625" style="258" bestFit="1" customWidth="1"/>
    <col min="5641" max="5641" width="3.88671875" style="258" bestFit="1" customWidth="1"/>
    <col min="5642" max="5642" width="4.5546875" style="258" bestFit="1" customWidth="1"/>
    <col min="5643" max="5643" width="2.5546875" style="258" bestFit="1" customWidth="1"/>
    <col min="5644" max="5644" width="4.109375" style="258" bestFit="1" customWidth="1"/>
    <col min="5645" max="5645" width="3.44140625" style="258" bestFit="1" customWidth="1"/>
    <col min="5646" max="5646" width="5" style="258" bestFit="1" customWidth="1"/>
    <col min="5647" max="5647" width="2.5546875" style="258" bestFit="1" customWidth="1"/>
    <col min="5648" max="5648" width="5.88671875" style="258" bestFit="1" customWidth="1"/>
    <col min="5649" max="5649" width="1.109375" style="258" bestFit="1" customWidth="1"/>
    <col min="5650" max="5650" width="5.5546875" style="258" bestFit="1" customWidth="1"/>
    <col min="5651" max="5651" width="2" style="258" bestFit="1" customWidth="1"/>
    <col min="5652" max="5652" width="6.44140625" style="258" bestFit="1" customWidth="1"/>
    <col min="5653" max="5653" width="0.5546875" style="258" bestFit="1" customWidth="1"/>
    <col min="5654" max="5654" width="0.6640625" style="258" bestFit="1" customWidth="1"/>
    <col min="5655" max="5655" width="7" style="258" bestFit="1" customWidth="1"/>
    <col min="5656" max="5657" width="0.109375" style="258" bestFit="1" customWidth="1"/>
    <col min="5658" max="5658" width="5.5546875" style="258" bestFit="1" customWidth="1"/>
    <col min="5659" max="5659" width="0.33203125" style="258" bestFit="1" customWidth="1"/>
    <col min="5660" max="5660" width="0.6640625" style="258" bestFit="1" customWidth="1"/>
    <col min="5661" max="5661" width="0.5546875" style="258" bestFit="1" customWidth="1"/>
    <col min="5662" max="5662" width="1.109375" style="258" bestFit="1" customWidth="1"/>
    <col min="5663" max="5663" width="5.88671875" style="258" bestFit="1" customWidth="1"/>
    <col min="5664" max="5888" width="9.109375" style="258"/>
    <col min="5889" max="5889" width="7.5546875" style="258" bestFit="1" customWidth="1"/>
    <col min="5890" max="5890" width="0.5546875" style="258" bestFit="1" customWidth="1"/>
    <col min="5891" max="5891" width="0.33203125" style="258" bestFit="1" customWidth="1"/>
    <col min="5892" max="5892" width="0.5546875" style="258" bestFit="1" customWidth="1"/>
    <col min="5893" max="5893" width="13.6640625" style="258" customWidth="1"/>
    <col min="5894" max="5894" width="2.88671875" style="258" bestFit="1" customWidth="1"/>
    <col min="5895" max="5895" width="4.6640625" style="258" bestFit="1" customWidth="1"/>
    <col min="5896" max="5896" width="3.6640625" style="258" bestFit="1" customWidth="1"/>
    <col min="5897" max="5897" width="3.88671875" style="258" bestFit="1" customWidth="1"/>
    <col min="5898" max="5898" width="4.5546875" style="258" bestFit="1" customWidth="1"/>
    <col min="5899" max="5899" width="2.5546875" style="258" bestFit="1" customWidth="1"/>
    <col min="5900" max="5900" width="4.109375" style="258" bestFit="1" customWidth="1"/>
    <col min="5901" max="5901" width="3.44140625" style="258" bestFit="1" customWidth="1"/>
    <col min="5902" max="5902" width="5" style="258" bestFit="1" customWidth="1"/>
    <col min="5903" max="5903" width="2.5546875" style="258" bestFit="1" customWidth="1"/>
    <col min="5904" max="5904" width="5.88671875" style="258" bestFit="1" customWidth="1"/>
    <col min="5905" max="5905" width="1.109375" style="258" bestFit="1" customWidth="1"/>
    <col min="5906" max="5906" width="5.5546875" style="258" bestFit="1" customWidth="1"/>
    <col min="5907" max="5907" width="2" style="258" bestFit="1" customWidth="1"/>
    <col min="5908" max="5908" width="6.44140625" style="258" bestFit="1" customWidth="1"/>
    <col min="5909" max="5909" width="0.5546875" style="258" bestFit="1" customWidth="1"/>
    <col min="5910" max="5910" width="0.6640625" style="258" bestFit="1" customWidth="1"/>
    <col min="5911" max="5911" width="7" style="258" bestFit="1" customWidth="1"/>
    <col min="5912" max="5913" width="0.109375" style="258" bestFit="1" customWidth="1"/>
    <col min="5914" max="5914" width="5.5546875" style="258" bestFit="1" customWidth="1"/>
    <col min="5915" max="5915" width="0.33203125" style="258" bestFit="1" customWidth="1"/>
    <col min="5916" max="5916" width="0.6640625" style="258" bestFit="1" customWidth="1"/>
    <col min="5917" max="5917" width="0.5546875" style="258" bestFit="1" customWidth="1"/>
    <col min="5918" max="5918" width="1.109375" style="258" bestFit="1" customWidth="1"/>
    <col min="5919" max="5919" width="5.88671875" style="258" bestFit="1" customWidth="1"/>
    <col min="5920" max="6144" width="9.109375" style="258"/>
    <col min="6145" max="6145" width="7.5546875" style="258" bestFit="1" customWidth="1"/>
    <col min="6146" max="6146" width="0.5546875" style="258" bestFit="1" customWidth="1"/>
    <col min="6147" max="6147" width="0.33203125" style="258" bestFit="1" customWidth="1"/>
    <col min="6148" max="6148" width="0.5546875" style="258" bestFit="1" customWidth="1"/>
    <col min="6149" max="6149" width="13.6640625" style="258" customWidth="1"/>
    <col min="6150" max="6150" width="2.88671875" style="258" bestFit="1" customWidth="1"/>
    <col min="6151" max="6151" width="4.6640625" style="258" bestFit="1" customWidth="1"/>
    <col min="6152" max="6152" width="3.6640625" style="258" bestFit="1" customWidth="1"/>
    <col min="6153" max="6153" width="3.88671875" style="258" bestFit="1" customWidth="1"/>
    <col min="6154" max="6154" width="4.5546875" style="258" bestFit="1" customWidth="1"/>
    <col min="6155" max="6155" width="2.5546875" style="258" bestFit="1" customWidth="1"/>
    <col min="6156" max="6156" width="4.109375" style="258" bestFit="1" customWidth="1"/>
    <col min="6157" max="6157" width="3.44140625" style="258" bestFit="1" customWidth="1"/>
    <col min="6158" max="6158" width="5" style="258" bestFit="1" customWidth="1"/>
    <col min="6159" max="6159" width="2.5546875" style="258" bestFit="1" customWidth="1"/>
    <col min="6160" max="6160" width="5.88671875" style="258" bestFit="1" customWidth="1"/>
    <col min="6161" max="6161" width="1.109375" style="258" bestFit="1" customWidth="1"/>
    <col min="6162" max="6162" width="5.5546875" style="258" bestFit="1" customWidth="1"/>
    <col min="6163" max="6163" width="2" style="258" bestFit="1" customWidth="1"/>
    <col min="6164" max="6164" width="6.44140625" style="258" bestFit="1" customWidth="1"/>
    <col min="6165" max="6165" width="0.5546875" style="258" bestFit="1" customWidth="1"/>
    <col min="6166" max="6166" width="0.6640625" style="258" bestFit="1" customWidth="1"/>
    <col min="6167" max="6167" width="7" style="258" bestFit="1" customWidth="1"/>
    <col min="6168" max="6169" width="0.109375" style="258" bestFit="1" customWidth="1"/>
    <col min="6170" max="6170" width="5.5546875" style="258" bestFit="1" customWidth="1"/>
    <col min="6171" max="6171" width="0.33203125" style="258" bestFit="1" customWidth="1"/>
    <col min="6172" max="6172" width="0.6640625" style="258" bestFit="1" customWidth="1"/>
    <col min="6173" max="6173" width="0.5546875" style="258" bestFit="1" customWidth="1"/>
    <col min="6174" max="6174" width="1.109375" style="258" bestFit="1" customWidth="1"/>
    <col min="6175" max="6175" width="5.88671875" style="258" bestFit="1" customWidth="1"/>
    <col min="6176" max="6400" width="9.109375" style="258"/>
    <col min="6401" max="6401" width="7.5546875" style="258" bestFit="1" customWidth="1"/>
    <col min="6402" max="6402" width="0.5546875" style="258" bestFit="1" customWidth="1"/>
    <col min="6403" max="6403" width="0.33203125" style="258" bestFit="1" customWidth="1"/>
    <col min="6404" max="6404" width="0.5546875" style="258" bestFit="1" customWidth="1"/>
    <col min="6405" max="6405" width="13.6640625" style="258" customWidth="1"/>
    <col min="6406" max="6406" width="2.88671875" style="258" bestFit="1" customWidth="1"/>
    <col min="6407" max="6407" width="4.6640625" style="258" bestFit="1" customWidth="1"/>
    <col min="6408" max="6408" width="3.6640625" style="258" bestFit="1" customWidth="1"/>
    <col min="6409" max="6409" width="3.88671875" style="258" bestFit="1" customWidth="1"/>
    <col min="6410" max="6410" width="4.5546875" style="258" bestFit="1" customWidth="1"/>
    <col min="6411" max="6411" width="2.5546875" style="258" bestFit="1" customWidth="1"/>
    <col min="6412" max="6412" width="4.109375" style="258" bestFit="1" customWidth="1"/>
    <col min="6413" max="6413" width="3.44140625" style="258" bestFit="1" customWidth="1"/>
    <col min="6414" max="6414" width="5" style="258" bestFit="1" customWidth="1"/>
    <col min="6415" max="6415" width="2.5546875" style="258" bestFit="1" customWidth="1"/>
    <col min="6416" max="6416" width="5.88671875" style="258" bestFit="1" customWidth="1"/>
    <col min="6417" max="6417" width="1.109375" style="258" bestFit="1" customWidth="1"/>
    <col min="6418" max="6418" width="5.5546875" style="258" bestFit="1" customWidth="1"/>
    <col min="6419" max="6419" width="2" style="258" bestFit="1" customWidth="1"/>
    <col min="6420" max="6420" width="6.44140625" style="258" bestFit="1" customWidth="1"/>
    <col min="6421" max="6421" width="0.5546875" style="258" bestFit="1" customWidth="1"/>
    <col min="6422" max="6422" width="0.6640625" style="258" bestFit="1" customWidth="1"/>
    <col min="6423" max="6423" width="7" style="258" bestFit="1" customWidth="1"/>
    <col min="6424" max="6425" width="0.109375" style="258" bestFit="1" customWidth="1"/>
    <col min="6426" max="6426" width="5.5546875" style="258" bestFit="1" customWidth="1"/>
    <col min="6427" max="6427" width="0.33203125" style="258" bestFit="1" customWidth="1"/>
    <col min="6428" max="6428" width="0.6640625" style="258" bestFit="1" customWidth="1"/>
    <col min="6429" max="6429" width="0.5546875" style="258" bestFit="1" customWidth="1"/>
    <col min="6430" max="6430" width="1.109375" style="258" bestFit="1" customWidth="1"/>
    <col min="6431" max="6431" width="5.88671875" style="258" bestFit="1" customWidth="1"/>
    <col min="6432" max="6656" width="9.109375" style="258"/>
    <col min="6657" max="6657" width="7.5546875" style="258" bestFit="1" customWidth="1"/>
    <col min="6658" max="6658" width="0.5546875" style="258" bestFit="1" customWidth="1"/>
    <col min="6659" max="6659" width="0.33203125" style="258" bestFit="1" customWidth="1"/>
    <col min="6660" max="6660" width="0.5546875" style="258" bestFit="1" customWidth="1"/>
    <col min="6661" max="6661" width="13.6640625" style="258" customWidth="1"/>
    <col min="6662" max="6662" width="2.88671875" style="258" bestFit="1" customWidth="1"/>
    <col min="6663" max="6663" width="4.6640625" style="258" bestFit="1" customWidth="1"/>
    <col min="6664" max="6664" width="3.6640625" style="258" bestFit="1" customWidth="1"/>
    <col min="6665" max="6665" width="3.88671875" style="258" bestFit="1" customWidth="1"/>
    <col min="6666" max="6666" width="4.5546875" style="258" bestFit="1" customWidth="1"/>
    <col min="6667" max="6667" width="2.5546875" style="258" bestFit="1" customWidth="1"/>
    <col min="6668" max="6668" width="4.109375" style="258" bestFit="1" customWidth="1"/>
    <col min="6669" max="6669" width="3.44140625" style="258" bestFit="1" customWidth="1"/>
    <col min="6670" max="6670" width="5" style="258" bestFit="1" customWidth="1"/>
    <col min="6671" max="6671" width="2.5546875" style="258" bestFit="1" customWidth="1"/>
    <col min="6672" max="6672" width="5.88671875" style="258" bestFit="1" customWidth="1"/>
    <col min="6673" max="6673" width="1.109375" style="258" bestFit="1" customWidth="1"/>
    <col min="6674" max="6674" width="5.5546875" style="258" bestFit="1" customWidth="1"/>
    <col min="6675" max="6675" width="2" style="258" bestFit="1" customWidth="1"/>
    <col min="6676" max="6676" width="6.44140625" style="258" bestFit="1" customWidth="1"/>
    <col min="6677" max="6677" width="0.5546875" style="258" bestFit="1" customWidth="1"/>
    <col min="6678" max="6678" width="0.6640625" style="258" bestFit="1" customWidth="1"/>
    <col min="6679" max="6679" width="7" style="258" bestFit="1" customWidth="1"/>
    <col min="6680" max="6681" width="0.109375" style="258" bestFit="1" customWidth="1"/>
    <col min="6682" max="6682" width="5.5546875" style="258" bestFit="1" customWidth="1"/>
    <col min="6683" max="6683" width="0.33203125" style="258" bestFit="1" customWidth="1"/>
    <col min="6684" max="6684" width="0.6640625" style="258" bestFit="1" customWidth="1"/>
    <col min="6685" max="6685" width="0.5546875" style="258" bestFit="1" customWidth="1"/>
    <col min="6686" max="6686" width="1.109375" style="258" bestFit="1" customWidth="1"/>
    <col min="6687" max="6687" width="5.88671875" style="258" bestFit="1" customWidth="1"/>
    <col min="6688" max="6912" width="9.109375" style="258"/>
    <col min="6913" max="6913" width="7.5546875" style="258" bestFit="1" customWidth="1"/>
    <col min="6914" max="6914" width="0.5546875" style="258" bestFit="1" customWidth="1"/>
    <col min="6915" max="6915" width="0.33203125" style="258" bestFit="1" customWidth="1"/>
    <col min="6916" max="6916" width="0.5546875" style="258" bestFit="1" customWidth="1"/>
    <col min="6917" max="6917" width="13.6640625" style="258" customWidth="1"/>
    <col min="6918" max="6918" width="2.88671875" style="258" bestFit="1" customWidth="1"/>
    <col min="6919" max="6919" width="4.6640625" style="258" bestFit="1" customWidth="1"/>
    <col min="6920" max="6920" width="3.6640625" style="258" bestFit="1" customWidth="1"/>
    <col min="6921" max="6921" width="3.88671875" style="258" bestFit="1" customWidth="1"/>
    <col min="6922" max="6922" width="4.5546875" style="258" bestFit="1" customWidth="1"/>
    <col min="6923" max="6923" width="2.5546875" style="258" bestFit="1" customWidth="1"/>
    <col min="6924" max="6924" width="4.109375" style="258" bestFit="1" customWidth="1"/>
    <col min="6925" max="6925" width="3.44140625" style="258" bestFit="1" customWidth="1"/>
    <col min="6926" max="6926" width="5" style="258" bestFit="1" customWidth="1"/>
    <col min="6927" max="6927" width="2.5546875" style="258" bestFit="1" customWidth="1"/>
    <col min="6928" max="6928" width="5.88671875" style="258" bestFit="1" customWidth="1"/>
    <col min="6929" max="6929" width="1.109375" style="258" bestFit="1" customWidth="1"/>
    <col min="6930" max="6930" width="5.5546875" style="258" bestFit="1" customWidth="1"/>
    <col min="6931" max="6931" width="2" style="258" bestFit="1" customWidth="1"/>
    <col min="6932" max="6932" width="6.44140625" style="258" bestFit="1" customWidth="1"/>
    <col min="6933" max="6933" width="0.5546875" style="258" bestFit="1" customWidth="1"/>
    <col min="6934" max="6934" width="0.6640625" style="258" bestFit="1" customWidth="1"/>
    <col min="6935" max="6935" width="7" style="258" bestFit="1" customWidth="1"/>
    <col min="6936" max="6937" width="0.109375" style="258" bestFit="1" customWidth="1"/>
    <col min="6938" max="6938" width="5.5546875" style="258" bestFit="1" customWidth="1"/>
    <col min="6939" max="6939" width="0.33203125" style="258" bestFit="1" customWidth="1"/>
    <col min="6940" max="6940" width="0.6640625" style="258" bestFit="1" customWidth="1"/>
    <col min="6941" max="6941" width="0.5546875" style="258" bestFit="1" customWidth="1"/>
    <col min="6942" max="6942" width="1.109375" style="258" bestFit="1" customWidth="1"/>
    <col min="6943" max="6943" width="5.88671875" style="258" bestFit="1" customWidth="1"/>
    <col min="6944" max="7168" width="9.109375" style="258"/>
    <col min="7169" max="7169" width="7.5546875" style="258" bestFit="1" customWidth="1"/>
    <col min="7170" max="7170" width="0.5546875" style="258" bestFit="1" customWidth="1"/>
    <col min="7171" max="7171" width="0.33203125" style="258" bestFit="1" customWidth="1"/>
    <col min="7172" max="7172" width="0.5546875" style="258" bestFit="1" customWidth="1"/>
    <col min="7173" max="7173" width="13.6640625" style="258" customWidth="1"/>
    <col min="7174" max="7174" width="2.88671875" style="258" bestFit="1" customWidth="1"/>
    <col min="7175" max="7175" width="4.6640625" style="258" bestFit="1" customWidth="1"/>
    <col min="7176" max="7176" width="3.6640625" style="258" bestFit="1" customWidth="1"/>
    <col min="7177" max="7177" width="3.88671875" style="258" bestFit="1" customWidth="1"/>
    <col min="7178" max="7178" width="4.5546875" style="258" bestFit="1" customWidth="1"/>
    <col min="7179" max="7179" width="2.5546875" style="258" bestFit="1" customWidth="1"/>
    <col min="7180" max="7180" width="4.109375" style="258" bestFit="1" customWidth="1"/>
    <col min="7181" max="7181" width="3.44140625" style="258" bestFit="1" customWidth="1"/>
    <col min="7182" max="7182" width="5" style="258" bestFit="1" customWidth="1"/>
    <col min="7183" max="7183" width="2.5546875" style="258" bestFit="1" customWidth="1"/>
    <col min="7184" max="7184" width="5.88671875" style="258" bestFit="1" customWidth="1"/>
    <col min="7185" max="7185" width="1.109375" style="258" bestFit="1" customWidth="1"/>
    <col min="7186" max="7186" width="5.5546875" style="258" bestFit="1" customWidth="1"/>
    <col min="7187" max="7187" width="2" style="258" bestFit="1" customWidth="1"/>
    <col min="7188" max="7188" width="6.44140625" style="258" bestFit="1" customWidth="1"/>
    <col min="7189" max="7189" width="0.5546875" style="258" bestFit="1" customWidth="1"/>
    <col min="7190" max="7190" width="0.6640625" style="258" bestFit="1" customWidth="1"/>
    <col min="7191" max="7191" width="7" style="258" bestFit="1" customWidth="1"/>
    <col min="7192" max="7193" width="0.109375" style="258" bestFit="1" customWidth="1"/>
    <col min="7194" max="7194" width="5.5546875" style="258" bestFit="1" customWidth="1"/>
    <col min="7195" max="7195" width="0.33203125" style="258" bestFit="1" customWidth="1"/>
    <col min="7196" max="7196" width="0.6640625" style="258" bestFit="1" customWidth="1"/>
    <col min="7197" max="7197" width="0.5546875" style="258" bestFit="1" customWidth="1"/>
    <col min="7198" max="7198" width="1.109375" style="258" bestFit="1" customWidth="1"/>
    <col min="7199" max="7199" width="5.88671875" style="258" bestFit="1" customWidth="1"/>
    <col min="7200" max="7424" width="9.109375" style="258"/>
    <col min="7425" max="7425" width="7.5546875" style="258" bestFit="1" customWidth="1"/>
    <col min="7426" max="7426" width="0.5546875" style="258" bestFit="1" customWidth="1"/>
    <col min="7427" max="7427" width="0.33203125" style="258" bestFit="1" customWidth="1"/>
    <col min="7428" max="7428" width="0.5546875" style="258" bestFit="1" customWidth="1"/>
    <col min="7429" max="7429" width="13.6640625" style="258" customWidth="1"/>
    <col min="7430" max="7430" width="2.88671875" style="258" bestFit="1" customWidth="1"/>
    <col min="7431" max="7431" width="4.6640625" style="258" bestFit="1" customWidth="1"/>
    <col min="7432" max="7432" width="3.6640625" style="258" bestFit="1" customWidth="1"/>
    <col min="7433" max="7433" width="3.88671875" style="258" bestFit="1" customWidth="1"/>
    <col min="7434" max="7434" width="4.5546875" style="258" bestFit="1" customWidth="1"/>
    <col min="7435" max="7435" width="2.5546875" style="258" bestFit="1" customWidth="1"/>
    <col min="7436" max="7436" width="4.109375" style="258" bestFit="1" customWidth="1"/>
    <col min="7437" max="7437" width="3.44140625" style="258" bestFit="1" customWidth="1"/>
    <col min="7438" max="7438" width="5" style="258" bestFit="1" customWidth="1"/>
    <col min="7439" max="7439" width="2.5546875" style="258" bestFit="1" customWidth="1"/>
    <col min="7440" max="7440" width="5.88671875" style="258" bestFit="1" customWidth="1"/>
    <col min="7441" max="7441" width="1.109375" style="258" bestFit="1" customWidth="1"/>
    <col min="7442" max="7442" width="5.5546875" style="258" bestFit="1" customWidth="1"/>
    <col min="7443" max="7443" width="2" style="258" bestFit="1" customWidth="1"/>
    <col min="7444" max="7444" width="6.44140625" style="258" bestFit="1" customWidth="1"/>
    <col min="7445" max="7445" width="0.5546875" style="258" bestFit="1" customWidth="1"/>
    <col min="7446" max="7446" width="0.6640625" style="258" bestFit="1" customWidth="1"/>
    <col min="7447" max="7447" width="7" style="258" bestFit="1" customWidth="1"/>
    <col min="7448" max="7449" width="0.109375" style="258" bestFit="1" customWidth="1"/>
    <col min="7450" max="7450" width="5.5546875" style="258" bestFit="1" customWidth="1"/>
    <col min="7451" max="7451" width="0.33203125" style="258" bestFit="1" customWidth="1"/>
    <col min="7452" max="7452" width="0.6640625" style="258" bestFit="1" customWidth="1"/>
    <col min="7453" max="7453" width="0.5546875" style="258" bestFit="1" customWidth="1"/>
    <col min="7454" max="7454" width="1.109375" style="258" bestFit="1" customWidth="1"/>
    <col min="7455" max="7455" width="5.88671875" style="258" bestFit="1" customWidth="1"/>
    <col min="7456" max="7680" width="9.109375" style="258"/>
    <col min="7681" max="7681" width="7.5546875" style="258" bestFit="1" customWidth="1"/>
    <col min="7682" max="7682" width="0.5546875" style="258" bestFit="1" customWidth="1"/>
    <col min="7683" max="7683" width="0.33203125" style="258" bestFit="1" customWidth="1"/>
    <col min="7684" max="7684" width="0.5546875" style="258" bestFit="1" customWidth="1"/>
    <col min="7685" max="7685" width="13.6640625" style="258" customWidth="1"/>
    <col min="7686" max="7686" width="2.88671875" style="258" bestFit="1" customWidth="1"/>
    <col min="7687" max="7687" width="4.6640625" style="258" bestFit="1" customWidth="1"/>
    <col min="7688" max="7688" width="3.6640625" style="258" bestFit="1" customWidth="1"/>
    <col min="7689" max="7689" width="3.88671875" style="258" bestFit="1" customWidth="1"/>
    <col min="7690" max="7690" width="4.5546875" style="258" bestFit="1" customWidth="1"/>
    <col min="7691" max="7691" width="2.5546875" style="258" bestFit="1" customWidth="1"/>
    <col min="7692" max="7692" width="4.109375" style="258" bestFit="1" customWidth="1"/>
    <col min="7693" max="7693" width="3.44140625" style="258" bestFit="1" customWidth="1"/>
    <col min="7694" max="7694" width="5" style="258" bestFit="1" customWidth="1"/>
    <col min="7695" max="7695" width="2.5546875" style="258" bestFit="1" customWidth="1"/>
    <col min="7696" max="7696" width="5.88671875" style="258" bestFit="1" customWidth="1"/>
    <col min="7697" max="7697" width="1.109375" style="258" bestFit="1" customWidth="1"/>
    <col min="7698" max="7698" width="5.5546875" style="258" bestFit="1" customWidth="1"/>
    <col min="7699" max="7699" width="2" style="258" bestFit="1" customWidth="1"/>
    <col min="7700" max="7700" width="6.44140625" style="258" bestFit="1" customWidth="1"/>
    <col min="7701" max="7701" width="0.5546875" style="258" bestFit="1" customWidth="1"/>
    <col min="7702" max="7702" width="0.6640625" style="258" bestFit="1" customWidth="1"/>
    <col min="7703" max="7703" width="7" style="258" bestFit="1" customWidth="1"/>
    <col min="7704" max="7705" width="0.109375" style="258" bestFit="1" customWidth="1"/>
    <col min="7706" max="7706" width="5.5546875" style="258" bestFit="1" customWidth="1"/>
    <col min="7707" max="7707" width="0.33203125" style="258" bestFit="1" customWidth="1"/>
    <col min="7708" max="7708" width="0.6640625" style="258" bestFit="1" customWidth="1"/>
    <col min="7709" max="7709" width="0.5546875" style="258" bestFit="1" customWidth="1"/>
    <col min="7710" max="7710" width="1.109375" style="258" bestFit="1" customWidth="1"/>
    <col min="7711" max="7711" width="5.88671875" style="258" bestFit="1" customWidth="1"/>
    <col min="7712" max="7936" width="9.109375" style="258"/>
    <col min="7937" max="7937" width="7.5546875" style="258" bestFit="1" customWidth="1"/>
    <col min="7938" max="7938" width="0.5546875" style="258" bestFit="1" customWidth="1"/>
    <col min="7939" max="7939" width="0.33203125" style="258" bestFit="1" customWidth="1"/>
    <col min="7940" max="7940" width="0.5546875" style="258" bestFit="1" customWidth="1"/>
    <col min="7941" max="7941" width="13.6640625" style="258" customWidth="1"/>
    <col min="7942" max="7942" width="2.88671875" style="258" bestFit="1" customWidth="1"/>
    <col min="7943" max="7943" width="4.6640625" style="258" bestFit="1" customWidth="1"/>
    <col min="7944" max="7944" width="3.6640625" style="258" bestFit="1" customWidth="1"/>
    <col min="7945" max="7945" width="3.88671875" style="258" bestFit="1" customWidth="1"/>
    <col min="7946" max="7946" width="4.5546875" style="258" bestFit="1" customWidth="1"/>
    <col min="7947" max="7947" width="2.5546875" style="258" bestFit="1" customWidth="1"/>
    <col min="7948" max="7948" width="4.109375" style="258" bestFit="1" customWidth="1"/>
    <col min="7949" max="7949" width="3.44140625" style="258" bestFit="1" customWidth="1"/>
    <col min="7950" max="7950" width="5" style="258" bestFit="1" customWidth="1"/>
    <col min="7951" max="7951" width="2.5546875" style="258" bestFit="1" customWidth="1"/>
    <col min="7952" max="7952" width="5.88671875" style="258" bestFit="1" customWidth="1"/>
    <col min="7953" max="7953" width="1.109375" style="258" bestFit="1" customWidth="1"/>
    <col min="7954" max="7954" width="5.5546875" style="258" bestFit="1" customWidth="1"/>
    <col min="7955" max="7955" width="2" style="258" bestFit="1" customWidth="1"/>
    <col min="7956" max="7956" width="6.44140625" style="258" bestFit="1" customWidth="1"/>
    <col min="7957" max="7957" width="0.5546875" style="258" bestFit="1" customWidth="1"/>
    <col min="7958" max="7958" width="0.6640625" style="258" bestFit="1" customWidth="1"/>
    <col min="7959" max="7959" width="7" style="258" bestFit="1" customWidth="1"/>
    <col min="7960" max="7961" width="0.109375" style="258" bestFit="1" customWidth="1"/>
    <col min="7962" max="7962" width="5.5546875" style="258" bestFit="1" customWidth="1"/>
    <col min="7963" max="7963" width="0.33203125" style="258" bestFit="1" customWidth="1"/>
    <col min="7964" max="7964" width="0.6640625" style="258" bestFit="1" customWidth="1"/>
    <col min="7965" max="7965" width="0.5546875" style="258" bestFit="1" customWidth="1"/>
    <col min="7966" max="7966" width="1.109375" style="258" bestFit="1" customWidth="1"/>
    <col min="7967" max="7967" width="5.88671875" style="258" bestFit="1" customWidth="1"/>
    <col min="7968" max="8192" width="9.109375" style="258"/>
    <col min="8193" max="8193" width="7.5546875" style="258" bestFit="1" customWidth="1"/>
    <col min="8194" max="8194" width="0.5546875" style="258" bestFit="1" customWidth="1"/>
    <col min="8195" max="8195" width="0.33203125" style="258" bestFit="1" customWidth="1"/>
    <col min="8196" max="8196" width="0.5546875" style="258" bestFit="1" customWidth="1"/>
    <col min="8197" max="8197" width="13.6640625" style="258" customWidth="1"/>
    <col min="8198" max="8198" width="2.88671875" style="258" bestFit="1" customWidth="1"/>
    <col min="8199" max="8199" width="4.6640625" style="258" bestFit="1" customWidth="1"/>
    <col min="8200" max="8200" width="3.6640625" style="258" bestFit="1" customWidth="1"/>
    <col min="8201" max="8201" width="3.88671875" style="258" bestFit="1" customWidth="1"/>
    <col min="8202" max="8202" width="4.5546875" style="258" bestFit="1" customWidth="1"/>
    <col min="8203" max="8203" width="2.5546875" style="258" bestFit="1" customWidth="1"/>
    <col min="8204" max="8204" width="4.109375" style="258" bestFit="1" customWidth="1"/>
    <col min="8205" max="8205" width="3.44140625" style="258" bestFit="1" customWidth="1"/>
    <col min="8206" max="8206" width="5" style="258" bestFit="1" customWidth="1"/>
    <col min="8207" max="8207" width="2.5546875" style="258" bestFit="1" customWidth="1"/>
    <col min="8208" max="8208" width="5.88671875" style="258" bestFit="1" customWidth="1"/>
    <col min="8209" max="8209" width="1.109375" style="258" bestFit="1" customWidth="1"/>
    <col min="8210" max="8210" width="5.5546875" style="258" bestFit="1" customWidth="1"/>
    <col min="8211" max="8211" width="2" style="258" bestFit="1" customWidth="1"/>
    <col min="8212" max="8212" width="6.44140625" style="258" bestFit="1" customWidth="1"/>
    <col min="8213" max="8213" width="0.5546875" style="258" bestFit="1" customWidth="1"/>
    <col min="8214" max="8214" width="0.6640625" style="258" bestFit="1" customWidth="1"/>
    <col min="8215" max="8215" width="7" style="258" bestFit="1" customWidth="1"/>
    <col min="8216" max="8217" width="0.109375" style="258" bestFit="1" customWidth="1"/>
    <col min="8218" max="8218" width="5.5546875" style="258" bestFit="1" customWidth="1"/>
    <col min="8219" max="8219" width="0.33203125" style="258" bestFit="1" customWidth="1"/>
    <col min="8220" max="8220" width="0.6640625" style="258" bestFit="1" customWidth="1"/>
    <col min="8221" max="8221" width="0.5546875" style="258" bestFit="1" customWidth="1"/>
    <col min="8222" max="8222" width="1.109375" style="258" bestFit="1" customWidth="1"/>
    <col min="8223" max="8223" width="5.88671875" style="258" bestFit="1" customWidth="1"/>
    <col min="8224" max="8448" width="9.109375" style="258"/>
    <col min="8449" max="8449" width="7.5546875" style="258" bestFit="1" customWidth="1"/>
    <col min="8450" max="8450" width="0.5546875" style="258" bestFit="1" customWidth="1"/>
    <col min="8451" max="8451" width="0.33203125" style="258" bestFit="1" customWidth="1"/>
    <col min="8452" max="8452" width="0.5546875" style="258" bestFit="1" customWidth="1"/>
    <col min="8453" max="8453" width="13.6640625" style="258" customWidth="1"/>
    <col min="8454" max="8454" width="2.88671875" style="258" bestFit="1" customWidth="1"/>
    <col min="8455" max="8455" width="4.6640625" style="258" bestFit="1" customWidth="1"/>
    <col min="8456" max="8456" width="3.6640625" style="258" bestFit="1" customWidth="1"/>
    <col min="8457" max="8457" width="3.88671875" style="258" bestFit="1" customWidth="1"/>
    <col min="8458" max="8458" width="4.5546875" style="258" bestFit="1" customWidth="1"/>
    <col min="8459" max="8459" width="2.5546875" style="258" bestFit="1" customWidth="1"/>
    <col min="8460" max="8460" width="4.109375" style="258" bestFit="1" customWidth="1"/>
    <col min="8461" max="8461" width="3.44140625" style="258" bestFit="1" customWidth="1"/>
    <col min="8462" max="8462" width="5" style="258" bestFit="1" customWidth="1"/>
    <col min="8463" max="8463" width="2.5546875" style="258" bestFit="1" customWidth="1"/>
    <col min="8464" max="8464" width="5.88671875" style="258" bestFit="1" customWidth="1"/>
    <col min="8465" max="8465" width="1.109375" style="258" bestFit="1" customWidth="1"/>
    <col min="8466" max="8466" width="5.5546875" style="258" bestFit="1" customWidth="1"/>
    <col min="8467" max="8467" width="2" style="258" bestFit="1" customWidth="1"/>
    <col min="8468" max="8468" width="6.44140625" style="258" bestFit="1" customWidth="1"/>
    <col min="8469" max="8469" width="0.5546875" style="258" bestFit="1" customWidth="1"/>
    <col min="8470" max="8470" width="0.6640625" style="258" bestFit="1" customWidth="1"/>
    <col min="8471" max="8471" width="7" style="258" bestFit="1" customWidth="1"/>
    <col min="8472" max="8473" width="0.109375" style="258" bestFit="1" customWidth="1"/>
    <col min="8474" max="8474" width="5.5546875" style="258" bestFit="1" customWidth="1"/>
    <col min="8475" max="8475" width="0.33203125" style="258" bestFit="1" customWidth="1"/>
    <col min="8476" max="8476" width="0.6640625" style="258" bestFit="1" customWidth="1"/>
    <col min="8477" max="8477" width="0.5546875" style="258" bestFit="1" customWidth="1"/>
    <col min="8478" max="8478" width="1.109375" style="258" bestFit="1" customWidth="1"/>
    <col min="8479" max="8479" width="5.88671875" style="258" bestFit="1" customWidth="1"/>
    <col min="8480" max="8704" width="9.109375" style="258"/>
    <col min="8705" max="8705" width="7.5546875" style="258" bestFit="1" customWidth="1"/>
    <col min="8706" max="8706" width="0.5546875" style="258" bestFit="1" customWidth="1"/>
    <col min="8707" max="8707" width="0.33203125" style="258" bestFit="1" customWidth="1"/>
    <col min="8708" max="8708" width="0.5546875" style="258" bestFit="1" customWidth="1"/>
    <col min="8709" max="8709" width="13.6640625" style="258" customWidth="1"/>
    <col min="8710" max="8710" width="2.88671875" style="258" bestFit="1" customWidth="1"/>
    <col min="8711" max="8711" width="4.6640625" style="258" bestFit="1" customWidth="1"/>
    <col min="8712" max="8712" width="3.6640625" style="258" bestFit="1" customWidth="1"/>
    <col min="8713" max="8713" width="3.88671875" style="258" bestFit="1" customWidth="1"/>
    <col min="8714" max="8714" width="4.5546875" style="258" bestFit="1" customWidth="1"/>
    <col min="8715" max="8715" width="2.5546875" style="258" bestFit="1" customWidth="1"/>
    <col min="8716" max="8716" width="4.109375" style="258" bestFit="1" customWidth="1"/>
    <col min="8717" max="8717" width="3.44140625" style="258" bestFit="1" customWidth="1"/>
    <col min="8718" max="8718" width="5" style="258" bestFit="1" customWidth="1"/>
    <col min="8719" max="8719" width="2.5546875" style="258" bestFit="1" customWidth="1"/>
    <col min="8720" max="8720" width="5.88671875" style="258" bestFit="1" customWidth="1"/>
    <col min="8721" max="8721" width="1.109375" style="258" bestFit="1" customWidth="1"/>
    <col min="8722" max="8722" width="5.5546875" style="258" bestFit="1" customWidth="1"/>
    <col min="8723" max="8723" width="2" style="258" bestFit="1" customWidth="1"/>
    <col min="8724" max="8724" width="6.44140625" style="258" bestFit="1" customWidth="1"/>
    <col min="8725" max="8725" width="0.5546875" style="258" bestFit="1" customWidth="1"/>
    <col min="8726" max="8726" width="0.6640625" style="258" bestFit="1" customWidth="1"/>
    <col min="8727" max="8727" width="7" style="258" bestFit="1" customWidth="1"/>
    <col min="8728" max="8729" width="0.109375" style="258" bestFit="1" customWidth="1"/>
    <col min="8730" max="8730" width="5.5546875" style="258" bestFit="1" customWidth="1"/>
    <col min="8731" max="8731" width="0.33203125" style="258" bestFit="1" customWidth="1"/>
    <col min="8732" max="8732" width="0.6640625" style="258" bestFit="1" customWidth="1"/>
    <col min="8733" max="8733" width="0.5546875" style="258" bestFit="1" customWidth="1"/>
    <col min="8734" max="8734" width="1.109375" style="258" bestFit="1" customWidth="1"/>
    <col min="8735" max="8735" width="5.88671875" style="258" bestFit="1" customWidth="1"/>
    <col min="8736" max="8960" width="9.109375" style="258"/>
    <col min="8961" max="8961" width="7.5546875" style="258" bestFit="1" customWidth="1"/>
    <col min="8962" max="8962" width="0.5546875" style="258" bestFit="1" customWidth="1"/>
    <col min="8963" max="8963" width="0.33203125" style="258" bestFit="1" customWidth="1"/>
    <col min="8964" max="8964" width="0.5546875" style="258" bestFit="1" customWidth="1"/>
    <col min="8965" max="8965" width="13.6640625" style="258" customWidth="1"/>
    <col min="8966" max="8966" width="2.88671875" style="258" bestFit="1" customWidth="1"/>
    <col min="8967" max="8967" width="4.6640625" style="258" bestFit="1" customWidth="1"/>
    <col min="8968" max="8968" width="3.6640625" style="258" bestFit="1" customWidth="1"/>
    <col min="8969" max="8969" width="3.88671875" style="258" bestFit="1" customWidth="1"/>
    <col min="8970" max="8970" width="4.5546875" style="258" bestFit="1" customWidth="1"/>
    <col min="8971" max="8971" width="2.5546875" style="258" bestFit="1" customWidth="1"/>
    <col min="8972" max="8972" width="4.109375" style="258" bestFit="1" customWidth="1"/>
    <col min="8973" max="8973" width="3.44140625" style="258" bestFit="1" customWidth="1"/>
    <col min="8974" max="8974" width="5" style="258" bestFit="1" customWidth="1"/>
    <col min="8975" max="8975" width="2.5546875" style="258" bestFit="1" customWidth="1"/>
    <col min="8976" max="8976" width="5.88671875" style="258" bestFit="1" customWidth="1"/>
    <col min="8977" max="8977" width="1.109375" style="258" bestFit="1" customWidth="1"/>
    <col min="8978" max="8978" width="5.5546875" style="258" bestFit="1" customWidth="1"/>
    <col min="8979" max="8979" width="2" style="258" bestFit="1" customWidth="1"/>
    <col min="8980" max="8980" width="6.44140625" style="258" bestFit="1" customWidth="1"/>
    <col min="8981" max="8981" width="0.5546875" style="258" bestFit="1" customWidth="1"/>
    <col min="8982" max="8982" width="0.6640625" style="258" bestFit="1" customWidth="1"/>
    <col min="8983" max="8983" width="7" style="258" bestFit="1" customWidth="1"/>
    <col min="8984" max="8985" width="0.109375" style="258" bestFit="1" customWidth="1"/>
    <col min="8986" max="8986" width="5.5546875" style="258" bestFit="1" customWidth="1"/>
    <col min="8987" max="8987" width="0.33203125" style="258" bestFit="1" customWidth="1"/>
    <col min="8988" max="8988" width="0.6640625" style="258" bestFit="1" customWidth="1"/>
    <col min="8989" max="8989" width="0.5546875" style="258" bestFit="1" customWidth="1"/>
    <col min="8990" max="8990" width="1.109375" style="258" bestFit="1" customWidth="1"/>
    <col min="8991" max="8991" width="5.88671875" style="258" bestFit="1" customWidth="1"/>
    <col min="8992" max="9216" width="9.109375" style="258"/>
    <col min="9217" max="9217" width="7.5546875" style="258" bestFit="1" customWidth="1"/>
    <col min="9218" max="9218" width="0.5546875" style="258" bestFit="1" customWidth="1"/>
    <col min="9219" max="9219" width="0.33203125" style="258" bestFit="1" customWidth="1"/>
    <col min="9220" max="9220" width="0.5546875" style="258" bestFit="1" customWidth="1"/>
    <col min="9221" max="9221" width="13.6640625" style="258" customWidth="1"/>
    <col min="9222" max="9222" width="2.88671875" style="258" bestFit="1" customWidth="1"/>
    <col min="9223" max="9223" width="4.6640625" style="258" bestFit="1" customWidth="1"/>
    <col min="9224" max="9224" width="3.6640625" style="258" bestFit="1" customWidth="1"/>
    <col min="9225" max="9225" width="3.88671875" style="258" bestFit="1" customWidth="1"/>
    <col min="9226" max="9226" width="4.5546875" style="258" bestFit="1" customWidth="1"/>
    <col min="9227" max="9227" width="2.5546875" style="258" bestFit="1" customWidth="1"/>
    <col min="9228" max="9228" width="4.109375" style="258" bestFit="1" customWidth="1"/>
    <col min="9229" max="9229" width="3.44140625" style="258" bestFit="1" customWidth="1"/>
    <col min="9230" max="9230" width="5" style="258" bestFit="1" customWidth="1"/>
    <col min="9231" max="9231" width="2.5546875" style="258" bestFit="1" customWidth="1"/>
    <col min="9232" max="9232" width="5.88671875" style="258" bestFit="1" customWidth="1"/>
    <col min="9233" max="9233" width="1.109375" style="258" bestFit="1" customWidth="1"/>
    <col min="9234" max="9234" width="5.5546875" style="258" bestFit="1" customWidth="1"/>
    <col min="9235" max="9235" width="2" style="258" bestFit="1" customWidth="1"/>
    <col min="9236" max="9236" width="6.44140625" style="258" bestFit="1" customWidth="1"/>
    <col min="9237" max="9237" width="0.5546875" style="258" bestFit="1" customWidth="1"/>
    <col min="9238" max="9238" width="0.6640625" style="258" bestFit="1" customWidth="1"/>
    <col min="9239" max="9239" width="7" style="258" bestFit="1" customWidth="1"/>
    <col min="9240" max="9241" width="0.109375" style="258" bestFit="1" customWidth="1"/>
    <col min="9242" max="9242" width="5.5546875" style="258" bestFit="1" customWidth="1"/>
    <col min="9243" max="9243" width="0.33203125" style="258" bestFit="1" customWidth="1"/>
    <col min="9244" max="9244" width="0.6640625" style="258" bestFit="1" customWidth="1"/>
    <col min="9245" max="9245" width="0.5546875" style="258" bestFit="1" customWidth="1"/>
    <col min="9246" max="9246" width="1.109375" style="258" bestFit="1" customWidth="1"/>
    <col min="9247" max="9247" width="5.88671875" style="258" bestFit="1" customWidth="1"/>
    <col min="9248" max="9472" width="9.109375" style="258"/>
    <col min="9473" max="9473" width="7.5546875" style="258" bestFit="1" customWidth="1"/>
    <col min="9474" max="9474" width="0.5546875" style="258" bestFit="1" customWidth="1"/>
    <col min="9475" max="9475" width="0.33203125" style="258" bestFit="1" customWidth="1"/>
    <col min="9476" max="9476" width="0.5546875" style="258" bestFit="1" customWidth="1"/>
    <col min="9477" max="9477" width="13.6640625" style="258" customWidth="1"/>
    <col min="9478" max="9478" width="2.88671875" style="258" bestFit="1" customWidth="1"/>
    <col min="9479" max="9479" width="4.6640625" style="258" bestFit="1" customWidth="1"/>
    <col min="9480" max="9480" width="3.6640625" style="258" bestFit="1" customWidth="1"/>
    <col min="9481" max="9481" width="3.88671875" style="258" bestFit="1" customWidth="1"/>
    <col min="9482" max="9482" width="4.5546875" style="258" bestFit="1" customWidth="1"/>
    <col min="9483" max="9483" width="2.5546875" style="258" bestFit="1" customWidth="1"/>
    <col min="9484" max="9484" width="4.109375" style="258" bestFit="1" customWidth="1"/>
    <col min="9485" max="9485" width="3.44140625" style="258" bestFit="1" customWidth="1"/>
    <col min="9486" max="9486" width="5" style="258" bestFit="1" customWidth="1"/>
    <col min="9487" max="9487" width="2.5546875" style="258" bestFit="1" customWidth="1"/>
    <col min="9488" max="9488" width="5.88671875" style="258" bestFit="1" customWidth="1"/>
    <col min="9489" max="9489" width="1.109375" style="258" bestFit="1" customWidth="1"/>
    <col min="9490" max="9490" width="5.5546875" style="258" bestFit="1" customWidth="1"/>
    <col min="9491" max="9491" width="2" style="258" bestFit="1" customWidth="1"/>
    <col min="9492" max="9492" width="6.44140625" style="258" bestFit="1" customWidth="1"/>
    <col min="9493" max="9493" width="0.5546875" style="258" bestFit="1" customWidth="1"/>
    <col min="9494" max="9494" width="0.6640625" style="258" bestFit="1" customWidth="1"/>
    <col min="9495" max="9495" width="7" style="258" bestFit="1" customWidth="1"/>
    <col min="9496" max="9497" width="0.109375" style="258" bestFit="1" customWidth="1"/>
    <col min="9498" max="9498" width="5.5546875" style="258" bestFit="1" customWidth="1"/>
    <col min="9499" max="9499" width="0.33203125" style="258" bestFit="1" customWidth="1"/>
    <col min="9500" max="9500" width="0.6640625" style="258" bestFit="1" customWidth="1"/>
    <col min="9501" max="9501" width="0.5546875" style="258" bestFit="1" customWidth="1"/>
    <col min="9502" max="9502" width="1.109375" style="258" bestFit="1" customWidth="1"/>
    <col min="9503" max="9503" width="5.88671875" style="258" bestFit="1" customWidth="1"/>
    <col min="9504" max="9728" width="9.109375" style="258"/>
    <col min="9729" max="9729" width="7.5546875" style="258" bestFit="1" customWidth="1"/>
    <col min="9730" max="9730" width="0.5546875" style="258" bestFit="1" customWidth="1"/>
    <col min="9731" max="9731" width="0.33203125" style="258" bestFit="1" customWidth="1"/>
    <col min="9732" max="9732" width="0.5546875" style="258" bestFit="1" customWidth="1"/>
    <col min="9733" max="9733" width="13.6640625" style="258" customWidth="1"/>
    <col min="9734" max="9734" width="2.88671875" style="258" bestFit="1" customWidth="1"/>
    <col min="9735" max="9735" width="4.6640625" style="258" bestFit="1" customWidth="1"/>
    <col min="9736" max="9736" width="3.6640625" style="258" bestFit="1" customWidth="1"/>
    <col min="9737" max="9737" width="3.88671875" style="258" bestFit="1" customWidth="1"/>
    <col min="9738" max="9738" width="4.5546875" style="258" bestFit="1" customWidth="1"/>
    <col min="9739" max="9739" width="2.5546875" style="258" bestFit="1" customWidth="1"/>
    <col min="9740" max="9740" width="4.109375" style="258" bestFit="1" customWidth="1"/>
    <col min="9741" max="9741" width="3.44140625" style="258" bestFit="1" customWidth="1"/>
    <col min="9742" max="9742" width="5" style="258" bestFit="1" customWidth="1"/>
    <col min="9743" max="9743" width="2.5546875" style="258" bestFit="1" customWidth="1"/>
    <col min="9744" max="9744" width="5.88671875" style="258" bestFit="1" customWidth="1"/>
    <col min="9745" max="9745" width="1.109375" style="258" bestFit="1" customWidth="1"/>
    <col min="9746" max="9746" width="5.5546875" style="258" bestFit="1" customWidth="1"/>
    <col min="9747" max="9747" width="2" style="258" bestFit="1" customWidth="1"/>
    <col min="9748" max="9748" width="6.44140625" style="258" bestFit="1" customWidth="1"/>
    <col min="9749" max="9749" width="0.5546875" style="258" bestFit="1" customWidth="1"/>
    <col min="9750" max="9750" width="0.6640625" style="258" bestFit="1" customWidth="1"/>
    <col min="9751" max="9751" width="7" style="258" bestFit="1" customWidth="1"/>
    <col min="9752" max="9753" width="0.109375" style="258" bestFit="1" customWidth="1"/>
    <col min="9754" max="9754" width="5.5546875" style="258" bestFit="1" customWidth="1"/>
    <col min="9755" max="9755" width="0.33203125" style="258" bestFit="1" customWidth="1"/>
    <col min="9756" max="9756" width="0.6640625" style="258" bestFit="1" customWidth="1"/>
    <col min="9757" max="9757" width="0.5546875" style="258" bestFit="1" customWidth="1"/>
    <col min="9758" max="9758" width="1.109375" style="258" bestFit="1" customWidth="1"/>
    <col min="9759" max="9759" width="5.88671875" style="258" bestFit="1" customWidth="1"/>
    <col min="9760" max="9984" width="9.109375" style="258"/>
    <col min="9985" max="9985" width="7.5546875" style="258" bestFit="1" customWidth="1"/>
    <col min="9986" max="9986" width="0.5546875" style="258" bestFit="1" customWidth="1"/>
    <col min="9987" max="9987" width="0.33203125" style="258" bestFit="1" customWidth="1"/>
    <col min="9988" max="9988" width="0.5546875" style="258" bestFit="1" customWidth="1"/>
    <col min="9989" max="9989" width="13.6640625" style="258" customWidth="1"/>
    <col min="9990" max="9990" width="2.88671875" style="258" bestFit="1" customWidth="1"/>
    <col min="9991" max="9991" width="4.6640625" style="258" bestFit="1" customWidth="1"/>
    <col min="9992" max="9992" width="3.6640625" style="258" bestFit="1" customWidth="1"/>
    <col min="9993" max="9993" width="3.88671875" style="258" bestFit="1" customWidth="1"/>
    <col min="9994" max="9994" width="4.5546875" style="258" bestFit="1" customWidth="1"/>
    <col min="9995" max="9995" width="2.5546875" style="258" bestFit="1" customWidth="1"/>
    <col min="9996" max="9996" width="4.109375" style="258" bestFit="1" customWidth="1"/>
    <col min="9997" max="9997" width="3.44140625" style="258" bestFit="1" customWidth="1"/>
    <col min="9998" max="9998" width="5" style="258" bestFit="1" customWidth="1"/>
    <col min="9999" max="9999" width="2.5546875" style="258" bestFit="1" customWidth="1"/>
    <col min="10000" max="10000" width="5.88671875" style="258" bestFit="1" customWidth="1"/>
    <col min="10001" max="10001" width="1.109375" style="258" bestFit="1" customWidth="1"/>
    <col min="10002" max="10002" width="5.5546875" style="258" bestFit="1" customWidth="1"/>
    <col min="10003" max="10003" width="2" style="258" bestFit="1" customWidth="1"/>
    <col min="10004" max="10004" width="6.44140625" style="258" bestFit="1" customWidth="1"/>
    <col min="10005" max="10005" width="0.5546875" style="258" bestFit="1" customWidth="1"/>
    <col min="10006" max="10006" width="0.6640625" style="258" bestFit="1" customWidth="1"/>
    <col min="10007" max="10007" width="7" style="258" bestFit="1" customWidth="1"/>
    <col min="10008" max="10009" width="0.109375" style="258" bestFit="1" customWidth="1"/>
    <col min="10010" max="10010" width="5.5546875" style="258" bestFit="1" customWidth="1"/>
    <col min="10011" max="10011" width="0.33203125" style="258" bestFit="1" customWidth="1"/>
    <col min="10012" max="10012" width="0.6640625" style="258" bestFit="1" customWidth="1"/>
    <col min="10013" max="10013" width="0.5546875" style="258" bestFit="1" customWidth="1"/>
    <col min="10014" max="10014" width="1.109375" style="258" bestFit="1" customWidth="1"/>
    <col min="10015" max="10015" width="5.88671875" style="258" bestFit="1" customWidth="1"/>
    <col min="10016" max="10240" width="9.109375" style="258"/>
    <col min="10241" max="10241" width="7.5546875" style="258" bestFit="1" customWidth="1"/>
    <col min="10242" max="10242" width="0.5546875" style="258" bestFit="1" customWidth="1"/>
    <col min="10243" max="10243" width="0.33203125" style="258" bestFit="1" customWidth="1"/>
    <col min="10244" max="10244" width="0.5546875" style="258" bestFit="1" customWidth="1"/>
    <col min="10245" max="10245" width="13.6640625" style="258" customWidth="1"/>
    <col min="10246" max="10246" width="2.88671875" style="258" bestFit="1" customWidth="1"/>
    <col min="10247" max="10247" width="4.6640625" style="258" bestFit="1" customWidth="1"/>
    <col min="10248" max="10248" width="3.6640625" style="258" bestFit="1" customWidth="1"/>
    <col min="10249" max="10249" width="3.88671875" style="258" bestFit="1" customWidth="1"/>
    <col min="10250" max="10250" width="4.5546875" style="258" bestFit="1" customWidth="1"/>
    <col min="10251" max="10251" width="2.5546875" style="258" bestFit="1" customWidth="1"/>
    <col min="10252" max="10252" width="4.109375" style="258" bestFit="1" customWidth="1"/>
    <col min="10253" max="10253" width="3.44140625" style="258" bestFit="1" customWidth="1"/>
    <col min="10254" max="10254" width="5" style="258" bestFit="1" customWidth="1"/>
    <col min="10255" max="10255" width="2.5546875" style="258" bestFit="1" customWidth="1"/>
    <col min="10256" max="10256" width="5.88671875" style="258" bestFit="1" customWidth="1"/>
    <col min="10257" max="10257" width="1.109375" style="258" bestFit="1" customWidth="1"/>
    <col min="10258" max="10258" width="5.5546875" style="258" bestFit="1" customWidth="1"/>
    <col min="10259" max="10259" width="2" style="258" bestFit="1" customWidth="1"/>
    <col min="10260" max="10260" width="6.44140625" style="258" bestFit="1" customWidth="1"/>
    <col min="10261" max="10261" width="0.5546875" style="258" bestFit="1" customWidth="1"/>
    <col min="10262" max="10262" width="0.6640625" style="258" bestFit="1" customWidth="1"/>
    <col min="10263" max="10263" width="7" style="258" bestFit="1" customWidth="1"/>
    <col min="10264" max="10265" width="0.109375" style="258" bestFit="1" customWidth="1"/>
    <col min="10266" max="10266" width="5.5546875" style="258" bestFit="1" customWidth="1"/>
    <col min="10267" max="10267" width="0.33203125" style="258" bestFit="1" customWidth="1"/>
    <col min="10268" max="10268" width="0.6640625" style="258" bestFit="1" customWidth="1"/>
    <col min="10269" max="10269" width="0.5546875" style="258" bestFit="1" customWidth="1"/>
    <col min="10270" max="10270" width="1.109375" style="258" bestFit="1" customWidth="1"/>
    <col min="10271" max="10271" width="5.88671875" style="258" bestFit="1" customWidth="1"/>
    <col min="10272" max="10496" width="9.109375" style="258"/>
    <col min="10497" max="10497" width="7.5546875" style="258" bestFit="1" customWidth="1"/>
    <col min="10498" max="10498" width="0.5546875" style="258" bestFit="1" customWidth="1"/>
    <col min="10499" max="10499" width="0.33203125" style="258" bestFit="1" customWidth="1"/>
    <col min="10500" max="10500" width="0.5546875" style="258" bestFit="1" customWidth="1"/>
    <col min="10501" max="10501" width="13.6640625" style="258" customWidth="1"/>
    <col min="10502" max="10502" width="2.88671875" style="258" bestFit="1" customWidth="1"/>
    <col min="10503" max="10503" width="4.6640625" style="258" bestFit="1" customWidth="1"/>
    <col min="10504" max="10504" width="3.6640625" style="258" bestFit="1" customWidth="1"/>
    <col min="10505" max="10505" width="3.88671875" style="258" bestFit="1" customWidth="1"/>
    <col min="10506" max="10506" width="4.5546875" style="258" bestFit="1" customWidth="1"/>
    <col min="10507" max="10507" width="2.5546875" style="258" bestFit="1" customWidth="1"/>
    <col min="10508" max="10508" width="4.109375" style="258" bestFit="1" customWidth="1"/>
    <col min="10509" max="10509" width="3.44140625" style="258" bestFit="1" customWidth="1"/>
    <col min="10510" max="10510" width="5" style="258" bestFit="1" customWidth="1"/>
    <col min="10511" max="10511" width="2.5546875" style="258" bestFit="1" customWidth="1"/>
    <col min="10512" max="10512" width="5.88671875" style="258" bestFit="1" customWidth="1"/>
    <col min="10513" max="10513" width="1.109375" style="258" bestFit="1" customWidth="1"/>
    <col min="10514" max="10514" width="5.5546875" style="258" bestFit="1" customWidth="1"/>
    <col min="10515" max="10515" width="2" style="258" bestFit="1" customWidth="1"/>
    <col min="10516" max="10516" width="6.44140625" style="258" bestFit="1" customWidth="1"/>
    <col min="10517" max="10517" width="0.5546875" style="258" bestFit="1" customWidth="1"/>
    <col min="10518" max="10518" width="0.6640625" style="258" bestFit="1" customWidth="1"/>
    <col min="10519" max="10519" width="7" style="258" bestFit="1" customWidth="1"/>
    <col min="10520" max="10521" width="0.109375" style="258" bestFit="1" customWidth="1"/>
    <col min="10522" max="10522" width="5.5546875" style="258" bestFit="1" customWidth="1"/>
    <col min="10523" max="10523" width="0.33203125" style="258" bestFit="1" customWidth="1"/>
    <col min="10524" max="10524" width="0.6640625" style="258" bestFit="1" customWidth="1"/>
    <col min="10525" max="10525" width="0.5546875" style="258" bestFit="1" customWidth="1"/>
    <col min="10526" max="10526" width="1.109375" style="258" bestFit="1" customWidth="1"/>
    <col min="10527" max="10527" width="5.88671875" style="258" bestFit="1" customWidth="1"/>
    <col min="10528" max="10752" width="9.109375" style="258"/>
    <col min="10753" max="10753" width="7.5546875" style="258" bestFit="1" customWidth="1"/>
    <col min="10754" max="10754" width="0.5546875" style="258" bestFit="1" customWidth="1"/>
    <col min="10755" max="10755" width="0.33203125" style="258" bestFit="1" customWidth="1"/>
    <col min="10756" max="10756" width="0.5546875" style="258" bestFit="1" customWidth="1"/>
    <col min="10757" max="10757" width="13.6640625" style="258" customWidth="1"/>
    <col min="10758" max="10758" width="2.88671875" style="258" bestFit="1" customWidth="1"/>
    <col min="10759" max="10759" width="4.6640625" style="258" bestFit="1" customWidth="1"/>
    <col min="10760" max="10760" width="3.6640625" style="258" bestFit="1" customWidth="1"/>
    <col min="10761" max="10761" width="3.88671875" style="258" bestFit="1" customWidth="1"/>
    <col min="10762" max="10762" width="4.5546875" style="258" bestFit="1" customWidth="1"/>
    <col min="10763" max="10763" width="2.5546875" style="258" bestFit="1" customWidth="1"/>
    <col min="10764" max="10764" width="4.109375" style="258" bestFit="1" customWidth="1"/>
    <col min="10765" max="10765" width="3.44140625" style="258" bestFit="1" customWidth="1"/>
    <col min="10766" max="10766" width="5" style="258" bestFit="1" customWidth="1"/>
    <col min="10767" max="10767" width="2.5546875" style="258" bestFit="1" customWidth="1"/>
    <col min="10768" max="10768" width="5.88671875" style="258" bestFit="1" customWidth="1"/>
    <col min="10769" max="10769" width="1.109375" style="258" bestFit="1" customWidth="1"/>
    <col min="10770" max="10770" width="5.5546875" style="258" bestFit="1" customWidth="1"/>
    <col min="10771" max="10771" width="2" style="258" bestFit="1" customWidth="1"/>
    <col min="10772" max="10772" width="6.44140625" style="258" bestFit="1" customWidth="1"/>
    <col min="10773" max="10773" width="0.5546875" style="258" bestFit="1" customWidth="1"/>
    <col min="10774" max="10774" width="0.6640625" style="258" bestFit="1" customWidth="1"/>
    <col min="10775" max="10775" width="7" style="258" bestFit="1" customWidth="1"/>
    <col min="10776" max="10777" width="0.109375" style="258" bestFit="1" customWidth="1"/>
    <col min="10778" max="10778" width="5.5546875" style="258" bestFit="1" customWidth="1"/>
    <col min="10779" max="10779" width="0.33203125" style="258" bestFit="1" customWidth="1"/>
    <col min="10780" max="10780" width="0.6640625" style="258" bestFit="1" customWidth="1"/>
    <col min="10781" max="10781" width="0.5546875" style="258" bestFit="1" customWidth="1"/>
    <col min="10782" max="10782" width="1.109375" style="258" bestFit="1" customWidth="1"/>
    <col min="10783" max="10783" width="5.88671875" style="258" bestFit="1" customWidth="1"/>
    <col min="10784" max="11008" width="9.109375" style="258"/>
    <col min="11009" max="11009" width="7.5546875" style="258" bestFit="1" customWidth="1"/>
    <col min="11010" max="11010" width="0.5546875" style="258" bestFit="1" customWidth="1"/>
    <col min="11011" max="11011" width="0.33203125" style="258" bestFit="1" customWidth="1"/>
    <col min="11012" max="11012" width="0.5546875" style="258" bestFit="1" customWidth="1"/>
    <col min="11013" max="11013" width="13.6640625" style="258" customWidth="1"/>
    <col min="11014" max="11014" width="2.88671875" style="258" bestFit="1" customWidth="1"/>
    <col min="11015" max="11015" width="4.6640625" style="258" bestFit="1" customWidth="1"/>
    <col min="11016" max="11016" width="3.6640625" style="258" bestFit="1" customWidth="1"/>
    <col min="11017" max="11017" width="3.88671875" style="258" bestFit="1" customWidth="1"/>
    <col min="11018" max="11018" width="4.5546875" style="258" bestFit="1" customWidth="1"/>
    <col min="11019" max="11019" width="2.5546875" style="258" bestFit="1" customWidth="1"/>
    <col min="11020" max="11020" width="4.109375" style="258" bestFit="1" customWidth="1"/>
    <col min="11021" max="11021" width="3.44140625" style="258" bestFit="1" customWidth="1"/>
    <col min="11022" max="11022" width="5" style="258" bestFit="1" customWidth="1"/>
    <col min="11023" max="11023" width="2.5546875" style="258" bestFit="1" customWidth="1"/>
    <col min="11024" max="11024" width="5.88671875" style="258" bestFit="1" customWidth="1"/>
    <col min="11025" max="11025" width="1.109375" style="258" bestFit="1" customWidth="1"/>
    <col min="11026" max="11026" width="5.5546875" style="258" bestFit="1" customWidth="1"/>
    <col min="11027" max="11027" width="2" style="258" bestFit="1" customWidth="1"/>
    <col min="11028" max="11028" width="6.44140625" style="258" bestFit="1" customWidth="1"/>
    <col min="11029" max="11029" width="0.5546875" style="258" bestFit="1" customWidth="1"/>
    <col min="11030" max="11030" width="0.6640625" style="258" bestFit="1" customWidth="1"/>
    <col min="11031" max="11031" width="7" style="258" bestFit="1" customWidth="1"/>
    <col min="11032" max="11033" width="0.109375" style="258" bestFit="1" customWidth="1"/>
    <col min="11034" max="11034" width="5.5546875" style="258" bestFit="1" customWidth="1"/>
    <col min="11035" max="11035" width="0.33203125" style="258" bestFit="1" customWidth="1"/>
    <col min="11036" max="11036" width="0.6640625" style="258" bestFit="1" customWidth="1"/>
    <col min="11037" max="11037" width="0.5546875" style="258" bestFit="1" customWidth="1"/>
    <col min="11038" max="11038" width="1.109375" style="258" bestFit="1" customWidth="1"/>
    <col min="11039" max="11039" width="5.88671875" style="258" bestFit="1" customWidth="1"/>
    <col min="11040" max="11264" width="9.109375" style="258"/>
    <col min="11265" max="11265" width="7.5546875" style="258" bestFit="1" customWidth="1"/>
    <col min="11266" max="11266" width="0.5546875" style="258" bestFit="1" customWidth="1"/>
    <col min="11267" max="11267" width="0.33203125" style="258" bestFit="1" customWidth="1"/>
    <col min="11268" max="11268" width="0.5546875" style="258" bestFit="1" customWidth="1"/>
    <col min="11269" max="11269" width="13.6640625" style="258" customWidth="1"/>
    <col min="11270" max="11270" width="2.88671875" style="258" bestFit="1" customWidth="1"/>
    <col min="11271" max="11271" width="4.6640625" style="258" bestFit="1" customWidth="1"/>
    <col min="11272" max="11272" width="3.6640625" style="258" bestFit="1" customWidth="1"/>
    <col min="11273" max="11273" width="3.88671875" style="258" bestFit="1" customWidth="1"/>
    <col min="11274" max="11274" width="4.5546875" style="258" bestFit="1" customWidth="1"/>
    <col min="11275" max="11275" width="2.5546875" style="258" bestFit="1" customWidth="1"/>
    <col min="11276" max="11276" width="4.109375" style="258" bestFit="1" customWidth="1"/>
    <col min="11277" max="11277" width="3.44140625" style="258" bestFit="1" customWidth="1"/>
    <col min="11278" max="11278" width="5" style="258" bestFit="1" customWidth="1"/>
    <col min="11279" max="11279" width="2.5546875" style="258" bestFit="1" customWidth="1"/>
    <col min="11280" max="11280" width="5.88671875" style="258" bestFit="1" customWidth="1"/>
    <col min="11281" max="11281" width="1.109375" style="258" bestFit="1" customWidth="1"/>
    <col min="11282" max="11282" width="5.5546875" style="258" bestFit="1" customWidth="1"/>
    <col min="11283" max="11283" width="2" style="258" bestFit="1" customWidth="1"/>
    <col min="11284" max="11284" width="6.44140625" style="258" bestFit="1" customWidth="1"/>
    <col min="11285" max="11285" width="0.5546875" style="258" bestFit="1" customWidth="1"/>
    <col min="11286" max="11286" width="0.6640625" style="258" bestFit="1" customWidth="1"/>
    <col min="11287" max="11287" width="7" style="258" bestFit="1" customWidth="1"/>
    <col min="11288" max="11289" width="0.109375" style="258" bestFit="1" customWidth="1"/>
    <col min="11290" max="11290" width="5.5546875" style="258" bestFit="1" customWidth="1"/>
    <col min="11291" max="11291" width="0.33203125" style="258" bestFit="1" customWidth="1"/>
    <col min="11292" max="11292" width="0.6640625" style="258" bestFit="1" customWidth="1"/>
    <col min="11293" max="11293" width="0.5546875" style="258" bestFit="1" customWidth="1"/>
    <col min="11294" max="11294" width="1.109375" style="258" bestFit="1" customWidth="1"/>
    <col min="11295" max="11295" width="5.88671875" style="258" bestFit="1" customWidth="1"/>
    <col min="11296" max="11520" width="9.109375" style="258"/>
    <col min="11521" max="11521" width="7.5546875" style="258" bestFit="1" customWidth="1"/>
    <col min="11522" max="11522" width="0.5546875" style="258" bestFit="1" customWidth="1"/>
    <col min="11523" max="11523" width="0.33203125" style="258" bestFit="1" customWidth="1"/>
    <col min="11524" max="11524" width="0.5546875" style="258" bestFit="1" customWidth="1"/>
    <col min="11525" max="11525" width="13.6640625" style="258" customWidth="1"/>
    <col min="11526" max="11526" width="2.88671875" style="258" bestFit="1" customWidth="1"/>
    <col min="11527" max="11527" width="4.6640625" style="258" bestFit="1" customWidth="1"/>
    <col min="11528" max="11528" width="3.6640625" style="258" bestFit="1" customWidth="1"/>
    <col min="11529" max="11529" width="3.88671875" style="258" bestFit="1" customWidth="1"/>
    <col min="11530" max="11530" width="4.5546875" style="258" bestFit="1" customWidth="1"/>
    <col min="11531" max="11531" width="2.5546875" style="258" bestFit="1" customWidth="1"/>
    <col min="11532" max="11532" width="4.109375" style="258" bestFit="1" customWidth="1"/>
    <col min="11533" max="11533" width="3.44140625" style="258" bestFit="1" customWidth="1"/>
    <col min="11534" max="11534" width="5" style="258" bestFit="1" customWidth="1"/>
    <col min="11535" max="11535" width="2.5546875" style="258" bestFit="1" customWidth="1"/>
    <col min="11536" max="11536" width="5.88671875" style="258" bestFit="1" customWidth="1"/>
    <col min="11537" max="11537" width="1.109375" style="258" bestFit="1" customWidth="1"/>
    <col min="11538" max="11538" width="5.5546875" style="258" bestFit="1" customWidth="1"/>
    <col min="11539" max="11539" width="2" style="258" bestFit="1" customWidth="1"/>
    <col min="11540" max="11540" width="6.44140625" style="258" bestFit="1" customWidth="1"/>
    <col min="11541" max="11541" width="0.5546875" style="258" bestFit="1" customWidth="1"/>
    <col min="11542" max="11542" width="0.6640625" style="258" bestFit="1" customWidth="1"/>
    <col min="11543" max="11543" width="7" style="258" bestFit="1" customWidth="1"/>
    <col min="11544" max="11545" width="0.109375" style="258" bestFit="1" customWidth="1"/>
    <col min="11546" max="11546" width="5.5546875" style="258" bestFit="1" customWidth="1"/>
    <col min="11547" max="11547" width="0.33203125" style="258" bestFit="1" customWidth="1"/>
    <col min="11548" max="11548" width="0.6640625" style="258" bestFit="1" customWidth="1"/>
    <col min="11549" max="11549" width="0.5546875" style="258" bestFit="1" customWidth="1"/>
    <col min="11550" max="11550" width="1.109375" style="258" bestFit="1" customWidth="1"/>
    <col min="11551" max="11551" width="5.88671875" style="258" bestFit="1" customWidth="1"/>
    <col min="11552" max="11776" width="9.109375" style="258"/>
    <col min="11777" max="11777" width="7.5546875" style="258" bestFit="1" customWidth="1"/>
    <col min="11778" max="11778" width="0.5546875" style="258" bestFit="1" customWidth="1"/>
    <col min="11779" max="11779" width="0.33203125" style="258" bestFit="1" customWidth="1"/>
    <col min="11780" max="11780" width="0.5546875" style="258" bestFit="1" customWidth="1"/>
    <col min="11781" max="11781" width="13.6640625" style="258" customWidth="1"/>
    <col min="11782" max="11782" width="2.88671875" style="258" bestFit="1" customWidth="1"/>
    <col min="11783" max="11783" width="4.6640625" style="258" bestFit="1" customWidth="1"/>
    <col min="11784" max="11784" width="3.6640625" style="258" bestFit="1" customWidth="1"/>
    <col min="11785" max="11785" width="3.88671875" style="258" bestFit="1" customWidth="1"/>
    <col min="11786" max="11786" width="4.5546875" style="258" bestFit="1" customWidth="1"/>
    <col min="11787" max="11787" width="2.5546875" style="258" bestFit="1" customWidth="1"/>
    <col min="11788" max="11788" width="4.109375" style="258" bestFit="1" customWidth="1"/>
    <col min="11789" max="11789" width="3.44140625" style="258" bestFit="1" customWidth="1"/>
    <col min="11790" max="11790" width="5" style="258" bestFit="1" customWidth="1"/>
    <col min="11791" max="11791" width="2.5546875" style="258" bestFit="1" customWidth="1"/>
    <col min="11792" max="11792" width="5.88671875" style="258" bestFit="1" customWidth="1"/>
    <col min="11793" max="11793" width="1.109375" style="258" bestFit="1" customWidth="1"/>
    <col min="11794" max="11794" width="5.5546875" style="258" bestFit="1" customWidth="1"/>
    <col min="11795" max="11795" width="2" style="258" bestFit="1" customWidth="1"/>
    <col min="11796" max="11796" width="6.44140625" style="258" bestFit="1" customWidth="1"/>
    <col min="11797" max="11797" width="0.5546875" style="258" bestFit="1" customWidth="1"/>
    <col min="11798" max="11798" width="0.6640625" style="258" bestFit="1" customWidth="1"/>
    <col min="11799" max="11799" width="7" style="258" bestFit="1" customWidth="1"/>
    <col min="11800" max="11801" width="0.109375" style="258" bestFit="1" customWidth="1"/>
    <col min="11802" max="11802" width="5.5546875" style="258" bestFit="1" customWidth="1"/>
    <col min="11803" max="11803" width="0.33203125" style="258" bestFit="1" customWidth="1"/>
    <col min="11804" max="11804" width="0.6640625" style="258" bestFit="1" customWidth="1"/>
    <col min="11805" max="11805" width="0.5546875" style="258" bestFit="1" customWidth="1"/>
    <col min="11806" max="11806" width="1.109375" style="258" bestFit="1" customWidth="1"/>
    <col min="11807" max="11807" width="5.88671875" style="258" bestFit="1" customWidth="1"/>
    <col min="11808" max="12032" width="9.109375" style="258"/>
    <col min="12033" max="12033" width="7.5546875" style="258" bestFit="1" customWidth="1"/>
    <col min="12034" max="12034" width="0.5546875" style="258" bestFit="1" customWidth="1"/>
    <col min="12035" max="12035" width="0.33203125" style="258" bestFit="1" customWidth="1"/>
    <col min="12036" max="12036" width="0.5546875" style="258" bestFit="1" customWidth="1"/>
    <col min="12037" max="12037" width="13.6640625" style="258" customWidth="1"/>
    <col min="12038" max="12038" width="2.88671875" style="258" bestFit="1" customWidth="1"/>
    <col min="12039" max="12039" width="4.6640625" style="258" bestFit="1" customWidth="1"/>
    <col min="12040" max="12040" width="3.6640625" style="258" bestFit="1" customWidth="1"/>
    <col min="12041" max="12041" width="3.88671875" style="258" bestFit="1" customWidth="1"/>
    <col min="12042" max="12042" width="4.5546875" style="258" bestFit="1" customWidth="1"/>
    <col min="12043" max="12043" width="2.5546875" style="258" bestFit="1" customWidth="1"/>
    <col min="12044" max="12044" width="4.109375" style="258" bestFit="1" customWidth="1"/>
    <col min="12045" max="12045" width="3.44140625" style="258" bestFit="1" customWidth="1"/>
    <col min="12046" max="12046" width="5" style="258" bestFit="1" customWidth="1"/>
    <col min="12047" max="12047" width="2.5546875" style="258" bestFit="1" customWidth="1"/>
    <col min="12048" max="12048" width="5.88671875" style="258" bestFit="1" customWidth="1"/>
    <col min="12049" max="12049" width="1.109375" style="258" bestFit="1" customWidth="1"/>
    <col min="12050" max="12050" width="5.5546875" style="258" bestFit="1" customWidth="1"/>
    <col min="12051" max="12051" width="2" style="258" bestFit="1" customWidth="1"/>
    <col min="12052" max="12052" width="6.44140625" style="258" bestFit="1" customWidth="1"/>
    <col min="12053" max="12053" width="0.5546875" style="258" bestFit="1" customWidth="1"/>
    <col min="12054" max="12054" width="0.6640625" style="258" bestFit="1" customWidth="1"/>
    <col min="12055" max="12055" width="7" style="258" bestFit="1" customWidth="1"/>
    <col min="12056" max="12057" width="0.109375" style="258" bestFit="1" customWidth="1"/>
    <col min="12058" max="12058" width="5.5546875" style="258" bestFit="1" customWidth="1"/>
    <col min="12059" max="12059" width="0.33203125" style="258" bestFit="1" customWidth="1"/>
    <col min="12060" max="12060" width="0.6640625" style="258" bestFit="1" customWidth="1"/>
    <col min="12061" max="12061" width="0.5546875" style="258" bestFit="1" customWidth="1"/>
    <col min="12062" max="12062" width="1.109375" style="258" bestFit="1" customWidth="1"/>
    <col min="12063" max="12063" width="5.88671875" style="258" bestFit="1" customWidth="1"/>
    <col min="12064" max="12288" width="9.109375" style="258"/>
    <col min="12289" max="12289" width="7.5546875" style="258" bestFit="1" customWidth="1"/>
    <col min="12290" max="12290" width="0.5546875" style="258" bestFit="1" customWidth="1"/>
    <col min="12291" max="12291" width="0.33203125" style="258" bestFit="1" customWidth="1"/>
    <col min="12292" max="12292" width="0.5546875" style="258" bestFit="1" customWidth="1"/>
    <col min="12293" max="12293" width="13.6640625" style="258" customWidth="1"/>
    <col min="12294" max="12294" width="2.88671875" style="258" bestFit="1" customWidth="1"/>
    <col min="12295" max="12295" width="4.6640625" style="258" bestFit="1" customWidth="1"/>
    <col min="12296" max="12296" width="3.6640625" style="258" bestFit="1" customWidth="1"/>
    <col min="12297" max="12297" width="3.88671875" style="258" bestFit="1" customWidth="1"/>
    <col min="12298" max="12298" width="4.5546875" style="258" bestFit="1" customWidth="1"/>
    <col min="12299" max="12299" width="2.5546875" style="258" bestFit="1" customWidth="1"/>
    <col min="12300" max="12300" width="4.109375" style="258" bestFit="1" customWidth="1"/>
    <col min="12301" max="12301" width="3.44140625" style="258" bestFit="1" customWidth="1"/>
    <col min="12302" max="12302" width="5" style="258" bestFit="1" customWidth="1"/>
    <col min="12303" max="12303" width="2.5546875" style="258" bestFit="1" customWidth="1"/>
    <col min="12304" max="12304" width="5.88671875" style="258" bestFit="1" customWidth="1"/>
    <col min="12305" max="12305" width="1.109375" style="258" bestFit="1" customWidth="1"/>
    <col min="12306" max="12306" width="5.5546875" style="258" bestFit="1" customWidth="1"/>
    <col min="12307" max="12307" width="2" style="258" bestFit="1" customWidth="1"/>
    <col min="12308" max="12308" width="6.44140625" style="258" bestFit="1" customWidth="1"/>
    <col min="12309" max="12309" width="0.5546875" style="258" bestFit="1" customWidth="1"/>
    <col min="12310" max="12310" width="0.6640625" style="258" bestFit="1" customWidth="1"/>
    <col min="12311" max="12311" width="7" style="258" bestFit="1" customWidth="1"/>
    <col min="12312" max="12313" width="0.109375" style="258" bestFit="1" customWidth="1"/>
    <col min="12314" max="12314" width="5.5546875" style="258" bestFit="1" customWidth="1"/>
    <col min="12315" max="12315" width="0.33203125" style="258" bestFit="1" customWidth="1"/>
    <col min="12316" max="12316" width="0.6640625" style="258" bestFit="1" customWidth="1"/>
    <col min="12317" max="12317" width="0.5546875" style="258" bestFit="1" customWidth="1"/>
    <col min="12318" max="12318" width="1.109375" style="258" bestFit="1" customWidth="1"/>
    <col min="12319" max="12319" width="5.88671875" style="258" bestFit="1" customWidth="1"/>
    <col min="12320" max="12544" width="9.109375" style="258"/>
    <col min="12545" max="12545" width="7.5546875" style="258" bestFit="1" customWidth="1"/>
    <col min="12546" max="12546" width="0.5546875" style="258" bestFit="1" customWidth="1"/>
    <col min="12547" max="12547" width="0.33203125" style="258" bestFit="1" customWidth="1"/>
    <col min="12548" max="12548" width="0.5546875" style="258" bestFit="1" customWidth="1"/>
    <col min="12549" max="12549" width="13.6640625" style="258" customWidth="1"/>
    <col min="12550" max="12550" width="2.88671875" style="258" bestFit="1" customWidth="1"/>
    <col min="12551" max="12551" width="4.6640625" style="258" bestFit="1" customWidth="1"/>
    <col min="12552" max="12552" width="3.6640625" style="258" bestFit="1" customWidth="1"/>
    <col min="12553" max="12553" width="3.88671875" style="258" bestFit="1" customWidth="1"/>
    <col min="12554" max="12554" width="4.5546875" style="258" bestFit="1" customWidth="1"/>
    <col min="12555" max="12555" width="2.5546875" style="258" bestFit="1" customWidth="1"/>
    <col min="12556" max="12556" width="4.109375" style="258" bestFit="1" customWidth="1"/>
    <col min="12557" max="12557" width="3.44140625" style="258" bestFit="1" customWidth="1"/>
    <col min="12558" max="12558" width="5" style="258" bestFit="1" customWidth="1"/>
    <col min="12559" max="12559" width="2.5546875" style="258" bestFit="1" customWidth="1"/>
    <col min="12560" max="12560" width="5.88671875" style="258" bestFit="1" customWidth="1"/>
    <col min="12561" max="12561" width="1.109375" style="258" bestFit="1" customWidth="1"/>
    <col min="12562" max="12562" width="5.5546875" style="258" bestFit="1" customWidth="1"/>
    <col min="12563" max="12563" width="2" style="258" bestFit="1" customWidth="1"/>
    <col min="12564" max="12564" width="6.44140625" style="258" bestFit="1" customWidth="1"/>
    <col min="12565" max="12565" width="0.5546875" style="258" bestFit="1" customWidth="1"/>
    <col min="12566" max="12566" width="0.6640625" style="258" bestFit="1" customWidth="1"/>
    <col min="12567" max="12567" width="7" style="258" bestFit="1" customWidth="1"/>
    <col min="12568" max="12569" width="0.109375" style="258" bestFit="1" customWidth="1"/>
    <col min="12570" max="12570" width="5.5546875" style="258" bestFit="1" customWidth="1"/>
    <col min="12571" max="12571" width="0.33203125" style="258" bestFit="1" customWidth="1"/>
    <col min="12572" max="12572" width="0.6640625" style="258" bestFit="1" customWidth="1"/>
    <col min="12573" max="12573" width="0.5546875" style="258" bestFit="1" customWidth="1"/>
    <col min="12574" max="12574" width="1.109375" style="258" bestFit="1" customWidth="1"/>
    <col min="12575" max="12575" width="5.88671875" style="258" bestFit="1" customWidth="1"/>
    <col min="12576" max="12800" width="9.109375" style="258"/>
    <col min="12801" max="12801" width="7.5546875" style="258" bestFit="1" customWidth="1"/>
    <col min="12802" max="12802" width="0.5546875" style="258" bestFit="1" customWidth="1"/>
    <col min="12803" max="12803" width="0.33203125" style="258" bestFit="1" customWidth="1"/>
    <col min="12804" max="12804" width="0.5546875" style="258" bestFit="1" customWidth="1"/>
    <col min="12805" max="12805" width="13.6640625" style="258" customWidth="1"/>
    <col min="12806" max="12806" width="2.88671875" style="258" bestFit="1" customWidth="1"/>
    <col min="12807" max="12807" width="4.6640625" style="258" bestFit="1" customWidth="1"/>
    <col min="12808" max="12808" width="3.6640625" style="258" bestFit="1" customWidth="1"/>
    <col min="12809" max="12809" width="3.88671875" style="258" bestFit="1" customWidth="1"/>
    <col min="12810" max="12810" width="4.5546875" style="258" bestFit="1" customWidth="1"/>
    <col min="12811" max="12811" width="2.5546875" style="258" bestFit="1" customWidth="1"/>
    <col min="12812" max="12812" width="4.109375" style="258" bestFit="1" customWidth="1"/>
    <col min="12813" max="12813" width="3.44140625" style="258" bestFit="1" customWidth="1"/>
    <col min="12814" max="12814" width="5" style="258" bestFit="1" customWidth="1"/>
    <col min="12815" max="12815" width="2.5546875" style="258" bestFit="1" customWidth="1"/>
    <col min="12816" max="12816" width="5.88671875" style="258" bestFit="1" customWidth="1"/>
    <col min="12817" max="12817" width="1.109375" style="258" bestFit="1" customWidth="1"/>
    <col min="12818" max="12818" width="5.5546875" style="258" bestFit="1" customWidth="1"/>
    <col min="12819" max="12819" width="2" style="258" bestFit="1" customWidth="1"/>
    <col min="12820" max="12820" width="6.44140625" style="258" bestFit="1" customWidth="1"/>
    <col min="12821" max="12821" width="0.5546875" style="258" bestFit="1" customWidth="1"/>
    <col min="12822" max="12822" width="0.6640625" style="258" bestFit="1" customWidth="1"/>
    <col min="12823" max="12823" width="7" style="258" bestFit="1" customWidth="1"/>
    <col min="12824" max="12825" width="0.109375" style="258" bestFit="1" customWidth="1"/>
    <col min="12826" max="12826" width="5.5546875" style="258" bestFit="1" customWidth="1"/>
    <col min="12827" max="12827" width="0.33203125" style="258" bestFit="1" customWidth="1"/>
    <col min="12828" max="12828" width="0.6640625" style="258" bestFit="1" customWidth="1"/>
    <col min="12829" max="12829" width="0.5546875" style="258" bestFit="1" customWidth="1"/>
    <col min="12830" max="12830" width="1.109375" style="258" bestFit="1" customWidth="1"/>
    <col min="12831" max="12831" width="5.88671875" style="258" bestFit="1" customWidth="1"/>
    <col min="12832" max="13056" width="9.109375" style="258"/>
    <col min="13057" max="13057" width="7.5546875" style="258" bestFit="1" customWidth="1"/>
    <col min="13058" max="13058" width="0.5546875" style="258" bestFit="1" customWidth="1"/>
    <col min="13059" max="13059" width="0.33203125" style="258" bestFit="1" customWidth="1"/>
    <col min="13060" max="13060" width="0.5546875" style="258" bestFit="1" customWidth="1"/>
    <col min="13061" max="13061" width="13.6640625" style="258" customWidth="1"/>
    <col min="13062" max="13062" width="2.88671875" style="258" bestFit="1" customWidth="1"/>
    <col min="13063" max="13063" width="4.6640625" style="258" bestFit="1" customWidth="1"/>
    <col min="13064" max="13064" width="3.6640625" style="258" bestFit="1" customWidth="1"/>
    <col min="13065" max="13065" width="3.88671875" style="258" bestFit="1" customWidth="1"/>
    <col min="13066" max="13066" width="4.5546875" style="258" bestFit="1" customWidth="1"/>
    <col min="13067" max="13067" width="2.5546875" style="258" bestFit="1" customWidth="1"/>
    <col min="13068" max="13068" width="4.109375" style="258" bestFit="1" customWidth="1"/>
    <col min="13069" max="13069" width="3.44140625" style="258" bestFit="1" customWidth="1"/>
    <col min="13070" max="13070" width="5" style="258" bestFit="1" customWidth="1"/>
    <col min="13071" max="13071" width="2.5546875" style="258" bestFit="1" customWidth="1"/>
    <col min="13072" max="13072" width="5.88671875" style="258" bestFit="1" customWidth="1"/>
    <col min="13073" max="13073" width="1.109375" style="258" bestFit="1" customWidth="1"/>
    <col min="13074" max="13074" width="5.5546875" style="258" bestFit="1" customWidth="1"/>
    <col min="13075" max="13075" width="2" style="258" bestFit="1" customWidth="1"/>
    <col min="13076" max="13076" width="6.44140625" style="258" bestFit="1" customWidth="1"/>
    <col min="13077" max="13077" width="0.5546875" style="258" bestFit="1" customWidth="1"/>
    <col min="13078" max="13078" width="0.6640625" style="258" bestFit="1" customWidth="1"/>
    <col min="13079" max="13079" width="7" style="258" bestFit="1" customWidth="1"/>
    <col min="13080" max="13081" width="0.109375" style="258" bestFit="1" customWidth="1"/>
    <col min="13082" max="13082" width="5.5546875" style="258" bestFit="1" customWidth="1"/>
    <col min="13083" max="13083" width="0.33203125" style="258" bestFit="1" customWidth="1"/>
    <col min="13084" max="13084" width="0.6640625" style="258" bestFit="1" customWidth="1"/>
    <col min="13085" max="13085" width="0.5546875" style="258" bestFit="1" customWidth="1"/>
    <col min="13086" max="13086" width="1.109375" style="258" bestFit="1" customWidth="1"/>
    <col min="13087" max="13087" width="5.88671875" style="258" bestFit="1" customWidth="1"/>
    <col min="13088" max="13312" width="9.109375" style="258"/>
    <col min="13313" max="13313" width="7.5546875" style="258" bestFit="1" customWidth="1"/>
    <col min="13314" max="13314" width="0.5546875" style="258" bestFit="1" customWidth="1"/>
    <col min="13315" max="13315" width="0.33203125" style="258" bestFit="1" customWidth="1"/>
    <col min="13316" max="13316" width="0.5546875" style="258" bestFit="1" customWidth="1"/>
    <col min="13317" max="13317" width="13.6640625" style="258" customWidth="1"/>
    <col min="13318" max="13318" width="2.88671875" style="258" bestFit="1" customWidth="1"/>
    <col min="13319" max="13319" width="4.6640625" style="258" bestFit="1" customWidth="1"/>
    <col min="13320" max="13320" width="3.6640625" style="258" bestFit="1" customWidth="1"/>
    <col min="13321" max="13321" width="3.88671875" style="258" bestFit="1" customWidth="1"/>
    <col min="13322" max="13322" width="4.5546875" style="258" bestFit="1" customWidth="1"/>
    <col min="13323" max="13323" width="2.5546875" style="258" bestFit="1" customWidth="1"/>
    <col min="13324" max="13324" width="4.109375" style="258" bestFit="1" customWidth="1"/>
    <col min="13325" max="13325" width="3.44140625" style="258" bestFit="1" customWidth="1"/>
    <col min="13326" max="13326" width="5" style="258" bestFit="1" customWidth="1"/>
    <col min="13327" max="13327" width="2.5546875" style="258" bestFit="1" customWidth="1"/>
    <col min="13328" max="13328" width="5.88671875" style="258" bestFit="1" customWidth="1"/>
    <col min="13329" max="13329" width="1.109375" style="258" bestFit="1" customWidth="1"/>
    <col min="13330" max="13330" width="5.5546875" style="258" bestFit="1" customWidth="1"/>
    <col min="13331" max="13331" width="2" style="258" bestFit="1" customWidth="1"/>
    <col min="13332" max="13332" width="6.44140625" style="258" bestFit="1" customWidth="1"/>
    <col min="13333" max="13333" width="0.5546875" style="258" bestFit="1" customWidth="1"/>
    <col min="13334" max="13334" width="0.6640625" style="258" bestFit="1" customWidth="1"/>
    <col min="13335" max="13335" width="7" style="258" bestFit="1" customWidth="1"/>
    <col min="13336" max="13337" width="0.109375" style="258" bestFit="1" customWidth="1"/>
    <col min="13338" max="13338" width="5.5546875" style="258" bestFit="1" customWidth="1"/>
    <col min="13339" max="13339" width="0.33203125" style="258" bestFit="1" customWidth="1"/>
    <col min="13340" max="13340" width="0.6640625" style="258" bestFit="1" customWidth="1"/>
    <col min="13341" max="13341" width="0.5546875" style="258" bestFit="1" customWidth="1"/>
    <col min="13342" max="13342" width="1.109375" style="258" bestFit="1" customWidth="1"/>
    <col min="13343" max="13343" width="5.88671875" style="258" bestFit="1" customWidth="1"/>
    <col min="13344" max="13568" width="9.109375" style="258"/>
    <col min="13569" max="13569" width="7.5546875" style="258" bestFit="1" customWidth="1"/>
    <col min="13570" max="13570" width="0.5546875" style="258" bestFit="1" customWidth="1"/>
    <col min="13571" max="13571" width="0.33203125" style="258" bestFit="1" customWidth="1"/>
    <col min="13572" max="13572" width="0.5546875" style="258" bestFit="1" customWidth="1"/>
    <col min="13573" max="13573" width="13.6640625" style="258" customWidth="1"/>
    <col min="13574" max="13574" width="2.88671875" style="258" bestFit="1" customWidth="1"/>
    <col min="13575" max="13575" width="4.6640625" style="258" bestFit="1" customWidth="1"/>
    <col min="13576" max="13576" width="3.6640625" style="258" bestFit="1" customWidth="1"/>
    <col min="13577" max="13577" width="3.88671875" style="258" bestFit="1" customWidth="1"/>
    <col min="13578" max="13578" width="4.5546875" style="258" bestFit="1" customWidth="1"/>
    <col min="13579" max="13579" width="2.5546875" style="258" bestFit="1" customWidth="1"/>
    <col min="13580" max="13580" width="4.109375" style="258" bestFit="1" customWidth="1"/>
    <col min="13581" max="13581" width="3.44140625" style="258" bestFit="1" customWidth="1"/>
    <col min="13582" max="13582" width="5" style="258" bestFit="1" customWidth="1"/>
    <col min="13583" max="13583" width="2.5546875" style="258" bestFit="1" customWidth="1"/>
    <col min="13584" max="13584" width="5.88671875" style="258" bestFit="1" customWidth="1"/>
    <col min="13585" max="13585" width="1.109375" style="258" bestFit="1" customWidth="1"/>
    <col min="13586" max="13586" width="5.5546875" style="258" bestFit="1" customWidth="1"/>
    <col min="13587" max="13587" width="2" style="258" bestFit="1" customWidth="1"/>
    <col min="13588" max="13588" width="6.44140625" style="258" bestFit="1" customWidth="1"/>
    <col min="13589" max="13589" width="0.5546875" style="258" bestFit="1" customWidth="1"/>
    <col min="13590" max="13590" width="0.6640625" style="258" bestFit="1" customWidth="1"/>
    <col min="13591" max="13591" width="7" style="258" bestFit="1" customWidth="1"/>
    <col min="13592" max="13593" width="0.109375" style="258" bestFit="1" customWidth="1"/>
    <col min="13594" max="13594" width="5.5546875" style="258" bestFit="1" customWidth="1"/>
    <col min="13595" max="13595" width="0.33203125" style="258" bestFit="1" customWidth="1"/>
    <col min="13596" max="13596" width="0.6640625" style="258" bestFit="1" customWidth="1"/>
    <col min="13597" max="13597" width="0.5546875" style="258" bestFit="1" customWidth="1"/>
    <col min="13598" max="13598" width="1.109375" style="258" bestFit="1" customWidth="1"/>
    <col min="13599" max="13599" width="5.88671875" style="258" bestFit="1" customWidth="1"/>
    <col min="13600" max="13824" width="9.109375" style="258"/>
    <col min="13825" max="13825" width="7.5546875" style="258" bestFit="1" customWidth="1"/>
    <col min="13826" max="13826" width="0.5546875" style="258" bestFit="1" customWidth="1"/>
    <col min="13827" max="13827" width="0.33203125" style="258" bestFit="1" customWidth="1"/>
    <col min="13828" max="13828" width="0.5546875" style="258" bestFit="1" customWidth="1"/>
    <col min="13829" max="13829" width="13.6640625" style="258" customWidth="1"/>
    <col min="13830" max="13830" width="2.88671875" style="258" bestFit="1" customWidth="1"/>
    <col min="13831" max="13831" width="4.6640625" style="258" bestFit="1" customWidth="1"/>
    <col min="13832" max="13832" width="3.6640625" style="258" bestFit="1" customWidth="1"/>
    <col min="13833" max="13833" width="3.88671875" style="258" bestFit="1" customWidth="1"/>
    <col min="13834" max="13834" width="4.5546875" style="258" bestFit="1" customWidth="1"/>
    <col min="13835" max="13835" width="2.5546875" style="258" bestFit="1" customWidth="1"/>
    <col min="13836" max="13836" width="4.109375" style="258" bestFit="1" customWidth="1"/>
    <col min="13837" max="13837" width="3.44140625" style="258" bestFit="1" customWidth="1"/>
    <col min="13838" max="13838" width="5" style="258" bestFit="1" customWidth="1"/>
    <col min="13839" max="13839" width="2.5546875" style="258" bestFit="1" customWidth="1"/>
    <col min="13840" max="13840" width="5.88671875" style="258" bestFit="1" customWidth="1"/>
    <col min="13841" max="13841" width="1.109375" style="258" bestFit="1" customWidth="1"/>
    <col min="13842" max="13842" width="5.5546875" style="258" bestFit="1" customWidth="1"/>
    <col min="13843" max="13843" width="2" style="258" bestFit="1" customWidth="1"/>
    <col min="13844" max="13844" width="6.44140625" style="258" bestFit="1" customWidth="1"/>
    <col min="13845" max="13845" width="0.5546875" style="258" bestFit="1" customWidth="1"/>
    <col min="13846" max="13846" width="0.6640625" style="258" bestFit="1" customWidth="1"/>
    <col min="13847" max="13847" width="7" style="258" bestFit="1" customWidth="1"/>
    <col min="13848" max="13849" width="0.109375" style="258" bestFit="1" customWidth="1"/>
    <col min="13850" max="13850" width="5.5546875" style="258" bestFit="1" customWidth="1"/>
    <col min="13851" max="13851" width="0.33203125" style="258" bestFit="1" customWidth="1"/>
    <col min="13852" max="13852" width="0.6640625" style="258" bestFit="1" customWidth="1"/>
    <col min="13853" max="13853" width="0.5546875" style="258" bestFit="1" customWidth="1"/>
    <col min="13854" max="13854" width="1.109375" style="258" bestFit="1" customWidth="1"/>
    <col min="13855" max="13855" width="5.88671875" style="258" bestFit="1" customWidth="1"/>
    <col min="13856" max="14080" width="9.109375" style="258"/>
    <col min="14081" max="14081" width="7.5546875" style="258" bestFit="1" customWidth="1"/>
    <col min="14082" max="14082" width="0.5546875" style="258" bestFit="1" customWidth="1"/>
    <col min="14083" max="14083" width="0.33203125" style="258" bestFit="1" customWidth="1"/>
    <col min="14084" max="14084" width="0.5546875" style="258" bestFit="1" customWidth="1"/>
    <col min="14085" max="14085" width="13.6640625" style="258" customWidth="1"/>
    <col min="14086" max="14086" width="2.88671875" style="258" bestFit="1" customWidth="1"/>
    <col min="14087" max="14087" width="4.6640625" style="258" bestFit="1" customWidth="1"/>
    <col min="14088" max="14088" width="3.6640625" style="258" bestFit="1" customWidth="1"/>
    <col min="14089" max="14089" width="3.88671875" style="258" bestFit="1" customWidth="1"/>
    <col min="14090" max="14090" width="4.5546875" style="258" bestFit="1" customWidth="1"/>
    <col min="14091" max="14091" width="2.5546875" style="258" bestFit="1" customWidth="1"/>
    <col min="14092" max="14092" width="4.109375" style="258" bestFit="1" customWidth="1"/>
    <col min="14093" max="14093" width="3.44140625" style="258" bestFit="1" customWidth="1"/>
    <col min="14094" max="14094" width="5" style="258" bestFit="1" customWidth="1"/>
    <col min="14095" max="14095" width="2.5546875" style="258" bestFit="1" customWidth="1"/>
    <col min="14096" max="14096" width="5.88671875" style="258" bestFit="1" customWidth="1"/>
    <col min="14097" max="14097" width="1.109375" style="258" bestFit="1" customWidth="1"/>
    <col min="14098" max="14098" width="5.5546875" style="258" bestFit="1" customWidth="1"/>
    <col min="14099" max="14099" width="2" style="258" bestFit="1" customWidth="1"/>
    <col min="14100" max="14100" width="6.44140625" style="258" bestFit="1" customWidth="1"/>
    <col min="14101" max="14101" width="0.5546875" style="258" bestFit="1" customWidth="1"/>
    <col min="14102" max="14102" width="0.6640625" style="258" bestFit="1" customWidth="1"/>
    <col min="14103" max="14103" width="7" style="258" bestFit="1" customWidth="1"/>
    <col min="14104" max="14105" width="0.109375" style="258" bestFit="1" customWidth="1"/>
    <col min="14106" max="14106" width="5.5546875" style="258" bestFit="1" customWidth="1"/>
    <col min="14107" max="14107" width="0.33203125" style="258" bestFit="1" customWidth="1"/>
    <col min="14108" max="14108" width="0.6640625" style="258" bestFit="1" customWidth="1"/>
    <col min="14109" max="14109" width="0.5546875" style="258" bestFit="1" customWidth="1"/>
    <col min="14110" max="14110" width="1.109375" style="258" bestFit="1" customWidth="1"/>
    <col min="14111" max="14111" width="5.88671875" style="258" bestFit="1" customWidth="1"/>
    <col min="14112" max="14336" width="9.109375" style="258"/>
    <col min="14337" max="14337" width="7.5546875" style="258" bestFit="1" customWidth="1"/>
    <col min="14338" max="14338" width="0.5546875" style="258" bestFit="1" customWidth="1"/>
    <col min="14339" max="14339" width="0.33203125" style="258" bestFit="1" customWidth="1"/>
    <col min="14340" max="14340" width="0.5546875" style="258" bestFit="1" customWidth="1"/>
    <col min="14341" max="14341" width="13.6640625" style="258" customWidth="1"/>
    <col min="14342" max="14342" width="2.88671875" style="258" bestFit="1" customWidth="1"/>
    <col min="14343" max="14343" width="4.6640625" style="258" bestFit="1" customWidth="1"/>
    <col min="14344" max="14344" width="3.6640625" style="258" bestFit="1" customWidth="1"/>
    <col min="14345" max="14345" width="3.88671875" style="258" bestFit="1" customWidth="1"/>
    <col min="14346" max="14346" width="4.5546875" style="258" bestFit="1" customWidth="1"/>
    <col min="14347" max="14347" width="2.5546875" style="258" bestFit="1" customWidth="1"/>
    <col min="14348" max="14348" width="4.109375" style="258" bestFit="1" customWidth="1"/>
    <col min="14349" max="14349" width="3.44140625" style="258" bestFit="1" customWidth="1"/>
    <col min="14350" max="14350" width="5" style="258" bestFit="1" customWidth="1"/>
    <col min="14351" max="14351" width="2.5546875" style="258" bestFit="1" customWidth="1"/>
    <col min="14352" max="14352" width="5.88671875" style="258" bestFit="1" customWidth="1"/>
    <col min="14353" max="14353" width="1.109375" style="258" bestFit="1" customWidth="1"/>
    <col min="14354" max="14354" width="5.5546875" style="258" bestFit="1" customWidth="1"/>
    <col min="14355" max="14355" width="2" style="258" bestFit="1" customWidth="1"/>
    <col min="14356" max="14356" width="6.44140625" style="258" bestFit="1" customWidth="1"/>
    <col min="14357" max="14357" width="0.5546875" style="258" bestFit="1" customWidth="1"/>
    <col min="14358" max="14358" width="0.6640625" style="258" bestFit="1" customWidth="1"/>
    <col min="14359" max="14359" width="7" style="258" bestFit="1" customWidth="1"/>
    <col min="14360" max="14361" width="0.109375" style="258" bestFit="1" customWidth="1"/>
    <col min="14362" max="14362" width="5.5546875" style="258" bestFit="1" customWidth="1"/>
    <col min="14363" max="14363" width="0.33203125" style="258" bestFit="1" customWidth="1"/>
    <col min="14364" max="14364" width="0.6640625" style="258" bestFit="1" customWidth="1"/>
    <col min="14365" max="14365" width="0.5546875" style="258" bestFit="1" customWidth="1"/>
    <col min="14366" max="14366" width="1.109375" style="258" bestFit="1" customWidth="1"/>
    <col min="14367" max="14367" width="5.88671875" style="258" bestFit="1" customWidth="1"/>
    <col min="14368" max="14592" width="9.109375" style="258"/>
    <col min="14593" max="14593" width="7.5546875" style="258" bestFit="1" customWidth="1"/>
    <col min="14594" max="14594" width="0.5546875" style="258" bestFit="1" customWidth="1"/>
    <col min="14595" max="14595" width="0.33203125" style="258" bestFit="1" customWidth="1"/>
    <col min="14596" max="14596" width="0.5546875" style="258" bestFit="1" customWidth="1"/>
    <col min="14597" max="14597" width="13.6640625" style="258" customWidth="1"/>
    <col min="14598" max="14598" width="2.88671875" style="258" bestFit="1" customWidth="1"/>
    <col min="14599" max="14599" width="4.6640625" style="258" bestFit="1" customWidth="1"/>
    <col min="14600" max="14600" width="3.6640625" style="258" bestFit="1" customWidth="1"/>
    <col min="14601" max="14601" width="3.88671875" style="258" bestFit="1" customWidth="1"/>
    <col min="14602" max="14602" width="4.5546875" style="258" bestFit="1" customWidth="1"/>
    <col min="14603" max="14603" width="2.5546875" style="258" bestFit="1" customWidth="1"/>
    <col min="14604" max="14604" width="4.109375" style="258" bestFit="1" customWidth="1"/>
    <col min="14605" max="14605" width="3.44140625" style="258" bestFit="1" customWidth="1"/>
    <col min="14606" max="14606" width="5" style="258" bestFit="1" customWidth="1"/>
    <col min="14607" max="14607" width="2.5546875" style="258" bestFit="1" customWidth="1"/>
    <col min="14608" max="14608" width="5.88671875" style="258" bestFit="1" customWidth="1"/>
    <col min="14609" max="14609" width="1.109375" style="258" bestFit="1" customWidth="1"/>
    <col min="14610" max="14610" width="5.5546875" style="258" bestFit="1" customWidth="1"/>
    <col min="14611" max="14611" width="2" style="258" bestFit="1" customWidth="1"/>
    <col min="14612" max="14612" width="6.44140625" style="258" bestFit="1" customWidth="1"/>
    <col min="14613" max="14613" width="0.5546875" style="258" bestFit="1" customWidth="1"/>
    <col min="14614" max="14614" width="0.6640625" style="258" bestFit="1" customWidth="1"/>
    <col min="14615" max="14615" width="7" style="258" bestFit="1" customWidth="1"/>
    <col min="14616" max="14617" width="0.109375" style="258" bestFit="1" customWidth="1"/>
    <col min="14618" max="14618" width="5.5546875" style="258" bestFit="1" customWidth="1"/>
    <col min="14619" max="14619" width="0.33203125" style="258" bestFit="1" customWidth="1"/>
    <col min="14620" max="14620" width="0.6640625" style="258" bestFit="1" customWidth="1"/>
    <col min="14621" max="14621" width="0.5546875" style="258" bestFit="1" customWidth="1"/>
    <col min="14622" max="14622" width="1.109375" style="258" bestFit="1" customWidth="1"/>
    <col min="14623" max="14623" width="5.88671875" style="258" bestFit="1" customWidth="1"/>
    <col min="14624" max="14848" width="9.109375" style="258"/>
    <col min="14849" max="14849" width="7.5546875" style="258" bestFit="1" customWidth="1"/>
    <col min="14850" max="14850" width="0.5546875" style="258" bestFit="1" customWidth="1"/>
    <col min="14851" max="14851" width="0.33203125" style="258" bestFit="1" customWidth="1"/>
    <col min="14852" max="14852" width="0.5546875" style="258" bestFit="1" customWidth="1"/>
    <col min="14853" max="14853" width="13.6640625" style="258" customWidth="1"/>
    <col min="14854" max="14854" width="2.88671875" style="258" bestFit="1" customWidth="1"/>
    <col min="14855" max="14855" width="4.6640625" style="258" bestFit="1" customWidth="1"/>
    <col min="14856" max="14856" width="3.6640625" style="258" bestFit="1" customWidth="1"/>
    <col min="14857" max="14857" width="3.88671875" style="258" bestFit="1" customWidth="1"/>
    <col min="14858" max="14858" width="4.5546875" style="258" bestFit="1" customWidth="1"/>
    <col min="14859" max="14859" width="2.5546875" style="258" bestFit="1" customWidth="1"/>
    <col min="14860" max="14860" width="4.109375" style="258" bestFit="1" customWidth="1"/>
    <col min="14861" max="14861" width="3.44140625" style="258" bestFit="1" customWidth="1"/>
    <col min="14862" max="14862" width="5" style="258" bestFit="1" customWidth="1"/>
    <col min="14863" max="14863" width="2.5546875" style="258" bestFit="1" customWidth="1"/>
    <col min="14864" max="14864" width="5.88671875" style="258" bestFit="1" customWidth="1"/>
    <col min="14865" max="14865" width="1.109375" style="258" bestFit="1" customWidth="1"/>
    <col min="14866" max="14866" width="5.5546875" style="258" bestFit="1" customWidth="1"/>
    <col min="14867" max="14867" width="2" style="258" bestFit="1" customWidth="1"/>
    <col min="14868" max="14868" width="6.44140625" style="258" bestFit="1" customWidth="1"/>
    <col min="14869" max="14869" width="0.5546875" style="258" bestFit="1" customWidth="1"/>
    <col min="14870" max="14870" width="0.6640625" style="258" bestFit="1" customWidth="1"/>
    <col min="14871" max="14871" width="7" style="258" bestFit="1" customWidth="1"/>
    <col min="14872" max="14873" width="0.109375" style="258" bestFit="1" customWidth="1"/>
    <col min="14874" max="14874" width="5.5546875" style="258" bestFit="1" customWidth="1"/>
    <col min="14875" max="14875" width="0.33203125" style="258" bestFit="1" customWidth="1"/>
    <col min="14876" max="14876" width="0.6640625" style="258" bestFit="1" customWidth="1"/>
    <col min="14877" max="14877" width="0.5546875" style="258" bestFit="1" customWidth="1"/>
    <col min="14878" max="14878" width="1.109375" style="258" bestFit="1" customWidth="1"/>
    <col min="14879" max="14879" width="5.88671875" style="258" bestFit="1" customWidth="1"/>
    <col min="14880" max="15104" width="9.109375" style="258"/>
    <col min="15105" max="15105" width="7.5546875" style="258" bestFit="1" customWidth="1"/>
    <col min="15106" max="15106" width="0.5546875" style="258" bestFit="1" customWidth="1"/>
    <col min="15107" max="15107" width="0.33203125" style="258" bestFit="1" customWidth="1"/>
    <col min="15108" max="15108" width="0.5546875" style="258" bestFit="1" customWidth="1"/>
    <col min="15109" max="15109" width="13.6640625" style="258" customWidth="1"/>
    <col min="15110" max="15110" width="2.88671875" style="258" bestFit="1" customWidth="1"/>
    <col min="15111" max="15111" width="4.6640625" style="258" bestFit="1" customWidth="1"/>
    <col min="15112" max="15112" width="3.6640625" style="258" bestFit="1" customWidth="1"/>
    <col min="15113" max="15113" width="3.88671875" style="258" bestFit="1" customWidth="1"/>
    <col min="15114" max="15114" width="4.5546875" style="258" bestFit="1" customWidth="1"/>
    <col min="15115" max="15115" width="2.5546875" style="258" bestFit="1" customWidth="1"/>
    <col min="15116" max="15116" width="4.109375" style="258" bestFit="1" customWidth="1"/>
    <col min="15117" max="15117" width="3.44140625" style="258" bestFit="1" customWidth="1"/>
    <col min="15118" max="15118" width="5" style="258" bestFit="1" customWidth="1"/>
    <col min="15119" max="15119" width="2.5546875" style="258" bestFit="1" customWidth="1"/>
    <col min="15120" max="15120" width="5.88671875" style="258" bestFit="1" customWidth="1"/>
    <col min="15121" max="15121" width="1.109375" style="258" bestFit="1" customWidth="1"/>
    <col min="15122" max="15122" width="5.5546875" style="258" bestFit="1" customWidth="1"/>
    <col min="15123" max="15123" width="2" style="258" bestFit="1" customWidth="1"/>
    <col min="15124" max="15124" width="6.44140625" style="258" bestFit="1" customWidth="1"/>
    <col min="15125" max="15125" width="0.5546875" style="258" bestFit="1" customWidth="1"/>
    <col min="15126" max="15126" width="0.6640625" style="258" bestFit="1" customWidth="1"/>
    <col min="15127" max="15127" width="7" style="258" bestFit="1" customWidth="1"/>
    <col min="15128" max="15129" width="0.109375" style="258" bestFit="1" customWidth="1"/>
    <col min="15130" max="15130" width="5.5546875" style="258" bestFit="1" customWidth="1"/>
    <col min="15131" max="15131" width="0.33203125" style="258" bestFit="1" customWidth="1"/>
    <col min="15132" max="15132" width="0.6640625" style="258" bestFit="1" customWidth="1"/>
    <col min="15133" max="15133" width="0.5546875" style="258" bestFit="1" customWidth="1"/>
    <col min="15134" max="15134" width="1.109375" style="258" bestFit="1" customWidth="1"/>
    <col min="15135" max="15135" width="5.88671875" style="258" bestFit="1" customWidth="1"/>
    <col min="15136" max="15360" width="9.109375" style="258"/>
    <col min="15361" max="15361" width="7.5546875" style="258" bestFit="1" customWidth="1"/>
    <col min="15362" max="15362" width="0.5546875" style="258" bestFit="1" customWidth="1"/>
    <col min="15363" max="15363" width="0.33203125" style="258" bestFit="1" customWidth="1"/>
    <col min="15364" max="15364" width="0.5546875" style="258" bestFit="1" customWidth="1"/>
    <col min="15365" max="15365" width="13.6640625" style="258" customWidth="1"/>
    <col min="15366" max="15366" width="2.88671875" style="258" bestFit="1" customWidth="1"/>
    <col min="15367" max="15367" width="4.6640625" style="258" bestFit="1" customWidth="1"/>
    <col min="15368" max="15368" width="3.6640625" style="258" bestFit="1" customWidth="1"/>
    <col min="15369" max="15369" width="3.88671875" style="258" bestFit="1" customWidth="1"/>
    <col min="15370" max="15370" width="4.5546875" style="258" bestFit="1" customWidth="1"/>
    <col min="15371" max="15371" width="2.5546875" style="258" bestFit="1" customWidth="1"/>
    <col min="15372" max="15372" width="4.109375" style="258" bestFit="1" customWidth="1"/>
    <col min="15373" max="15373" width="3.44140625" style="258" bestFit="1" customWidth="1"/>
    <col min="15374" max="15374" width="5" style="258" bestFit="1" customWidth="1"/>
    <col min="15375" max="15375" width="2.5546875" style="258" bestFit="1" customWidth="1"/>
    <col min="15376" max="15376" width="5.88671875" style="258" bestFit="1" customWidth="1"/>
    <col min="15377" max="15377" width="1.109375" style="258" bestFit="1" customWidth="1"/>
    <col min="15378" max="15378" width="5.5546875" style="258" bestFit="1" customWidth="1"/>
    <col min="15379" max="15379" width="2" style="258" bestFit="1" customWidth="1"/>
    <col min="15380" max="15380" width="6.44140625" style="258" bestFit="1" customWidth="1"/>
    <col min="15381" max="15381" width="0.5546875" style="258" bestFit="1" customWidth="1"/>
    <col min="15382" max="15382" width="0.6640625" style="258" bestFit="1" customWidth="1"/>
    <col min="15383" max="15383" width="7" style="258" bestFit="1" customWidth="1"/>
    <col min="15384" max="15385" width="0.109375" style="258" bestFit="1" customWidth="1"/>
    <col min="15386" max="15386" width="5.5546875" style="258" bestFit="1" customWidth="1"/>
    <col min="15387" max="15387" width="0.33203125" style="258" bestFit="1" customWidth="1"/>
    <col min="15388" max="15388" width="0.6640625" style="258" bestFit="1" customWidth="1"/>
    <col min="15389" max="15389" width="0.5546875" style="258" bestFit="1" customWidth="1"/>
    <col min="15390" max="15390" width="1.109375" style="258" bestFit="1" customWidth="1"/>
    <col min="15391" max="15391" width="5.88671875" style="258" bestFit="1" customWidth="1"/>
    <col min="15392" max="15616" width="9.109375" style="258"/>
    <col min="15617" max="15617" width="7.5546875" style="258" bestFit="1" customWidth="1"/>
    <col min="15618" max="15618" width="0.5546875" style="258" bestFit="1" customWidth="1"/>
    <col min="15619" max="15619" width="0.33203125" style="258" bestFit="1" customWidth="1"/>
    <col min="15620" max="15620" width="0.5546875" style="258" bestFit="1" customWidth="1"/>
    <col min="15621" max="15621" width="13.6640625" style="258" customWidth="1"/>
    <col min="15622" max="15622" width="2.88671875" style="258" bestFit="1" customWidth="1"/>
    <col min="15623" max="15623" width="4.6640625" style="258" bestFit="1" customWidth="1"/>
    <col min="15624" max="15624" width="3.6640625" style="258" bestFit="1" customWidth="1"/>
    <col min="15625" max="15625" width="3.88671875" style="258" bestFit="1" customWidth="1"/>
    <col min="15626" max="15626" width="4.5546875" style="258" bestFit="1" customWidth="1"/>
    <col min="15627" max="15627" width="2.5546875" style="258" bestFit="1" customWidth="1"/>
    <col min="15628" max="15628" width="4.109375" style="258" bestFit="1" customWidth="1"/>
    <col min="15629" max="15629" width="3.44140625" style="258" bestFit="1" customWidth="1"/>
    <col min="15630" max="15630" width="5" style="258" bestFit="1" customWidth="1"/>
    <col min="15631" max="15631" width="2.5546875" style="258" bestFit="1" customWidth="1"/>
    <col min="15632" max="15632" width="5.88671875" style="258" bestFit="1" customWidth="1"/>
    <col min="15633" max="15633" width="1.109375" style="258" bestFit="1" customWidth="1"/>
    <col min="15634" max="15634" width="5.5546875" style="258" bestFit="1" customWidth="1"/>
    <col min="15635" max="15635" width="2" style="258" bestFit="1" customWidth="1"/>
    <col min="15636" max="15636" width="6.44140625" style="258" bestFit="1" customWidth="1"/>
    <col min="15637" max="15637" width="0.5546875" style="258" bestFit="1" customWidth="1"/>
    <col min="15638" max="15638" width="0.6640625" style="258" bestFit="1" customWidth="1"/>
    <col min="15639" max="15639" width="7" style="258" bestFit="1" customWidth="1"/>
    <col min="15640" max="15641" width="0.109375" style="258" bestFit="1" customWidth="1"/>
    <col min="15642" max="15642" width="5.5546875" style="258" bestFit="1" customWidth="1"/>
    <col min="15643" max="15643" width="0.33203125" style="258" bestFit="1" customWidth="1"/>
    <col min="15644" max="15644" width="0.6640625" style="258" bestFit="1" customWidth="1"/>
    <col min="15645" max="15645" width="0.5546875" style="258" bestFit="1" customWidth="1"/>
    <col min="15646" max="15646" width="1.109375" style="258" bestFit="1" customWidth="1"/>
    <col min="15647" max="15647" width="5.88671875" style="258" bestFit="1" customWidth="1"/>
    <col min="15648" max="15872" width="9.109375" style="258"/>
    <col min="15873" max="15873" width="7.5546875" style="258" bestFit="1" customWidth="1"/>
    <col min="15874" max="15874" width="0.5546875" style="258" bestFit="1" customWidth="1"/>
    <col min="15875" max="15875" width="0.33203125" style="258" bestFit="1" customWidth="1"/>
    <col min="15876" max="15876" width="0.5546875" style="258" bestFit="1" customWidth="1"/>
    <col min="15877" max="15877" width="13.6640625" style="258" customWidth="1"/>
    <col min="15878" max="15878" width="2.88671875" style="258" bestFit="1" customWidth="1"/>
    <col min="15879" max="15879" width="4.6640625" style="258" bestFit="1" customWidth="1"/>
    <col min="15880" max="15880" width="3.6640625" style="258" bestFit="1" customWidth="1"/>
    <col min="15881" max="15881" width="3.88671875" style="258" bestFit="1" customWidth="1"/>
    <col min="15882" max="15882" width="4.5546875" style="258" bestFit="1" customWidth="1"/>
    <col min="15883" max="15883" width="2.5546875" style="258" bestFit="1" customWidth="1"/>
    <col min="15884" max="15884" width="4.109375" style="258" bestFit="1" customWidth="1"/>
    <col min="15885" max="15885" width="3.44140625" style="258" bestFit="1" customWidth="1"/>
    <col min="15886" max="15886" width="5" style="258" bestFit="1" customWidth="1"/>
    <col min="15887" max="15887" width="2.5546875" style="258" bestFit="1" customWidth="1"/>
    <col min="15888" max="15888" width="5.88671875" style="258" bestFit="1" customWidth="1"/>
    <col min="15889" max="15889" width="1.109375" style="258" bestFit="1" customWidth="1"/>
    <col min="15890" max="15890" width="5.5546875" style="258" bestFit="1" customWidth="1"/>
    <col min="15891" max="15891" width="2" style="258" bestFit="1" customWidth="1"/>
    <col min="15892" max="15892" width="6.44140625" style="258" bestFit="1" customWidth="1"/>
    <col min="15893" max="15893" width="0.5546875" style="258" bestFit="1" customWidth="1"/>
    <col min="15894" max="15894" width="0.6640625" style="258" bestFit="1" customWidth="1"/>
    <col min="15895" max="15895" width="7" style="258" bestFit="1" customWidth="1"/>
    <col min="15896" max="15897" width="0.109375" style="258" bestFit="1" customWidth="1"/>
    <col min="15898" max="15898" width="5.5546875" style="258" bestFit="1" customWidth="1"/>
    <col min="15899" max="15899" width="0.33203125" style="258" bestFit="1" customWidth="1"/>
    <col min="15900" max="15900" width="0.6640625" style="258" bestFit="1" customWidth="1"/>
    <col min="15901" max="15901" width="0.5546875" style="258" bestFit="1" customWidth="1"/>
    <col min="15902" max="15902" width="1.109375" style="258" bestFit="1" customWidth="1"/>
    <col min="15903" max="15903" width="5.88671875" style="258" bestFit="1" customWidth="1"/>
    <col min="15904" max="16128" width="9.109375" style="258"/>
    <col min="16129" max="16129" width="7.5546875" style="258" bestFit="1" customWidth="1"/>
    <col min="16130" max="16130" width="0.5546875" style="258" bestFit="1" customWidth="1"/>
    <col min="16131" max="16131" width="0.33203125" style="258" bestFit="1" customWidth="1"/>
    <col min="16132" max="16132" width="0.5546875" style="258" bestFit="1" customWidth="1"/>
    <col min="16133" max="16133" width="13.6640625" style="258" customWidth="1"/>
    <col min="16134" max="16134" width="2.88671875" style="258" bestFit="1" customWidth="1"/>
    <col min="16135" max="16135" width="4.6640625" style="258" bestFit="1" customWidth="1"/>
    <col min="16136" max="16136" width="3.6640625" style="258" bestFit="1" customWidth="1"/>
    <col min="16137" max="16137" width="3.88671875" style="258" bestFit="1" customWidth="1"/>
    <col min="16138" max="16138" width="4.5546875" style="258" bestFit="1" customWidth="1"/>
    <col min="16139" max="16139" width="2.5546875" style="258" bestFit="1" customWidth="1"/>
    <col min="16140" max="16140" width="4.109375" style="258" bestFit="1" customWidth="1"/>
    <col min="16141" max="16141" width="3.44140625" style="258" bestFit="1" customWidth="1"/>
    <col min="16142" max="16142" width="5" style="258" bestFit="1" customWidth="1"/>
    <col min="16143" max="16143" width="2.5546875" style="258" bestFit="1" customWidth="1"/>
    <col min="16144" max="16144" width="5.88671875" style="258" bestFit="1" customWidth="1"/>
    <col min="16145" max="16145" width="1.109375" style="258" bestFit="1" customWidth="1"/>
    <col min="16146" max="16146" width="5.5546875" style="258" bestFit="1" customWidth="1"/>
    <col min="16147" max="16147" width="2" style="258" bestFit="1" customWidth="1"/>
    <col min="16148" max="16148" width="6.44140625" style="258" bestFit="1" customWidth="1"/>
    <col min="16149" max="16149" width="0.5546875" style="258" bestFit="1" customWidth="1"/>
    <col min="16150" max="16150" width="0.6640625" style="258" bestFit="1" customWidth="1"/>
    <col min="16151" max="16151" width="7" style="258" bestFit="1" customWidth="1"/>
    <col min="16152" max="16153" width="0.109375" style="258" bestFit="1" customWidth="1"/>
    <col min="16154" max="16154" width="5.5546875" style="258" bestFit="1" customWidth="1"/>
    <col min="16155" max="16155" width="0.33203125" style="258" bestFit="1" customWidth="1"/>
    <col min="16156" max="16156" width="0.6640625" style="258" bestFit="1" customWidth="1"/>
    <col min="16157" max="16157" width="0.5546875" style="258" bestFit="1" customWidth="1"/>
    <col min="16158" max="16158" width="1.109375" style="258" bestFit="1" customWidth="1"/>
    <col min="16159" max="16159" width="5.88671875" style="258" bestFit="1" customWidth="1"/>
    <col min="16160" max="16384" width="9.109375" style="258"/>
  </cols>
  <sheetData>
    <row r="1" spans="1:31" ht="30" customHeight="1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</row>
    <row r="2" spans="1:31" ht="12" customHeight="1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9" t="s">
        <v>743</v>
      </c>
      <c r="W2" s="260"/>
      <c r="X2" s="260"/>
      <c r="Y2" s="260"/>
      <c r="Z2" s="260"/>
      <c r="AA2" s="260"/>
      <c r="AB2" s="260"/>
      <c r="AC2" s="260"/>
      <c r="AD2" s="260"/>
      <c r="AE2" s="257"/>
    </row>
    <row r="3" spans="1:31" ht="5.0999999999999996" customHeight="1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</row>
    <row r="4" spans="1:31" ht="12" customHeight="1">
      <c r="A4" s="257"/>
      <c r="B4" s="810" t="s">
        <v>744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57"/>
      <c r="AD4" s="257"/>
      <c r="AE4" s="257"/>
    </row>
    <row r="5" spans="1:31" ht="9.9" customHeight="1">
      <c r="A5" s="257"/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</row>
    <row r="6" spans="1:31" ht="12" customHeight="1">
      <c r="A6" s="257"/>
      <c r="B6" s="257"/>
      <c r="C6" s="257"/>
      <c r="D6" s="265" t="s">
        <v>745</v>
      </c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57"/>
      <c r="AC6" s="257"/>
      <c r="AD6" s="257"/>
      <c r="AE6" s="257"/>
    </row>
    <row r="7" spans="1:31" ht="12" customHeight="1">
      <c r="A7" s="257"/>
      <c r="B7" s="257"/>
      <c r="C7" s="257"/>
      <c r="D7" s="265" t="s">
        <v>746</v>
      </c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57"/>
      <c r="AC7" s="257"/>
      <c r="AD7" s="257"/>
      <c r="AE7" s="257"/>
    </row>
    <row r="8" spans="1:31" ht="3.9" customHeight="1">
      <c r="A8" s="257"/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7"/>
    </row>
    <row r="9" spans="1:31" ht="20.100000000000001" customHeight="1">
      <c r="A9" s="257"/>
      <c r="B9" s="257"/>
      <c r="C9" s="257"/>
      <c r="D9" s="264" t="s">
        <v>718</v>
      </c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57"/>
      <c r="AC9" s="257"/>
      <c r="AD9" s="257"/>
      <c r="AE9" s="257"/>
    </row>
    <row r="10" spans="1:31" ht="24.9" customHeight="1">
      <c r="A10" s="257"/>
      <c r="B10" s="257"/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</row>
    <row r="11" spans="1:31" ht="2.1" customHeight="1">
      <c r="A11" s="257"/>
      <c r="B11" s="257"/>
      <c r="C11" s="267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9"/>
      <c r="Z11" s="257"/>
      <c r="AA11" s="257"/>
      <c r="AB11" s="257"/>
      <c r="AC11" s="257"/>
      <c r="AD11" s="257"/>
      <c r="AE11" s="257"/>
    </row>
    <row r="12" spans="1:31" ht="23.1" customHeight="1">
      <c r="A12" s="257"/>
      <c r="B12" s="257"/>
      <c r="C12" s="270"/>
      <c r="D12" s="811" t="s">
        <v>747</v>
      </c>
      <c r="E12" s="812"/>
      <c r="F12" s="748" t="s">
        <v>748</v>
      </c>
      <c r="G12" s="745"/>
      <c r="H12" s="745"/>
      <c r="I12" s="745"/>
      <c r="J12" s="745"/>
      <c r="K12" s="746"/>
      <c r="L12" s="748" t="s">
        <v>749</v>
      </c>
      <c r="M12" s="745"/>
      <c r="N12" s="745"/>
      <c r="O12" s="745"/>
      <c r="P12" s="745"/>
      <c r="Q12" s="746"/>
      <c r="R12" s="748" t="s">
        <v>750</v>
      </c>
      <c r="S12" s="745"/>
      <c r="T12" s="745"/>
      <c r="U12" s="745"/>
      <c r="V12" s="745"/>
      <c r="W12" s="746"/>
      <c r="X12" s="271"/>
      <c r="Y12" s="280"/>
      <c r="Z12" s="257"/>
      <c r="AA12" s="257"/>
      <c r="AB12" s="257"/>
      <c r="AC12" s="257"/>
      <c r="AD12" s="257"/>
      <c r="AE12" s="257"/>
    </row>
    <row r="13" spans="1:31" ht="42" customHeight="1">
      <c r="A13" s="257"/>
      <c r="B13" s="257"/>
      <c r="C13" s="270"/>
      <c r="D13" s="813"/>
      <c r="E13" s="814"/>
      <c r="F13" s="815" t="s">
        <v>751</v>
      </c>
      <c r="G13" s="816"/>
      <c r="H13" s="815" t="s">
        <v>143</v>
      </c>
      <c r="I13" s="816"/>
      <c r="J13" s="817" t="s">
        <v>752</v>
      </c>
      <c r="K13" s="818"/>
      <c r="L13" s="815" t="s">
        <v>751</v>
      </c>
      <c r="M13" s="816"/>
      <c r="N13" s="815" t="s">
        <v>143</v>
      </c>
      <c r="O13" s="816"/>
      <c r="P13" s="817" t="s">
        <v>752</v>
      </c>
      <c r="Q13" s="818"/>
      <c r="R13" s="815" t="s">
        <v>751</v>
      </c>
      <c r="S13" s="816"/>
      <c r="T13" s="815" t="s">
        <v>143</v>
      </c>
      <c r="U13" s="278"/>
      <c r="V13" s="816"/>
      <c r="W13" s="819" t="s">
        <v>752</v>
      </c>
      <c r="X13" s="271"/>
      <c r="Y13" s="280"/>
      <c r="Z13" s="257"/>
      <c r="AA13" s="257"/>
      <c r="AB13" s="257"/>
      <c r="AC13" s="257"/>
      <c r="AD13" s="257"/>
      <c r="AE13" s="257"/>
    </row>
    <row r="14" spans="1:31" ht="21.9" customHeight="1">
      <c r="A14" s="257"/>
      <c r="B14" s="257"/>
      <c r="C14" s="270"/>
      <c r="D14" s="820" t="s">
        <v>753</v>
      </c>
      <c r="E14" s="821"/>
      <c r="F14" s="822" t="s">
        <v>754</v>
      </c>
      <c r="G14" s="823"/>
      <c r="H14" s="822" t="s">
        <v>755</v>
      </c>
      <c r="I14" s="823"/>
      <c r="J14" s="824" t="s">
        <v>756</v>
      </c>
      <c r="K14" s="825"/>
      <c r="L14" s="822" t="s">
        <v>757</v>
      </c>
      <c r="M14" s="823"/>
      <c r="N14" s="822" t="s">
        <v>758</v>
      </c>
      <c r="O14" s="823"/>
      <c r="P14" s="824" t="s">
        <v>759</v>
      </c>
      <c r="Q14" s="825"/>
      <c r="R14" s="822" t="s">
        <v>760</v>
      </c>
      <c r="S14" s="823"/>
      <c r="T14" s="822" t="s">
        <v>761</v>
      </c>
      <c r="U14" s="826"/>
      <c r="V14" s="823"/>
      <c r="W14" s="827" t="s">
        <v>762</v>
      </c>
      <c r="X14" s="271"/>
      <c r="Y14" s="280"/>
      <c r="Z14" s="257"/>
      <c r="AA14" s="257"/>
      <c r="AB14" s="257"/>
      <c r="AC14" s="257"/>
      <c r="AD14" s="257"/>
      <c r="AE14" s="257"/>
    </row>
    <row r="15" spans="1:31" ht="9.9" customHeight="1">
      <c r="A15" s="257"/>
      <c r="B15" s="257"/>
      <c r="C15" s="270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80"/>
      <c r="Z15" s="257"/>
      <c r="AA15" s="257"/>
      <c r="AB15" s="257"/>
      <c r="AC15" s="257"/>
      <c r="AD15" s="257"/>
      <c r="AE15" s="257"/>
    </row>
    <row r="16" spans="1:31" ht="23.1" customHeight="1">
      <c r="A16" s="257"/>
      <c r="B16" s="257"/>
      <c r="C16" s="270"/>
      <c r="D16" s="811" t="s">
        <v>747</v>
      </c>
      <c r="E16" s="812"/>
      <c r="F16" s="748" t="s">
        <v>763</v>
      </c>
      <c r="G16" s="745"/>
      <c r="H16" s="745"/>
      <c r="I16" s="745"/>
      <c r="J16" s="745"/>
      <c r="K16" s="746"/>
      <c r="L16" s="748" t="s">
        <v>764</v>
      </c>
      <c r="M16" s="745"/>
      <c r="N16" s="745"/>
      <c r="O16" s="745"/>
      <c r="P16" s="745"/>
      <c r="Q16" s="746"/>
      <c r="R16" s="748" t="s">
        <v>765</v>
      </c>
      <c r="S16" s="745"/>
      <c r="T16" s="745"/>
      <c r="U16" s="745"/>
      <c r="V16" s="745"/>
      <c r="W16" s="746"/>
      <c r="X16" s="271"/>
      <c r="Y16" s="280"/>
      <c r="Z16" s="257"/>
      <c r="AA16" s="257"/>
      <c r="AB16" s="257"/>
      <c r="AC16" s="257"/>
      <c r="AD16" s="257"/>
      <c r="AE16" s="257"/>
    </row>
    <row r="17" spans="1:31" ht="42" customHeight="1">
      <c r="A17" s="257"/>
      <c r="B17" s="257"/>
      <c r="C17" s="270"/>
      <c r="D17" s="813"/>
      <c r="E17" s="814"/>
      <c r="F17" s="815" t="s">
        <v>751</v>
      </c>
      <c r="G17" s="816"/>
      <c r="H17" s="815" t="s">
        <v>143</v>
      </c>
      <c r="I17" s="816"/>
      <c r="J17" s="817" t="s">
        <v>752</v>
      </c>
      <c r="K17" s="818"/>
      <c r="L17" s="815" t="s">
        <v>751</v>
      </c>
      <c r="M17" s="816"/>
      <c r="N17" s="815" t="s">
        <v>143</v>
      </c>
      <c r="O17" s="816"/>
      <c r="P17" s="817" t="s">
        <v>752</v>
      </c>
      <c r="Q17" s="818"/>
      <c r="R17" s="815" t="s">
        <v>751</v>
      </c>
      <c r="S17" s="816"/>
      <c r="T17" s="815" t="s">
        <v>143</v>
      </c>
      <c r="U17" s="278"/>
      <c r="V17" s="816"/>
      <c r="W17" s="819" t="s">
        <v>752</v>
      </c>
      <c r="X17" s="271"/>
      <c r="Y17" s="280"/>
      <c r="Z17" s="257"/>
      <c r="AA17" s="257"/>
      <c r="AB17" s="257"/>
      <c r="AC17" s="257"/>
      <c r="AD17" s="257"/>
      <c r="AE17" s="257"/>
    </row>
    <row r="18" spans="1:31" ht="21.9" customHeight="1">
      <c r="A18" s="257"/>
      <c r="B18" s="257"/>
      <c r="C18" s="270"/>
      <c r="D18" s="820" t="s">
        <v>753</v>
      </c>
      <c r="E18" s="821"/>
      <c r="F18" s="822" t="s">
        <v>766</v>
      </c>
      <c r="G18" s="823"/>
      <c r="H18" s="822" t="s">
        <v>767</v>
      </c>
      <c r="I18" s="823"/>
      <c r="J18" s="824" t="s">
        <v>768</v>
      </c>
      <c r="K18" s="825"/>
      <c r="L18" s="822" t="s">
        <v>769</v>
      </c>
      <c r="M18" s="823"/>
      <c r="N18" s="822" t="s">
        <v>770</v>
      </c>
      <c r="O18" s="823"/>
      <c r="P18" s="824" t="s">
        <v>771</v>
      </c>
      <c r="Q18" s="825"/>
      <c r="R18" s="822" t="s">
        <v>772</v>
      </c>
      <c r="S18" s="823"/>
      <c r="T18" s="822" t="s">
        <v>773</v>
      </c>
      <c r="U18" s="826"/>
      <c r="V18" s="823"/>
      <c r="W18" s="827" t="s">
        <v>774</v>
      </c>
      <c r="X18" s="271"/>
      <c r="Y18" s="280"/>
      <c r="Z18" s="257"/>
      <c r="AA18" s="257"/>
      <c r="AB18" s="257"/>
      <c r="AC18" s="257"/>
      <c r="AD18" s="257"/>
      <c r="AE18" s="257"/>
    </row>
    <row r="19" spans="1:31" ht="2.1" customHeight="1">
      <c r="A19" s="257"/>
      <c r="B19" s="257"/>
      <c r="C19" s="287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9"/>
      <c r="Z19" s="257"/>
      <c r="AA19" s="257"/>
      <c r="AB19" s="257"/>
      <c r="AC19" s="257"/>
      <c r="AD19" s="257"/>
      <c r="AE19" s="257"/>
    </row>
    <row r="20" spans="1:31" ht="15" customHeight="1">
      <c r="A20" s="257"/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</row>
    <row r="21" spans="1:31" ht="15" customHeight="1">
      <c r="A21" s="257"/>
      <c r="B21" s="257"/>
      <c r="C21" s="265" t="s">
        <v>775</v>
      </c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57"/>
      <c r="AB21" s="257"/>
      <c r="AC21" s="257"/>
      <c r="AD21" s="257"/>
      <c r="AE21" s="257"/>
    </row>
    <row r="22" spans="1:31" ht="15" customHeight="1">
      <c r="A22" s="257"/>
      <c r="B22" s="257"/>
      <c r="C22" s="264" t="s">
        <v>776</v>
      </c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  <c r="AA22" s="257"/>
      <c r="AB22" s="257"/>
      <c r="AC22" s="257"/>
      <c r="AD22" s="257"/>
      <c r="AE22" s="257"/>
    </row>
    <row r="23" spans="1:31" ht="6.9" customHeight="1">
      <c r="A23" s="257"/>
      <c r="B23" s="257"/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</row>
    <row r="24" spans="1:31" ht="2.1" customHeight="1">
      <c r="A24" s="257"/>
      <c r="B24" s="257"/>
      <c r="C24" s="267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9"/>
      <c r="AD24" s="257"/>
      <c r="AE24" s="257"/>
    </row>
    <row r="25" spans="1:31" ht="23.1" customHeight="1">
      <c r="A25" s="257"/>
      <c r="B25" s="257"/>
      <c r="C25" s="270"/>
      <c r="D25" s="828" t="s">
        <v>777</v>
      </c>
      <c r="E25" s="829"/>
      <c r="F25" s="830"/>
      <c r="G25" s="748" t="s">
        <v>778</v>
      </c>
      <c r="H25" s="745"/>
      <c r="I25" s="745"/>
      <c r="J25" s="745"/>
      <c r="K25" s="745"/>
      <c r="L25" s="746"/>
      <c r="M25" s="748" t="s">
        <v>779</v>
      </c>
      <c r="N25" s="745"/>
      <c r="O25" s="745"/>
      <c r="P25" s="745"/>
      <c r="Q25" s="745"/>
      <c r="R25" s="746"/>
      <c r="S25" s="748" t="s">
        <v>780</v>
      </c>
      <c r="T25" s="745"/>
      <c r="U25" s="745"/>
      <c r="V25" s="745"/>
      <c r="W25" s="745"/>
      <c r="X25" s="745"/>
      <c r="Y25" s="745"/>
      <c r="Z25" s="745"/>
      <c r="AA25" s="745"/>
      <c r="AB25" s="746"/>
      <c r="AC25" s="280"/>
      <c r="AD25" s="257"/>
      <c r="AE25" s="257"/>
    </row>
    <row r="26" spans="1:31" ht="42" customHeight="1">
      <c r="A26" s="257"/>
      <c r="B26" s="257"/>
      <c r="C26" s="270"/>
      <c r="D26" s="831"/>
      <c r="E26" s="832"/>
      <c r="F26" s="833"/>
      <c r="G26" s="815" t="s">
        <v>751</v>
      </c>
      <c r="H26" s="816"/>
      <c r="I26" s="815" t="s">
        <v>143</v>
      </c>
      <c r="J26" s="816"/>
      <c r="K26" s="834" t="s">
        <v>752</v>
      </c>
      <c r="L26" s="835"/>
      <c r="M26" s="815" t="s">
        <v>751</v>
      </c>
      <c r="N26" s="816"/>
      <c r="O26" s="815" t="s">
        <v>143</v>
      </c>
      <c r="P26" s="816"/>
      <c r="Q26" s="834" t="s">
        <v>752</v>
      </c>
      <c r="R26" s="835"/>
      <c r="S26" s="815" t="s">
        <v>751</v>
      </c>
      <c r="T26" s="816"/>
      <c r="U26" s="815" t="s">
        <v>143</v>
      </c>
      <c r="V26" s="278"/>
      <c r="W26" s="278"/>
      <c r="X26" s="816"/>
      <c r="Y26" s="834" t="s">
        <v>752</v>
      </c>
      <c r="Z26" s="836"/>
      <c r="AA26" s="836"/>
      <c r="AB26" s="835"/>
      <c r="AC26" s="280"/>
      <c r="AD26" s="257"/>
      <c r="AE26" s="257"/>
    </row>
    <row r="27" spans="1:31" ht="21" customHeight="1">
      <c r="A27" s="257"/>
      <c r="B27" s="257"/>
      <c r="C27" s="270"/>
      <c r="D27" s="837" t="s">
        <v>781</v>
      </c>
      <c r="E27" s="838"/>
      <c r="F27" s="839"/>
      <c r="G27" s="840" t="s">
        <v>379</v>
      </c>
      <c r="H27" s="841"/>
      <c r="I27" s="842" t="s">
        <v>379</v>
      </c>
      <c r="J27" s="260"/>
      <c r="K27" s="840" t="s">
        <v>379</v>
      </c>
      <c r="L27" s="843"/>
      <c r="M27" s="840" t="s">
        <v>379</v>
      </c>
      <c r="N27" s="841"/>
      <c r="O27" s="842" t="s">
        <v>379</v>
      </c>
      <c r="P27" s="260"/>
      <c r="Q27" s="840" t="s">
        <v>379</v>
      </c>
      <c r="R27" s="843"/>
      <c r="S27" s="840" t="s">
        <v>379</v>
      </c>
      <c r="T27" s="841"/>
      <c r="U27" s="842" t="s">
        <v>379</v>
      </c>
      <c r="V27" s="260"/>
      <c r="W27" s="260"/>
      <c r="X27" s="260"/>
      <c r="Y27" s="840" t="s">
        <v>379</v>
      </c>
      <c r="Z27" s="843"/>
      <c r="AA27" s="843"/>
      <c r="AB27" s="841"/>
      <c r="AC27" s="280"/>
      <c r="AD27" s="257"/>
      <c r="AE27" s="257"/>
    </row>
    <row r="28" spans="1:31" ht="0.9" customHeight="1">
      <c r="A28" s="257"/>
      <c r="B28" s="257"/>
      <c r="C28" s="270"/>
      <c r="D28" s="844"/>
      <c r="E28" s="845"/>
      <c r="F28" s="846"/>
      <c r="G28" s="271"/>
      <c r="H28" s="271"/>
      <c r="I28" s="271"/>
      <c r="J28" s="271"/>
      <c r="K28" s="271"/>
      <c r="L28" s="271"/>
      <c r="M28" s="271"/>
      <c r="N28" s="271"/>
      <c r="O28" s="271"/>
      <c r="P28" s="271"/>
      <c r="Q28" s="271"/>
      <c r="R28" s="271"/>
      <c r="S28" s="271"/>
      <c r="T28" s="271"/>
      <c r="U28" s="271"/>
      <c r="V28" s="271"/>
      <c r="W28" s="271"/>
      <c r="X28" s="271"/>
      <c r="Y28" s="271"/>
      <c r="Z28" s="271"/>
      <c r="AA28" s="271"/>
      <c r="AB28" s="280"/>
      <c r="AC28" s="280"/>
      <c r="AD28" s="257"/>
      <c r="AE28" s="257"/>
    </row>
    <row r="29" spans="1:31" ht="21" customHeight="1">
      <c r="A29" s="257"/>
      <c r="B29" s="257"/>
      <c r="C29" s="270"/>
      <c r="D29" s="837" t="s">
        <v>782</v>
      </c>
      <c r="E29" s="838"/>
      <c r="F29" s="839"/>
      <c r="G29" s="840" t="s">
        <v>379</v>
      </c>
      <c r="H29" s="841"/>
      <c r="I29" s="842" t="s">
        <v>379</v>
      </c>
      <c r="J29" s="260"/>
      <c r="K29" s="840" t="s">
        <v>379</v>
      </c>
      <c r="L29" s="843"/>
      <c r="M29" s="840" t="s">
        <v>536</v>
      </c>
      <c r="N29" s="841"/>
      <c r="O29" s="842" t="s">
        <v>783</v>
      </c>
      <c r="P29" s="260"/>
      <c r="Q29" s="840" t="s">
        <v>784</v>
      </c>
      <c r="R29" s="843"/>
      <c r="S29" s="840" t="s">
        <v>785</v>
      </c>
      <c r="T29" s="841"/>
      <c r="U29" s="842" t="s">
        <v>786</v>
      </c>
      <c r="V29" s="260"/>
      <c r="W29" s="260"/>
      <c r="X29" s="260"/>
      <c r="Y29" s="840" t="s">
        <v>784</v>
      </c>
      <c r="Z29" s="843"/>
      <c r="AA29" s="843"/>
      <c r="AB29" s="841"/>
      <c r="AC29" s="280"/>
      <c r="AD29" s="257"/>
      <c r="AE29" s="257"/>
    </row>
    <row r="30" spans="1:31" ht="0.9" customHeight="1">
      <c r="A30" s="257"/>
      <c r="B30" s="257"/>
      <c r="C30" s="270"/>
      <c r="D30" s="844"/>
      <c r="E30" s="845"/>
      <c r="F30" s="846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  <c r="V30" s="271"/>
      <c r="W30" s="271"/>
      <c r="X30" s="271"/>
      <c r="Y30" s="271"/>
      <c r="Z30" s="271"/>
      <c r="AA30" s="271"/>
      <c r="AB30" s="280"/>
      <c r="AC30" s="280"/>
      <c r="AD30" s="257"/>
      <c r="AE30" s="257"/>
    </row>
    <row r="31" spans="1:31" ht="21" customHeight="1">
      <c r="A31" s="257"/>
      <c r="B31" s="257"/>
      <c r="C31" s="270"/>
      <c r="D31" s="837" t="s">
        <v>787</v>
      </c>
      <c r="E31" s="838"/>
      <c r="F31" s="839"/>
      <c r="G31" s="840" t="s">
        <v>788</v>
      </c>
      <c r="H31" s="841"/>
      <c r="I31" s="842" t="s">
        <v>785</v>
      </c>
      <c r="J31" s="260"/>
      <c r="K31" s="840" t="s">
        <v>789</v>
      </c>
      <c r="L31" s="843"/>
      <c r="M31" s="840" t="s">
        <v>790</v>
      </c>
      <c r="N31" s="841"/>
      <c r="O31" s="842" t="s">
        <v>788</v>
      </c>
      <c r="P31" s="260"/>
      <c r="Q31" s="840" t="s">
        <v>789</v>
      </c>
      <c r="R31" s="843"/>
      <c r="S31" s="840" t="s">
        <v>791</v>
      </c>
      <c r="T31" s="841"/>
      <c r="U31" s="842" t="s">
        <v>790</v>
      </c>
      <c r="V31" s="260"/>
      <c r="W31" s="260"/>
      <c r="X31" s="260"/>
      <c r="Y31" s="840" t="s">
        <v>789</v>
      </c>
      <c r="Z31" s="843"/>
      <c r="AA31" s="843"/>
      <c r="AB31" s="841"/>
      <c r="AC31" s="280"/>
      <c r="AD31" s="257"/>
      <c r="AE31" s="257"/>
    </row>
    <row r="32" spans="1:31" ht="0.9" customHeight="1">
      <c r="A32" s="257"/>
      <c r="B32" s="257"/>
      <c r="C32" s="270"/>
      <c r="D32" s="844"/>
      <c r="E32" s="845"/>
      <c r="F32" s="846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1"/>
      <c r="Z32" s="271"/>
      <c r="AA32" s="271"/>
      <c r="AB32" s="280"/>
      <c r="AC32" s="280"/>
      <c r="AD32" s="257"/>
      <c r="AE32" s="257"/>
    </row>
    <row r="33" spans="1:31" ht="21" customHeight="1">
      <c r="A33" s="257"/>
      <c r="B33" s="257"/>
      <c r="C33" s="270"/>
      <c r="D33" s="837" t="s">
        <v>792</v>
      </c>
      <c r="E33" s="838"/>
      <c r="F33" s="839"/>
      <c r="G33" s="840" t="s">
        <v>788</v>
      </c>
      <c r="H33" s="841"/>
      <c r="I33" s="842" t="s">
        <v>785</v>
      </c>
      <c r="J33" s="260"/>
      <c r="K33" s="840" t="s">
        <v>789</v>
      </c>
      <c r="L33" s="843"/>
      <c r="M33" s="840" t="s">
        <v>793</v>
      </c>
      <c r="N33" s="841"/>
      <c r="O33" s="842" t="s">
        <v>794</v>
      </c>
      <c r="P33" s="260"/>
      <c r="Q33" s="840" t="s">
        <v>789</v>
      </c>
      <c r="R33" s="843"/>
      <c r="S33" s="840" t="s">
        <v>790</v>
      </c>
      <c r="T33" s="841"/>
      <c r="U33" s="842" t="s">
        <v>788</v>
      </c>
      <c r="V33" s="260"/>
      <c r="W33" s="260"/>
      <c r="X33" s="260"/>
      <c r="Y33" s="840" t="s">
        <v>789</v>
      </c>
      <c r="Z33" s="843"/>
      <c r="AA33" s="843"/>
      <c r="AB33" s="841"/>
      <c r="AC33" s="280"/>
      <c r="AD33" s="257"/>
      <c r="AE33" s="257"/>
    </row>
    <row r="34" spans="1:31" ht="0.9" customHeight="1">
      <c r="A34" s="257"/>
      <c r="B34" s="257"/>
      <c r="C34" s="270"/>
      <c r="D34" s="844"/>
      <c r="E34" s="845"/>
      <c r="F34" s="846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1"/>
      <c r="X34" s="271"/>
      <c r="Y34" s="271"/>
      <c r="Z34" s="271"/>
      <c r="AA34" s="271"/>
      <c r="AB34" s="280"/>
      <c r="AC34" s="280"/>
      <c r="AD34" s="257"/>
      <c r="AE34" s="257"/>
    </row>
    <row r="35" spans="1:31" ht="21" customHeight="1">
      <c r="A35" s="257"/>
      <c r="B35" s="257"/>
      <c r="C35" s="270"/>
      <c r="D35" s="837" t="s">
        <v>795</v>
      </c>
      <c r="E35" s="838"/>
      <c r="F35" s="839"/>
      <c r="G35" s="840" t="s">
        <v>786</v>
      </c>
      <c r="H35" s="841"/>
      <c r="I35" s="842" t="s">
        <v>796</v>
      </c>
      <c r="J35" s="260"/>
      <c r="K35" s="840" t="s">
        <v>789</v>
      </c>
      <c r="L35" s="843"/>
      <c r="M35" s="840" t="s">
        <v>536</v>
      </c>
      <c r="N35" s="841"/>
      <c r="O35" s="842" t="s">
        <v>797</v>
      </c>
      <c r="P35" s="260"/>
      <c r="Q35" s="840" t="s">
        <v>789</v>
      </c>
      <c r="R35" s="843"/>
      <c r="S35" s="840" t="s">
        <v>798</v>
      </c>
      <c r="T35" s="841"/>
      <c r="U35" s="842" t="s">
        <v>786</v>
      </c>
      <c r="V35" s="260"/>
      <c r="W35" s="260"/>
      <c r="X35" s="260"/>
      <c r="Y35" s="840" t="s">
        <v>789</v>
      </c>
      <c r="Z35" s="843"/>
      <c r="AA35" s="843"/>
      <c r="AB35" s="841"/>
      <c r="AC35" s="280"/>
      <c r="AD35" s="257"/>
      <c r="AE35" s="257"/>
    </row>
    <row r="36" spans="1:31" ht="0.9" customHeight="1">
      <c r="A36" s="257"/>
      <c r="B36" s="257"/>
      <c r="C36" s="270"/>
      <c r="D36" s="844"/>
      <c r="E36" s="845"/>
      <c r="F36" s="846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  <c r="R36" s="271"/>
      <c r="S36" s="271"/>
      <c r="T36" s="271"/>
      <c r="U36" s="271"/>
      <c r="V36" s="271"/>
      <c r="W36" s="271"/>
      <c r="X36" s="271"/>
      <c r="Y36" s="271"/>
      <c r="Z36" s="271"/>
      <c r="AA36" s="271"/>
      <c r="AB36" s="280"/>
      <c r="AC36" s="280"/>
      <c r="AD36" s="257"/>
      <c r="AE36" s="257"/>
    </row>
    <row r="37" spans="1:31" ht="21" customHeight="1">
      <c r="A37" s="257"/>
      <c r="B37" s="257"/>
      <c r="C37" s="270"/>
      <c r="D37" s="837" t="s">
        <v>799</v>
      </c>
      <c r="E37" s="838"/>
      <c r="F37" s="839"/>
      <c r="G37" s="840" t="s">
        <v>785</v>
      </c>
      <c r="H37" s="841"/>
      <c r="I37" s="842" t="s">
        <v>536</v>
      </c>
      <c r="J37" s="260"/>
      <c r="K37" s="840" t="s">
        <v>800</v>
      </c>
      <c r="L37" s="843"/>
      <c r="M37" s="840" t="s">
        <v>788</v>
      </c>
      <c r="N37" s="841"/>
      <c r="O37" s="842" t="s">
        <v>785</v>
      </c>
      <c r="P37" s="260"/>
      <c r="Q37" s="840" t="s">
        <v>800</v>
      </c>
      <c r="R37" s="843"/>
      <c r="S37" s="840" t="s">
        <v>801</v>
      </c>
      <c r="T37" s="841"/>
      <c r="U37" s="842" t="s">
        <v>802</v>
      </c>
      <c r="V37" s="260"/>
      <c r="W37" s="260"/>
      <c r="X37" s="260"/>
      <c r="Y37" s="840" t="s">
        <v>784</v>
      </c>
      <c r="Z37" s="843"/>
      <c r="AA37" s="843"/>
      <c r="AB37" s="841"/>
      <c r="AC37" s="280"/>
      <c r="AD37" s="257"/>
      <c r="AE37" s="257"/>
    </row>
    <row r="38" spans="1:31" ht="0.9" customHeight="1">
      <c r="A38" s="257"/>
      <c r="B38" s="257"/>
      <c r="C38" s="270"/>
      <c r="D38" s="844"/>
      <c r="E38" s="845"/>
      <c r="F38" s="846"/>
      <c r="G38" s="271"/>
      <c r="H38" s="271"/>
      <c r="I38" s="271"/>
      <c r="J38" s="271"/>
      <c r="K38" s="271"/>
      <c r="L38" s="271"/>
      <c r="M38" s="271"/>
      <c r="N38" s="271"/>
      <c r="O38" s="271"/>
      <c r="P38" s="271"/>
      <c r="Q38" s="271"/>
      <c r="R38" s="271"/>
      <c r="S38" s="271"/>
      <c r="T38" s="271"/>
      <c r="U38" s="271"/>
      <c r="V38" s="271"/>
      <c r="W38" s="271"/>
      <c r="X38" s="271"/>
      <c r="Y38" s="271"/>
      <c r="Z38" s="271"/>
      <c r="AA38" s="271"/>
      <c r="AB38" s="280"/>
      <c r="AC38" s="280"/>
      <c r="AD38" s="257"/>
      <c r="AE38" s="257"/>
    </row>
    <row r="39" spans="1:31" ht="21" customHeight="1">
      <c r="A39" s="257"/>
      <c r="B39" s="257"/>
      <c r="C39" s="270"/>
      <c r="D39" s="837" t="s">
        <v>803</v>
      </c>
      <c r="E39" s="838"/>
      <c r="F39" s="839"/>
      <c r="G39" s="840" t="s">
        <v>788</v>
      </c>
      <c r="H39" s="841"/>
      <c r="I39" s="842" t="s">
        <v>785</v>
      </c>
      <c r="J39" s="260"/>
      <c r="K39" s="840" t="s">
        <v>789</v>
      </c>
      <c r="L39" s="843"/>
      <c r="M39" s="840" t="s">
        <v>788</v>
      </c>
      <c r="N39" s="841"/>
      <c r="O39" s="842" t="s">
        <v>785</v>
      </c>
      <c r="P39" s="260"/>
      <c r="Q39" s="840" t="s">
        <v>789</v>
      </c>
      <c r="R39" s="843"/>
      <c r="S39" s="840" t="s">
        <v>804</v>
      </c>
      <c r="T39" s="841"/>
      <c r="U39" s="842" t="s">
        <v>804</v>
      </c>
      <c r="V39" s="260"/>
      <c r="W39" s="260"/>
      <c r="X39" s="260"/>
      <c r="Y39" s="840" t="s">
        <v>805</v>
      </c>
      <c r="Z39" s="843"/>
      <c r="AA39" s="843"/>
      <c r="AB39" s="841"/>
      <c r="AC39" s="280"/>
      <c r="AD39" s="257"/>
      <c r="AE39" s="257"/>
    </row>
    <row r="40" spans="1:31" ht="0.9" customHeight="1">
      <c r="A40" s="257"/>
      <c r="B40" s="257"/>
      <c r="C40" s="270"/>
      <c r="D40" s="844"/>
      <c r="E40" s="845"/>
      <c r="F40" s="846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1"/>
      <c r="T40" s="271"/>
      <c r="U40" s="271"/>
      <c r="V40" s="271"/>
      <c r="W40" s="271"/>
      <c r="X40" s="271"/>
      <c r="Y40" s="271"/>
      <c r="Z40" s="271"/>
      <c r="AA40" s="271"/>
      <c r="AB40" s="280"/>
      <c r="AC40" s="280"/>
      <c r="AD40" s="257"/>
      <c r="AE40" s="257"/>
    </row>
    <row r="41" spans="1:31" ht="21" customHeight="1">
      <c r="A41" s="257"/>
      <c r="B41" s="257"/>
      <c r="C41" s="270"/>
      <c r="D41" s="837" t="s">
        <v>806</v>
      </c>
      <c r="E41" s="838"/>
      <c r="F41" s="839"/>
      <c r="G41" s="840" t="s">
        <v>807</v>
      </c>
      <c r="H41" s="841"/>
      <c r="I41" s="842" t="s">
        <v>536</v>
      </c>
      <c r="J41" s="260"/>
      <c r="K41" s="840" t="s">
        <v>789</v>
      </c>
      <c r="L41" s="843"/>
      <c r="M41" s="840" t="s">
        <v>785</v>
      </c>
      <c r="N41" s="841"/>
      <c r="O41" s="842" t="s">
        <v>798</v>
      </c>
      <c r="P41" s="260"/>
      <c r="Q41" s="840" t="s">
        <v>789</v>
      </c>
      <c r="R41" s="843"/>
      <c r="S41" s="840" t="s">
        <v>808</v>
      </c>
      <c r="T41" s="841"/>
      <c r="U41" s="842" t="s">
        <v>809</v>
      </c>
      <c r="V41" s="260"/>
      <c r="W41" s="260"/>
      <c r="X41" s="260"/>
      <c r="Y41" s="840" t="s">
        <v>805</v>
      </c>
      <c r="Z41" s="843"/>
      <c r="AA41" s="843"/>
      <c r="AB41" s="841"/>
      <c r="AC41" s="280"/>
      <c r="AD41" s="257"/>
      <c r="AE41" s="257"/>
    </row>
    <row r="42" spans="1:31" ht="0.9" customHeight="1">
      <c r="A42" s="257"/>
      <c r="B42" s="257"/>
      <c r="C42" s="270"/>
      <c r="D42" s="844"/>
      <c r="E42" s="845"/>
      <c r="F42" s="846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271"/>
      <c r="X42" s="271"/>
      <c r="Y42" s="271"/>
      <c r="Z42" s="271"/>
      <c r="AA42" s="271"/>
      <c r="AB42" s="280"/>
      <c r="AC42" s="280"/>
      <c r="AD42" s="257"/>
      <c r="AE42" s="257"/>
    </row>
    <row r="43" spans="1:31" ht="21" customHeight="1">
      <c r="A43" s="257"/>
      <c r="B43" s="257"/>
      <c r="C43" s="270"/>
      <c r="D43" s="837" t="s">
        <v>810</v>
      </c>
      <c r="E43" s="838"/>
      <c r="F43" s="839"/>
      <c r="G43" s="840" t="s">
        <v>807</v>
      </c>
      <c r="H43" s="841"/>
      <c r="I43" s="842" t="s">
        <v>536</v>
      </c>
      <c r="J43" s="260"/>
      <c r="K43" s="840" t="s">
        <v>789</v>
      </c>
      <c r="L43" s="843"/>
      <c r="M43" s="840" t="s">
        <v>793</v>
      </c>
      <c r="N43" s="841"/>
      <c r="O43" s="842" t="s">
        <v>794</v>
      </c>
      <c r="P43" s="260"/>
      <c r="Q43" s="840" t="s">
        <v>789</v>
      </c>
      <c r="R43" s="843"/>
      <c r="S43" s="840" t="s">
        <v>790</v>
      </c>
      <c r="T43" s="841"/>
      <c r="U43" s="842" t="s">
        <v>788</v>
      </c>
      <c r="V43" s="260"/>
      <c r="W43" s="260"/>
      <c r="X43" s="260"/>
      <c r="Y43" s="840" t="s">
        <v>789</v>
      </c>
      <c r="Z43" s="843"/>
      <c r="AA43" s="843"/>
      <c r="AB43" s="841"/>
      <c r="AC43" s="280"/>
      <c r="AD43" s="257"/>
      <c r="AE43" s="257"/>
    </row>
    <row r="44" spans="1:31" ht="0.9" customHeight="1">
      <c r="A44" s="257"/>
      <c r="B44" s="257"/>
      <c r="C44" s="270"/>
      <c r="D44" s="847"/>
      <c r="E44" s="848"/>
      <c r="F44" s="849"/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288"/>
      <c r="R44" s="288"/>
      <c r="S44" s="288"/>
      <c r="T44" s="288"/>
      <c r="U44" s="288"/>
      <c r="V44" s="288"/>
      <c r="W44" s="288"/>
      <c r="X44" s="288"/>
      <c r="Y44" s="288"/>
      <c r="Z44" s="288"/>
      <c r="AA44" s="288"/>
      <c r="AB44" s="289"/>
      <c r="AC44" s="280"/>
      <c r="AD44" s="257"/>
      <c r="AE44" s="257"/>
    </row>
    <row r="45" spans="1:31" ht="2.1" customHeight="1">
      <c r="A45" s="257"/>
      <c r="B45" s="257"/>
      <c r="C45" s="287"/>
      <c r="D45" s="288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88"/>
      <c r="P45" s="288"/>
      <c r="Q45" s="288"/>
      <c r="R45" s="288"/>
      <c r="S45" s="288"/>
      <c r="T45" s="288"/>
      <c r="U45" s="288"/>
      <c r="V45" s="288"/>
      <c r="W45" s="288"/>
      <c r="X45" s="288"/>
      <c r="Y45" s="288"/>
      <c r="Z45" s="288"/>
      <c r="AA45" s="288"/>
      <c r="AB45" s="288"/>
      <c r="AC45" s="289"/>
      <c r="AD45" s="257"/>
      <c r="AE45" s="257"/>
    </row>
    <row r="46" spans="1:31" ht="153" customHeight="1">
      <c r="A46" s="257"/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</row>
    <row r="47" spans="1:31" ht="20.100000000000001" customHeight="1">
      <c r="A47" s="257"/>
      <c r="B47" s="257"/>
      <c r="C47" s="257"/>
      <c r="D47" s="257"/>
      <c r="E47" s="290" t="s">
        <v>87</v>
      </c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260"/>
      <c r="Y47" s="260"/>
      <c r="Z47" s="260"/>
      <c r="AA47" s="260"/>
      <c r="AB47" s="260"/>
      <c r="AC47" s="260"/>
      <c r="AD47" s="257"/>
      <c r="AE47" s="257"/>
    </row>
    <row r="48" spans="1:31" ht="20.100000000000001" customHeight="1">
      <c r="A48" s="257"/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</row>
  </sheetData>
  <mergeCells count="153">
    <mergeCell ref="Q43:R43"/>
    <mergeCell ref="S43:T43"/>
    <mergeCell ref="U43:X43"/>
    <mergeCell ref="Y43:AB43"/>
    <mergeCell ref="E47:AC47"/>
    <mergeCell ref="Q41:R41"/>
    <mergeCell ref="S41:T41"/>
    <mergeCell ref="U41:X41"/>
    <mergeCell ref="Y41:AB41"/>
    <mergeCell ref="D43:F44"/>
    <mergeCell ref="G43:H43"/>
    <mergeCell ref="I43:J43"/>
    <mergeCell ref="K43:L43"/>
    <mergeCell ref="M43:N43"/>
    <mergeCell ref="O43:P43"/>
    <mergeCell ref="Q39:R39"/>
    <mergeCell ref="S39:T39"/>
    <mergeCell ref="U39:X39"/>
    <mergeCell ref="Y39:AB39"/>
    <mergeCell ref="D41:F42"/>
    <mergeCell ref="G41:H41"/>
    <mergeCell ref="I41:J41"/>
    <mergeCell ref="K41:L41"/>
    <mergeCell ref="M41:N41"/>
    <mergeCell ref="O41:P41"/>
    <mergeCell ref="Q37:R37"/>
    <mergeCell ref="S37:T37"/>
    <mergeCell ref="U37:X37"/>
    <mergeCell ref="Y37:AB37"/>
    <mergeCell ref="D39:F40"/>
    <mergeCell ref="G39:H39"/>
    <mergeCell ref="I39:J39"/>
    <mergeCell ref="K39:L39"/>
    <mergeCell ref="M39:N39"/>
    <mergeCell ref="O39:P39"/>
    <mergeCell ref="Q35:R35"/>
    <mergeCell ref="S35:T35"/>
    <mergeCell ref="U35:X35"/>
    <mergeCell ref="Y35:AB35"/>
    <mergeCell ref="D37:F38"/>
    <mergeCell ref="G37:H37"/>
    <mergeCell ref="I37:J37"/>
    <mergeCell ref="K37:L37"/>
    <mergeCell ref="M37:N37"/>
    <mergeCell ref="O37:P37"/>
    <mergeCell ref="Q33:R33"/>
    <mergeCell ref="S33:T33"/>
    <mergeCell ref="U33:X33"/>
    <mergeCell ref="Y33:AB33"/>
    <mergeCell ref="D35:F36"/>
    <mergeCell ref="G35:H35"/>
    <mergeCell ref="I35:J35"/>
    <mergeCell ref="K35:L35"/>
    <mergeCell ref="M35:N35"/>
    <mergeCell ref="O35:P35"/>
    <mergeCell ref="Q31:R31"/>
    <mergeCell ref="S31:T31"/>
    <mergeCell ref="U31:X31"/>
    <mergeCell ref="Y31:AB31"/>
    <mergeCell ref="D33:F34"/>
    <mergeCell ref="G33:H33"/>
    <mergeCell ref="I33:J33"/>
    <mergeCell ref="K33:L33"/>
    <mergeCell ref="M33:N33"/>
    <mergeCell ref="O33:P33"/>
    <mergeCell ref="Q29:R29"/>
    <mergeCell ref="S29:T29"/>
    <mergeCell ref="U29:X29"/>
    <mergeCell ref="Y29:AB29"/>
    <mergeCell ref="D31:F32"/>
    <mergeCell ref="G31:H31"/>
    <mergeCell ref="I31:J31"/>
    <mergeCell ref="K31:L31"/>
    <mergeCell ref="M31:N31"/>
    <mergeCell ref="O31:P31"/>
    <mergeCell ref="Q27:R27"/>
    <mergeCell ref="S27:T27"/>
    <mergeCell ref="U27:X27"/>
    <mergeCell ref="Y27:AB27"/>
    <mergeCell ref="D29:F30"/>
    <mergeCell ref="G29:H29"/>
    <mergeCell ref="I29:J29"/>
    <mergeCell ref="K29:L29"/>
    <mergeCell ref="M29:N29"/>
    <mergeCell ref="O29:P29"/>
    <mergeCell ref="D27:F28"/>
    <mergeCell ref="G27:H27"/>
    <mergeCell ref="I27:J27"/>
    <mergeCell ref="K27:L27"/>
    <mergeCell ref="M27:N27"/>
    <mergeCell ref="O27:P27"/>
    <mergeCell ref="M26:N26"/>
    <mergeCell ref="O26:P26"/>
    <mergeCell ref="Q26:R26"/>
    <mergeCell ref="S26:T26"/>
    <mergeCell ref="U26:X26"/>
    <mergeCell ref="Y26:AB26"/>
    <mergeCell ref="T18:V18"/>
    <mergeCell ref="C21:Z21"/>
    <mergeCell ref="C22:Z22"/>
    <mergeCell ref="D25:F26"/>
    <mergeCell ref="G25:L25"/>
    <mergeCell ref="M25:R25"/>
    <mergeCell ref="S25:AB25"/>
    <mergeCell ref="G26:H26"/>
    <mergeCell ref="I26:J26"/>
    <mergeCell ref="K26:L26"/>
    <mergeCell ref="R17:S17"/>
    <mergeCell ref="T17:V17"/>
    <mergeCell ref="D18:E18"/>
    <mergeCell ref="F18:G18"/>
    <mergeCell ref="H18:I18"/>
    <mergeCell ref="J18:K18"/>
    <mergeCell ref="L18:M18"/>
    <mergeCell ref="N18:O18"/>
    <mergeCell ref="P18:Q18"/>
    <mergeCell ref="R18:S18"/>
    <mergeCell ref="D16:E17"/>
    <mergeCell ref="F16:K16"/>
    <mergeCell ref="L16:Q16"/>
    <mergeCell ref="R16:W16"/>
    <mergeCell ref="F17:G17"/>
    <mergeCell ref="H17:I17"/>
    <mergeCell ref="J17:K17"/>
    <mergeCell ref="L17:M17"/>
    <mergeCell ref="N17:O17"/>
    <mergeCell ref="P17:Q17"/>
    <mergeCell ref="T13:V13"/>
    <mergeCell ref="D14:E14"/>
    <mergeCell ref="F14:G14"/>
    <mergeCell ref="H14:I14"/>
    <mergeCell ref="J14:K14"/>
    <mergeCell ref="L14:M14"/>
    <mergeCell ref="N14:O14"/>
    <mergeCell ref="P14:Q14"/>
    <mergeCell ref="R14:S14"/>
    <mergeCell ref="T14:V14"/>
    <mergeCell ref="H13:I13"/>
    <mergeCell ref="J13:K13"/>
    <mergeCell ref="L13:M13"/>
    <mergeCell ref="N13:O13"/>
    <mergeCell ref="P13:Q13"/>
    <mergeCell ref="R13:S13"/>
    <mergeCell ref="V2:AD2"/>
    <mergeCell ref="B4:AB4"/>
    <mergeCell ref="D6:AA6"/>
    <mergeCell ref="D7:AA7"/>
    <mergeCell ref="D9:AA9"/>
    <mergeCell ref="D12:E13"/>
    <mergeCell ref="F12:K12"/>
    <mergeCell ref="L12:Q12"/>
    <mergeCell ref="R12:W12"/>
    <mergeCell ref="F13:G13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2"/>
  <sheetViews>
    <sheetView topLeftCell="A31" zoomScaleNormal="100" workbookViewId="0"/>
  </sheetViews>
  <sheetFormatPr baseColWidth="10" defaultColWidth="9.109375" defaultRowHeight="13.2"/>
  <cols>
    <col min="1" max="1" width="7.5546875" style="258" bestFit="1" customWidth="1"/>
    <col min="2" max="2" width="0.33203125" style="258" bestFit="1" customWidth="1"/>
    <col min="3" max="3" width="0.109375" style="258" bestFit="1" customWidth="1"/>
    <col min="4" max="4" width="0.88671875" style="258" bestFit="1" customWidth="1"/>
    <col min="5" max="5" width="1.5546875" style="258" bestFit="1" customWidth="1"/>
    <col min="6" max="6" width="1.109375" style="258" bestFit="1" customWidth="1"/>
    <col min="7" max="7" width="42" style="258" bestFit="1" customWidth="1"/>
    <col min="8" max="9" width="0.109375" style="258" bestFit="1" customWidth="1"/>
    <col min="10" max="10" width="10.6640625" style="258" bestFit="1" customWidth="1"/>
    <col min="11" max="11" width="1.6640625" style="258" bestFit="1" customWidth="1"/>
    <col min="12" max="13" width="0.109375" style="258" bestFit="1" customWidth="1"/>
    <col min="14" max="14" width="10.88671875" style="258" bestFit="1" customWidth="1"/>
    <col min="15" max="15" width="0.109375" style="258" bestFit="1" customWidth="1"/>
    <col min="16" max="16" width="1.33203125" style="258" bestFit="1" customWidth="1"/>
    <col min="17" max="17" width="0.33203125" style="258" bestFit="1" customWidth="1"/>
    <col min="18" max="18" width="12.33203125" style="258" bestFit="1" customWidth="1"/>
    <col min="19" max="20" width="0.109375" style="258" bestFit="1" customWidth="1"/>
    <col min="21" max="21" width="0.33203125" style="258" bestFit="1" customWidth="1"/>
    <col min="22" max="22" width="0.5546875" style="258" bestFit="1" customWidth="1"/>
    <col min="23" max="23" width="0.33203125" style="258" bestFit="1" customWidth="1"/>
    <col min="24" max="24" width="0.88671875" style="258" bestFit="1" customWidth="1"/>
    <col min="25" max="25" width="5.88671875" style="258" bestFit="1" customWidth="1"/>
    <col min="26" max="256" width="9.109375" style="258"/>
    <col min="257" max="257" width="7.5546875" style="258" bestFit="1" customWidth="1"/>
    <col min="258" max="258" width="0.33203125" style="258" bestFit="1" customWidth="1"/>
    <col min="259" max="259" width="0.109375" style="258" bestFit="1" customWidth="1"/>
    <col min="260" max="260" width="0.88671875" style="258" bestFit="1" customWidth="1"/>
    <col min="261" max="261" width="1.5546875" style="258" bestFit="1" customWidth="1"/>
    <col min="262" max="262" width="1.109375" style="258" bestFit="1" customWidth="1"/>
    <col min="263" max="263" width="42" style="258" bestFit="1" customWidth="1"/>
    <col min="264" max="265" width="0.109375" style="258" bestFit="1" customWidth="1"/>
    <col min="266" max="266" width="10.6640625" style="258" bestFit="1" customWidth="1"/>
    <col min="267" max="267" width="1.6640625" style="258" bestFit="1" customWidth="1"/>
    <col min="268" max="269" width="0.109375" style="258" bestFit="1" customWidth="1"/>
    <col min="270" max="270" width="10.88671875" style="258" bestFit="1" customWidth="1"/>
    <col min="271" max="271" width="0.109375" style="258" bestFit="1" customWidth="1"/>
    <col min="272" max="272" width="1.33203125" style="258" bestFit="1" customWidth="1"/>
    <col min="273" max="273" width="0.33203125" style="258" bestFit="1" customWidth="1"/>
    <col min="274" max="274" width="12.33203125" style="258" bestFit="1" customWidth="1"/>
    <col min="275" max="276" width="0.109375" style="258" bestFit="1" customWidth="1"/>
    <col min="277" max="277" width="0.33203125" style="258" bestFit="1" customWidth="1"/>
    <col min="278" max="278" width="0.5546875" style="258" bestFit="1" customWidth="1"/>
    <col min="279" max="279" width="0.33203125" style="258" bestFit="1" customWidth="1"/>
    <col min="280" max="280" width="0.88671875" style="258" bestFit="1" customWidth="1"/>
    <col min="281" max="281" width="5.88671875" style="258" bestFit="1" customWidth="1"/>
    <col min="282" max="512" width="9.109375" style="258"/>
    <col min="513" max="513" width="7.5546875" style="258" bestFit="1" customWidth="1"/>
    <col min="514" max="514" width="0.33203125" style="258" bestFit="1" customWidth="1"/>
    <col min="515" max="515" width="0.109375" style="258" bestFit="1" customWidth="1"/>
    <col min="516" max="516" width="0.88671875" style="258" bestFit="1" customWidth="1"/>
    <col min="517" max="517" width="1.5546875" style="258" bestFit="1" customWidth="1"/>
    <col min="518" max="518" width="1.109375" style="258" bestFit="1" customWidth="1"/>
    <col min="519" max="519" width="42" style="258" bestFit="1" customWidth="1"/>
    <col min="520" max="521" width="0.109375" style="258" bestFit="1" customWidth="1"/>
    <col min="522" max="522" width="10.6640625" style="258" bestFit="1" customWidth="1"/>
    <col min="523" max="523" width="1.6640625" style="258" bestFit="1" customWidth="1"/>
    <col min="524" max="525" width="0.109375" style="258" bestFit="1" customWidth="1"/>
    <col min="526" max="526" width="10.88671875" style="258" bestFit="1" customWidth="1"/>
    <col min="527" max="527" width="0.109375" style="258" bestFit="1" customWidth="1"/>
    <col min="528" max="528" width="1.33203125" style="258" bestFit="1" customWidth="1"/>
    <col min="529" max="529" width="0.33203125" style="258" bestFit="1" customWidth="1"/>
    <col min="530" max="530" width="12.33203125" style="258" bestFit="1" customWidth="1"/>
    <col min="531" max="532" width="0.109375" style="258" bestFit="1" customWidth="1"/>
    <col min="533" max="533" width="0.33203125" style="258" bestFit="1" customWidth="1"/>
    <col min="534" max="534" width="0.5546875" style="258" bestFit="1" customWidth="1"/>
    <col min="535" max="535" width="0.33203125" style="258" bestFit="1" customWidth="1"/>
    <col min="536" max="536" width="0.88671875" style="258" bestFit="1" customWidth="1"/>
    <col min="537" max="537" width="5.88671875" style="258" bestFit="1" customWidth="1"/>
    <col min="538" max="768" width="9.109375" style="258"/>
    <col min="769" max="769" width="7.5546875" style="258" bestFit="1" customWidth="1"/>
    <col min="770" max="770" width="0.33203125" style="258" bestFit="1" customWidth="1"/>
    <col min="771" max="771" width="0.109375" style="258" bestFit="1" customWidth="1"/>
    <col min="772" max="772" width="0.88671875" style="258" bestFit="1" customWidth="1"/>
    <col min="773" max="773" width="1.5546875" style="258" bestFit="1" customWidth="1"/>
    <col min="774" max="774" width="1.109375" style="258" bestFit="1" customWidth="1"/>
    <col min="775" max="775" width="42" style="258" bestFit="1" customWidth="1"/>
    <col min="776" max="777" width="0.109375" style="258" bestFit="1" customWidth="1"/>
    <col min="778" max="778" width="10.6640625" style="258" bestFit="1" customWidth="1"/>
    <col min="779" max="779" width="1.6640625" style="258" bestFit="1" customWidth="1"/>
    <col min="780" max="781" width="0.109375" style="258" bestFit="1" customWidth="1"/>
    <col min="782" max="782" width="10.88671875" style="258" bestFit="1" customWidth="1"/>
    <col min="783" max="783" width="0.109375" style="258" bestFit="1" customWidth="1"/>
    <col min="784" max="784" width="1.33203125" style="258" bestFit="1" customWidth="1"/>
    <col min="785" max="785" width="0.33203125" style="258" bestFit="1" customWidth="1"/>
    <col min="786" max="786" width="12.33203125" style="258" bestFit="1" customWidth="1"/>
    <col min="787" max="788" width="0.109375" style="258" bestFit="1" customWidth="1"/>
    <col min="789" max="789" width="0.33203125" style="258" bestFit="1" customWidth="1"/>
    <col min="790" max="790" width="0.5546875" style="258" bestFit="1" customWidth="1"/>
    <col min="791" max="791" width="0.33203125" style="258" bestFit="1" customWidth="1"/>
    <col min="792" max="792" width="0.88671875" style="258" bestFit="1" customWidth="1"/>
    <col min="793" max="793" width="5.88671875" style="258" bestFit="1" customWidth="1"/>
    <col min="794" max="1024" width="9.109375" style="258"/>
    <col min="1025" max="1025" width="7.5546875" style="258" bestFit="1" customWidth="1"/>
    <col min="1026" max="1026" width="0.33203125" style="258" bestFit="1" customWidth="1"/>
    <col min="1027" max="1027" width="0.109375" style="258" bestFit="1" customWidth="1"/>
    <col min="1028" max="1028" width="0.88671875" style="258" bestFit="1" customWidth="1"/>
    <col min="1029" max="1029" width="1.5546875" style="258" bestFit="1" customWidth="1"/>
    <col min="1030" max="1030" width="1.109375" style="258" bestFit="1" customWidth="1"/>
    <col min="1031" max="1031" width="42" style="258" bestFit="1" customWidth="1"/>
    <col min="1032" max="1033" width="0.109375" style="258" bestFit="1" customWidth="1"/>
    <col min="1034" max="1034" width="10.6640625" style="258" bestFit="1" customWidth="1"/>
    <col min="1035" max="1035" width="1.6640625" style="258" bestFit="1" customWidth="1"/>
    <col min="1036" max="1037" width="0.109375" style="258" bestFit="1" customWidth="1"/>
    <col min="1038" max="1038" width="10.88671875" style="258" bestFit="1" customWidth="1"/>
    <col min="1039" max="1039" width="0.109375" style="258" bestFit="1" customWidth="1"/>
    <col min="1040" max="1040" width="1.33203125" style="258" bestFit="1" customWidth="1"/>
    <col min="1041" max="1041" width="0.33203125" style="258" bestFit="1" customWidth="1"/>
    <col min="1042" max="1042" width="12.33203125" style="258" bestFit="1" customWidth="1"/>
    <col min="1043" max="1044" width="0.109375" style="258" bestFit="1" customWidth="1"/>
    <col min="1045" max="1045" width="0.33203125" style="258" bestFit="1" customWidth="1"/>
    <col min="1046" max="1046" width="0.5546875" style="258" bestFit="1" customWidth="1"/>
    <col min="1047" max="1047" width="0.33203125" style="258" bestFit="1" customWidth="1"/>
    <col min="1048" max="1048" width="0.88671875" style="258" bestFit="1" customWidth="1"/>
    <col min="1049" max="1049" width="5.88671875" style="258" bestFit="1" customWidth="1"/>
    <col min="1050" max="1280" width="9.109375" style="258"/>
    <col min="1281" max="1281" width="7.5546875" style="258" bestFit="1" customWidth="1"/>
    <col min="1282" max="1282" width="0.33203125" style="258" bestFit="1" customWidth="1"/>
    <col min="1283" max="1283" width="0.109375" style="258" bestFit="1" customWidth="1"/>
    <col min="1284" max="1284" width="0.88671875" style="258" bestFit="1" customWidth="1"/>
    <col min="1285" max="1285" width="1.5546875" style="258" bestFit="1" customWidth="1"/>
    <col min="1286" max="1286" width="1.109375" style="258" bestFit="1" customWidth="1"/>
    <col min="1287" max="1287" width="42" style="258" bestFit="1" customWidth="1"/>
    <col min="1288" max="1289" width="0.109375" style="258" bestFit="1" customWidth="1"/>
    <col min="1290" max="1290" width="10.6640625" style="258" bestFit="1" customWidth="1"/>
    <col min="1291" max="1291" width="1.6640625" style="258" bestFit="1" customWidth="1"/>
    <col min="1292" max="1293" width="0.109375" style="258" bestFit="1" customWidth="1"/>
    <col min="1294" max="1294" width="10.88671875" style="258" bestFit="1" customWidth="1"/>
    <col min="1295" max="1295" width="0.109375" style="258" bestFit="1" customWidth="1"/>
    <col min="1296" max="1296" width="1.33203125" style="258" bestFit="1" customWidth="1"/>
    <col min="1297" max="1297" width="0.33203125" style="258" bestFit="1" customWidth="1"/>
    <col min="1298" max="1298" width="12.33203125" style="258" bestFit="1" customWidth="1"/>
    <col min="1299" max="1300" width="0.109375" style="258" bestFit="1" customWidth="1"/>
    <col min="1301" max="1301" width="0.33203125" style="258" bestFit="1" customWidth="1"/>
    <col min="1302" max="1302" width="0.5546875" style="258" bestFit="1" customWidth="1"/>
    <col min="1303" max="1303" width="0.33203125" style="258" bestFit="1" customWidth="1"/>
    <col min="1304" max="1304" width="0.88671875" style="258" bestFit="1" customWidth="1"/>
    <col min="1305" max="1305" width="5.88671875" style="258" bestFit="1" customWidth="1"/>
    <col min="1306" max="1536" width="9.109375" style="258"/>
    <col min="1537" max="1537" width="7.5546875" style="258" bestFit="1" customWidth="1"/>
    <col min="1538" max="1538" width="0.33203125" style="258" bestFit="1" customWidth="1"/>
    <col min="1539" max="1539" width="0.109375" style="258" bestFit="1" customWidth="1"/>
    <col min="1540" max="1540" width="0.88671875" style="258" bestFit="1" customWidth="1"/>
    <col min="1541" max="1541" width="1.5546875" style="258" bestFit="1" customWidth="1"/>
    <col min="1542" max="1542" width="1.109375" style="258" bestFit="1" customWidth="1"/>
    <col min="1543" max="1543" width="42" style="258" bestFit="1" customWidth="1"/>
    <col min="1544" max="1545" width="0.109375" style="258" bestFit="1" customWidth="1"/>
    <col min="1546" max="1546" width="10.6640625" style="258" bestFit="1" customWidth="1"/>
    <col min="1547" max="1547" width="1.6640625" style="258" bestFit="1" customWidth="1"/>
    <col min="1548" max="1549" width="0.109375" style="258" bestFit="1" customWidth="1"/>
    <col min="1550" max="1550" width="10.88671875" style="258" bestFit="1" customWidth="1"/>
    <col min="1551" max="1551" width="0.109375" style="258" bestFit="1" customWidth="1"/>
    <col min="1552" max="1552" width="1.33203125" style="258" bestFit="1" customWidth="1"/>
    <col min="1553" max="1553" width="0.33203125" style="258" bestFit="1" customWidth="1"/>
    <col min="1554" max="1554" width="12.33203125" style="258" bestFit="1" customWidth="1"/>
    <col min="1555" max="1556" width="0.109375" style="258" bestFit="1" customWidth="1"/>
    <col min="1557" max="1557" width="0.33203125" style="258" bestFit="1" customWidth="1"/>
    <col min="1558" max="1558" width="0.5546875" style="258" bestFit="1" customWidth="1"/>
    <col min="1559" max="1559" width="0.33203125" style="258" bestFit="1" customWidth="1"/>
    <col min="1560" max="1560" width="0.88671875" style="258" bestFit="1" customWidth="1"/>
    <col min="1561" max="1561" width="5.88671875" style="258" bestFit="1" customWidth="1"/>
    <col min="1562" max="1792" width="9.109375" style="258"/>
    <col min="1793" max="1793" width="7.5546875" style="258" bestFit="1" customWidth="1"/>
    <col min="1794" max="1794" width="0.33203125" style="258" bestFit="1" customWidth="1"/>
    <col min="1795" max="1795" width="0.109375" style="258" bestFit="1" customWidth="1"/>
    <col min="1796" max="1796" width="0.88671875" style="258" bestFit="1" customWidth="1"/>
    <col min="1797" max="1797" width="1.5546875" style="258" bestFit="1" customWidth="1"/>
    <col min="1798" max="1798" width="1.109375" style="258" bestFit="1" customWidth="1"/>
    <col min="1799" max="1799" width="42" style="258" bestFit="1" customWidth="1"/>
    <col min="1800" max="1801" width="0.109375" style="258" bestFit="1" customWidth="1"/>
    <col min="1802" max="1802" width="10.6640625" style="258" bestFit="1" customWidth="1"/>
    <col min="1803" max="1803" width="1.6640625" style="258" bestFit="1" customWidth="1"/>
    <col min="1804" max="1805" width="0.109375" style="258" bestFit="1" customWidth="1"/>
    <col min="1806" max="1806" width="10.88671875" style="258" bestFit="1" customWidth="1"/>
    <col min="1807" max="1807" width="0.109375" style="258" bestFit="1" customWidth="1"/>
    <col min="1808" max="1808" width="1.33203125" style="258" bestFit="1" customWidth="1"/>
    <col min="1809" max="1809" width="0.33203125" style="258" bestFit="1" customWidth="1"/>
    <col min="1810" max="1810" width="12.33203125" style="258" bestFit="1" customWidth="1"/>
    <col min="1811" max="1812" width="0.109375" style="258" bestFit="1" customWidth="1"/>
    <col min="1813" max="1813" width="0.33203125" style="258" bestFit="1" customWidth="1"/>
    <col min="1814" max="1814" width="0.5546875" style="258" bestFit="1" customWidth="1"/>
    <col min="1815" max="1815" width="0.33203125" style="258" bestFit="1" customWidth="1"/>
    <col min="1816" max="1816" width="0.88671875" style="258" bestFit="1" customWidth="1"/>
    <col min="1817" max="1817" width="5.88671875" style="258" bestFit="1" customWidth="1"/>
    <col min="1818" max="2048" width="9.109375" style="258"/>
    <col min="2049" max="2049" width="7.5546875" style="258" bestFit="1" customWidth="1"/>
    <col min="2050" max="2050" width="0.33203125" style="258" bestFit="1" customWidth="1"/>
    <col min="2051" max="2051" width="0.109375" style="258" bestFit="1" customWidth="1"/>
    <col min="2052" max="2052" width="0.88671875" style="258" bestFit="1" customWidth="1"/>
    <col min="2053" max="2053" width="1.5546875" style="258" bestFit="1" customWidth="1"/>
    <col min="2054" max="2054" width="1.109375" style="258" bestFit="1" customWidth="1"/>
    <col min="2055" max="2055" width="42" style="258" bestFit="1" customWidth="1"/>
    <col min="2056" max="2057" width="0.109375" style="258" bestFit="1" customWidth="1"/>
    <col min="2058" max="2058" width="10.6640625" style="258" bestFit="1" customWidth="1"/>
    <col min="2059" max="2059" width="1.6640625" style="258" bestFit="1" customWidth="1"/>
    <col min="2060" max="2061" width="0.109375" style="258" bestFit="1" customWidth="1"/>
    <col min="2062" max="2062" width="10.88671875" style="258" bestFit="1" customWidth="1"/>
    <col min="2063" max="2063" width="0.109375" style="258" bestFit="1" customWidth="1"/>
    <col min="2064" max="2064" width="1.33203125" style="258" bestFit="1" customWidth="1"/>
    <col min="2065" max="2065" width="0.33203125" style="258" bestFit="1" customWidth="1"/>
    <col min="2066" max="2066" width="12.33203125" style="258" bestFit="1" customWidth="1"/>
    <col min="2067" max="2068" width="0.109375" style="258" bestFit="1" customWidth="1"/>
    <col min="2069" max="2069" width="0.33203125" style="258" bestFit="1" customWidth="1"/>
    <col min="2070" max="2070" width="0.5546875" style="258" bestFit="1" customWidth="1"/>
    <col min="2071" max="2071" width="0.33203125" style="258" bestFit="1" customWidth="1"/>
    <col min="2072" max="2072" width="0.88671875" style="258" bestFit="1" customWidth="1"/>
    <col min="2073" max="2073" width="5.88671875" style="258" bestFit="1" customWidth="1"/>
    <col min="2074" max="2304" width="9.109375" style="258"/>
    <col min="2305" max="2305" width="7.5546875" style="258" bestFit="1" customWidth="1"/>
    <col min="2306" max="2306" width="0.33203125" style="258" bestFit="1" customWidth="1"/>
    <col min="2307" max="2307" width="0.109375" style="258" bestFit="1" customWidth="1"/>
    <col min="2308" max="2308" width="0.88671875" style="258" bestFit="1" customWidth="1"/>
    <col min="2309" max="2309" width="1.5546875" style="258" bestFit="1" customWidth="1"/>
    <col min="2310" max="2310" width="1.109375" style="258" bestFit="1" customWidth="1"/>
    <col min="2311" max="2311" width="42" style="258" bestFit="1" customWidth="1"/>
    <col min="2312" max="2313" width="0.109375" style="258" bestFit="1" customWidth="1"/>
    <col min="2314" max="2314" width="10.6640625" style="258" bestFit="1" customWidth="1"/>
    <col min="2315" max="2315" width="1.6640625" style="258" bestFit="1" customWidth="1"/>
    <col min="2316" max="2317" width="0.109375" style="258" bestFit="1" customWidth="1"/>
    <col min="2318" max="2318" width="10.88671875" style="258" bestFit="1" customWidth="1"/>
    <col min="2319" max="2319" width="0.109375" style="258" bestFit="1" customWidth="1"/>
    <col min="2320" max="2320" width="1.33203125" style="258" bestFit="1" customWidth="1"/>
    <col min="2321" max="2321" width="0.33203125" style="258" bestFit="1" customWidth="1"/>
    <col min="2322" max="2322" width="12.33203125" style="258" bestFit="1" customWidth="1"/>
    <col min="2323" max="2324" width="0.109375" style="258" bestFit="1" customWidth="1"/>
    <col min="2325" max="2325" width="0.33203125" style="258" bestFit="1" customWidth="1"/>
    <col min="2326" max="2326" width="0.5546875" style="258" bestFit="1" customWidth="1"/>
    <col min="2327" max="2327" width="0.33203125" style="258" bestFit="1" customWidth="1"/>
    <col min="2328" max="2328" width="0.88671875" style="258" bestFit="1" customWidth="1"/>
    <col min="2329" max="2329" width="5.88671875" style="258" bestFit="1" customWidth="1"/>
    <col min="2330" max="2560" width="9.109375" style="258"/>
    <col min="2561" max="2561" width="7.5546875" style="258" bestFit="1" customWidth="1"/>
    <col min="2562" max="2562" width="0.33203125" style="258" bestFit="1" customWidth="1"/>
    <col min="2563" max="2563" width="0.109375" style="258" bestFit="1" customWidth="1"/>
    <col min="2564" max="2564" width="0.88671875" style="258" bestFit="1" customWidth="1"/>
    <col min="2565" max="2565" width="1.5546875" style="258" bestFit="1" customWidth="1"/>
    <col min="2566" max="2566" width="1.109375" style="258" bestFit="1" customWidth="1"/>
    <col min="2567" max="2567" width="42" style="258" bestFit="1" customWidth="1"/>
    <col min="2568" max="2569" width="0.109375" style="258" bestFit="1" customWidth="1"/>
    <col min="2570" max="2570" width="10.6640625" style="258" bestFit="1" customWidth="1"/>
    <col min="2571" max="2571" width="1.6640625" style="258" bestFit="1" customWidth="1"/>
    <col min="2572" max="2573" width="0.109375" style="258" bestFit="1" customWidth="1"/>
    <col min="2574" max="2574" width="10.88671875" style="258" bestFit="1" customWidth="1"/>
    <col min="2575" max="2575" width="0.109375" style="258" bestFit="1" customWidth="1"/>
    <col min="2576" max="2576" width="1.33203125" style="258" bestFit="1" customWidth="1"/>
    <col min="2577" max="2577" width="0.33203125" style="258" bestFit="1" customWidth="1"/>
    <col min="2578" max="2578" width="12.33203125" style="258" bestFit="1" customWidth="1"/>
    <col min="2579" max="2580" width="0.109375" style="258" bestFit="1" customWidth="1"/>
    <col min="2581" max="2581" width="0.33203125" style="258" bestFit="1" customWidth="1"/>
    <col min="2582" max="2582" width="0.5546875" style="258" bestFit="1" customWidth="1"/>
    <col min="2583" max="2583" width="0.33203125" style="258" bestFit="1" customWidth="1"/>
    <col min="2584" max="2584" width="0.88671875" style="258" bestFit="1" customWidth="1"/>
    <col min="2585" max="2585" width="5.88671875" style="258" bestFit="1" customWidth="1"/>
    <col min="2586" max="2816" width="9.109375" style="258"/>
    <col min="2817" max="2817" width="7.5546875" style="258" bestFit="1" customWidth="1"/>
    <col min="2818" max="2818" width="0.33203125" style="258" bestFit="1" customWidth="1"/>
    <col min="2819" max="2819" width="0.109375" style="258" bestFit="1" customWidth="1"/>
    <col min="2820" max="2820" width="0.88671875" style="258" bestFit="1" customWidth="1"/>
    <col min="2821" max="2821" width="1.5546875" style="258" bestFit="1" customWidth="1"/>
    <col min="2822" max="2822" width="1.109375" style="258" bestFit="1" customWidth="1"/>
    <col min="2823" max="2823" width="42" style="258" bestFit="1" customWidth="1"/>
    <col min="2824" max="2825" width="0.109375" style="258" bestFit="1" customWidth="1"/>
    <col min="2826" max="2826" width="10.6640625" style="258" bestFit="1" customWidth="1"/>
    <col min="2827" max="2827" width="1.6640625" style="258" bestFit="1" customWidth="1"/>
    <col min="2828" max="2829" width="0.109375" style="258" bestFit="1" customWidth="1"/>
    <col min="2830" max="2830" width="10.88671875" style="258" bestFit="1" customWidth="1"/>
    <col min="2831" max="2831" width="0.109375" style="258" bestFit="1" customWidth="1"/>
    <col min="2832" max="2832" width="1.33203125" style="258" bestFit="1" customWidth="1"/>
    <col min="2833" max="2833" width="0.33203125" style="258" bestFit="1" customWidth="1"/>
    <col min="2834" max="2834" width="12.33203125" style="258" bestFit="1" customWidth="1"/>
    <col min="2835" max="2836" width="0.109375" style="258" bestFit="1" customWidth="1"/>
    <col min="2837" max="2837" width="0.33203125" style="258" bestFit="1" customWidth="1"/>
    <col min="2838" max="2838" width="0.5546875" style="258" bestFit="1" customWidth="1"/>
    <col min="2839" max="2839" width="0.33203125" style="258" bestFit="1" customWidth="1"/>
    <col min="2840" max="2840" width="0.88671875" style="258" bestFit="1" customWidth="1"/>
    <col min="2841" max="2841" width="5.88671875" style="258" bestFit="1" customWidth="1"/>
    <col min="2842" max="3072" width="9.109375" style="258"/>
    <col min="3073" max="3073" width="7.5546875" style="258" bestFit="1" customWidth="1"/>
    <col min="3074" max="3074" width="0.33203125" style="258" bestFit="1" customWidth="1"/>
    <col min="3075" max="3075" width="0.109375" style="258" bestFit="1" customWidth="1"/>
    <col min="3076" max="3076" width="0.88671875" style="258" bestFit="1" customWidth="1"/>
    <col min="3077" max="3077" width="1.5546875" style="258" bestFit="1" customWidth="1"/>
    <col min="3078" max="3078" width="1.109375" style="258" bestFit="1" customWidth="1"/>
    <col min="3079" max="3079" width="42" style="258" bestFit="1" customWidth="1"/>
    <col min="3080" max="3081" width="0.109375" style="258" bestFit="1" customWidth="1"/>
    <col min="3082" max="3082" width="10.6640625" style="258" bestFit="1" customWidth="1"/>
    <col min="3083" max="3083" width="1.6640625" style="258" bestFit="1" customWidth="1"/>
    <col min="3084" max="3085" width="0.109375" style="258" bestFit="1" customWidth="1"/>
    <col min="3086" max="3086" width="10.88671875" style="258" bestFit="1" customWidth="1"/>
    <col min="3087" max="3087" width="0.109375" style="258" bestFit="1" customWidth="1"/>
    <col min="3088" max="3088" width="1.33203125" style="258" bestFit="1" customWidth="1"/>
    <col min="3089" max="3089" width="0.33203125" style="258" bestFit="1" customWidth="1"/>
    <col min="3090" max="3090" width="12.33203125" style="258" bestFit="1" customWidth="1"/>
    <col min="3091" max="3092" width="0.109375" style="258" bestFit="1" customWidth="1"/>
    <col min="3093" max="3093" width="0.33203125" style="258" bestFit="1" customWidth="1"/>
    <col min="3094" max="3094" width="0.5546875" style="258" bestFit="1" customWidth="1"/>
    <col min="3095" max="3095" width="0.33203125" style="258" bestFit="1" customWidth="1"/>
    <col min="3096" max="3096" width="0.88671875" style="258" bestFit="1" customWidth="1"/>
    <col min="3097" max="3097" width="5.88671875" style="258" bestFit="1" customWidth="1"/>
    <col min="3098" max="3328" width="9.109375" style="258"/>
    <col min="3329" max="3329" width="7.5546875" style="258" bestFit="1" customWidth="1"/>
    <col min="3330" max="3330" width="0.33203125" style="258" bestFit="1" customWidth="1"/>
    <col min="3331" max="3331" width="0.109375" style="258" bestFit="1" customWidth="1"/>
    <col min="3332" max="3332" width="0.88671875" style="258" bestFit="1" customWidth="1"/>
    <col min="3333" max="3333" width="1.5546875" style="258" bestFit="1" customWidth="1"/>
    <col min="3334" max="3334" width="1.109375" style="258" bestFit="1" customWidth="1"/>
    <col min="3335" max="3335" width="42" style="258" bestFit="1" customWidth="1"/>
    <col min="3336" max="3337" width="0.109375" style="258" bestFit="1" customWidth="1"/>
    <col min="3338" max="3338" width="10.6640625" style="258" bestFit="1" customWidth="1"/>
    <col min="3339" max="3339" width="1.6640625" style="258" bestFit="1" customWidth="1"/>
    <col min="3340" max="3341" width="0.109375" style="258" bestFit="1" customWidth="1"/>
    <col min="3342" max="3342" width="10.88671875" style="258" bestFit="1" customWidth="1"/>
    <col min="3343" max="3343" width="0.109375" style="258" bestFit="1" customWidth="1"/>
    <col min="3344" max="3344" width="1.33203125" style="258" bestFit="1" customWidth="1"/>
    <col min="3345" max="3345" width="0.33203125" style="258" bestFit="1" customWidth="1"/>
    <col min="3346" max="3346" width="12.33203125" style="258" bestFit="1" customWidth="1"/>
    <col min="3347" max="3348" width="0.109375" style="258" bestFit="1" customWidth="1"/>
    <col min="3349" max="3349" width="0.33203125" style="258" bestFit="1" customWidth="1"/>
    <col min="3350" max="3350" width="0.5546875" style="258" bestFit="1" customWidth="1"/>
    <col min="3351" max="3351" width="0.33203125" style="258" bestFit="1" customWidth="1"/>
    <col min="3352" max="3352" width="0.88671875" style="258" bestFit="1" customWidth="1"/>
    <col min="3353" max="3353" width="5.88671875" style="258" bestFit="1" customWidth="1"/>
    <col min="3354" max="3584" width="9.109375" style="258"/>
    <col min="3585" max="3585" width="7.5546875" style="258" bestFit="1" customWidth="1"/>
    <col min="3586" max="3586" width="0.33203125" style="258" bestFit="1" customWidth="1"/>
    <col min="3587" max="3587" width="0.109375" style="258" bestFit="1" customWidth="1"/>
    <col min="3588" max="3588" width="0.88671875" style="258" bestFit="1" customWidth="1"/>
    <col min="3589" max="3589" width="1.5546875" style="258" bestFit="1" customWidth="1"/>
    <col min="3590" max="3590" width="1.109375" style="258" bestFit="1" customWidth="1"/>
    <col min="3591" max="3591" width="42" style="258" bestFit="1" customWidth="1"/>
    <col min="3592" max="3593" width="0.109375" style="258" bestFit="1" customWidth="1"/>
    <col min="3594" max="3594" width="10.6640625" style="258" bestFit="1" customWidth="1"/>
    <col min="3595" max="3595" width="1.6640625" style="258" bestFit="1" customWidth="1"/>
    <col min="3596" max="3597" width="0.109375" style="258" bestFit="1" customWidth="1"/>
    <col min="3598" max="3598" width="10.88671875" style="258" bestFit="1" customWidth="1"/>
    <col min="3599" max="3599" width="0.109375" style="258" bestFit="1" customWidth="1"/>
    <col min="3600" max="3600" width="1.33203125" style="258" bestFit="1" customWidth="1"/>
    <col min="3601" max="3601" width="0.33203125" style="258" bestFit="1" customWidth="1"/>
    <col min="3602" max="3602" width="12.33203125" style="258" bestFit="1" customWidth="1"/>
    <col min="3603" max="3604" width="0.109375" style="258" bestFit="1" customWidth="1"/>
    <col min="3605" max="3605" width="0.33203125" style="258" bestFit="1" customWidth="1"/>
    <col min="3606" max="3606" width="0.5546875" style="258" bestFit="1" customWidth="1"/>
    <col min="3607" max="3607" width="0.33203125" style="258" bestFit="1" customWidth="1"/>
    <col min="3608" max="3608" width="0.88671875" style="258" bestFit="1" customWidth="1"/>
    <col min="3609" max="3609" width="5.88671875" style="258" bestFit="1" customWidth="1"/>
    <col min="3610" max="3840" width="9.109375" style="258"/>
    <col min="3841" max="3841" width="7.5546875" style="258" bestFit="1" customWidth="1"/>
    <col min="3842" max="3842" width="0.33203125" style="258" bestFit="1" customWidth="1"/>
    <col min="3843" max="3843" width="0.109375" style="258" bestFit="1" customWidth="1"/>
    <col min="3844" max="3844" width="0.88671875" style="258" bestFit="1" customWidth="1"/>
    <col min="3845" max="3845" width="1.5546875" style="258" bestFit="1" customWidth="1"/>
    <col min="3846" max="3846" width="1.109375" style="258" bestFit="1" customWidth="1"/>
    <col min="3847" max="3847" width="42" style="258" bestFit="1" customWidth="1"/>
    <col min="3848" max="3849" width="0.109375" style="258" bestFit="1" customWidth="1"/>
    <col min="3850" max="3850" width="10.6640625" style="258" bestFit="1" customWidth="1"/>
    <col min="3851" max="3851" width="1.6640625" style="258" bestFit="1" customWidth="1"/>
    <col min="3852" max="3853" width="0.109375" style="258" bestFit="1" customWidth="1"/>
    <col min="3854" max="3854" width="10.88671875" style="258" bestFit="1" customWidth="1"/>
    <col min="3855" max="3855" width="0.109375" style="258" bestFit="1" customWidth="1"/>
    <col min="3856" max="3856" width="1.33203125" style="258" bestFit="1" customWidth="1"/>
    <col min="3857" max="3857" width="0.33203125" style="258" bestFit="1" customWidth="1"/>
    <col min="3858" max="3858" width="12.33203125" style="258" bestFit="1" customWidth="1"/>
    <col min="3859" max="3860" width="0.109375" style="258" bestFit="1" customWidth="1"/>
    <col min="3861" max="3861" width="0.33203125" style="258" bestFit="1" customWidth="1"/>
    <col min="3862" max="3862" width="0.5546875" style="258" bestFit="1" customWidth="1"/>
    <col min="3863" max="3863" width="0.33203125" style="258" bestFit="1" customWidth="1"/>
    <col min="3864" max="3864" width="0.88671875" style="258" bestFit="1" customWidth="1"/>
    <col min="3865" max="3865" width="5.88671875" style="258" bestFit="1" customWidth="1"/>
    <col min="3866" max="4096" width="9.109375" style="258"/>
    <col min="4097" max="4097" width="7.5546875" style="258" bestFit="1" customWidth="1"/>
    <col min="4098" max="4098" width="0.33203125" style="258" bestFit="1" customWidth="1"/>
    <col min="4099" max="4099" width="0.109375" style="258" bestFit="1" customWidth="1"/>
    <col min="4100" max="4100" width="0.88671875" style="258" bestFit="1" customWidth="1"/>
    <col min="4101" max="4101" width="1.5546875" style="258" bestFit="1" customWidth="1"/>
    <col min="4102" max="4102" width="1.109375" style="258" bestFit="1" customWidth="1"/>
    <col min="4103" max="4103" width="42" style="258" bestFit="1" customWidth="1"/>
    <col min="4104" max="4105" width="0.109375" style="258" bestFit="1" customWidth="1"/>
    <col min="4106" max="4106" width="10.6640625" style="258" bestFit="1" customWidth="1"/>
    <col min="4107" max="4107" width="1.6640625" style="258" bestFit="1" customWidth="1"/>
    <col min="4108" max="4109" width="0.109375" style="258" bestFit="1" customWidth="1"/>
    <col min="4110" max="4110" width="10.88671875" style="258" bestFit="1" customWidth="1"/>
    <col min="4111" max="4111" width="0.109375" style="258" bestFit="1" customWidth="1"/>
    <col min="4112" max="4112" width="1.33203125" style="258" bestFit="1" customWidth="1"/>
    <col min="4113" max="4113" width="0.33203125" style="258" bestFit="1" customWidth="1"/>
    <col min="4114" max="4114" width="12.33203125" style="258" bestFit="1" customWidth="1"/>
    <col min="4115" max="4116" width="0.109375" style="258" bestFit="1" customWidth="1"/>
    <col min="4117" max="4117" width="0.33203125" style="258" bestFit="1" customWidth="1"/>
    <col min="4118" max="4118" width="0.5546875" style="258" bestFit="1" customWidth="1"/>
    <col min="4119" max="4119" width="0.33203125" style="258" bestFit="1" customWidth="1"/>
    <col min="4120" max="4120" width="0.88671875" style="258" bestFit="1" customWidth="1"/>
    <col min="4121" max="4121" width="5.88671875" style="258" bestFit="1" customWidth="1"/>
    <col min="4122" max="4352" width="9.109375" style="258"/>
    <col min="4353" max="4353" width="7.5546875" style="258" bestFit="1" customWidth="1"/>
    <col min="4354" max="4354" width="0.33203125" style="258" bestFit="1" customWidth="1"/>
    <col min="4355" max="4355" width="0.109375" style="258" bestFit="1" customWidth="1"/>
    <col min="4356" max="4356" width="0.88671875" style="258" bestFit="1" customWidth="1"/>
    <col min="4357" max="4357" width="1.5546875" style="258" bestFit="1" customWidth="1"/>
    <col min="4358" max="4358" width="1.109375" style="258" bestFit="1" customWidth="1"/>
    <col min="4359" max="4359" width="42" style="258" bestFit="1" customWidth="1"/>
    <col min="4360" max="4361" width="0.109375" style="258" bestFit="1" customWidth="1"/>
    <col min="4362" max="4362" width="10.6640625" style="258" bestFit="1" customWidth="1"/>
    <col min="4363" max="4363" width="1.6640625" style="258" bestFit="1" customWidth="1"/>
    <col min="4364" max="4365" width="0.109375" style="258" bestFit="1" customWidth="1"/>
    <col min="4366" max="4366" width="10.88671875" style="258" bestFit="1" customWidth="1"/>
    <col min="4367" max="4367" width="0.109375" style="258" bestFit="1" customWidth="1"/>
    <col min="4368" max="4368" width="1.33203125" style="258" bestFit="1" customWidth="1"/>
    <col min="4369" max="4369" width="0.33203125" style="258" bestFit="1" customWidth="1"/>
    <col min="4370" max="4370" width="12.33203125" style="258" bestFit="1" customWidth="1"/>
    <col min="4371" max="4372" width="0.109375" style="258" bestFit="1" customWidth="1"/>
    <col min="4373" max="4373" width="0.33203125" style="258" bestFit="1" customWidth="1"/>
    <col min="4374" max="4374" width="0.5546875" style="258" bestFit="1" customWidth="1"/>
    <col min="4375" max="4375" width="0.33203125" style="258" bestFit="1" customWidth="1"/>
    <col min="4376" max="4376" width="0.88671875" style="258" bestFit="1" customWidth="1"/>
    <col min="4377" max="4377" width="5.88671875" style="258" bestFit="1" customWidth="1"/>
    <col min="4378" max="4608" width="9.109375" style="258"/>
    <col min="4609" max="4609" width="7.5546875" style="258" bestFit="1" customWidth="1"/>
    <col min="4610" max="4610" width="0.33203125" style="258" bestFit="1" customWidth="1"/>
    <col min="4611" max="4611" width="0.109375" style="258" bestFit="1" customWidth="1"/>
    <col min="4612" max="4612" width="0.88671875" style="258" bestFit="1" customWidth="1"/>
    <col min="4613" max="4613" width="1.5546875" style="258" bestFit="1" customWidth="1"/>
    <col min="4614" max="4614" width="1.109375" style="258" bestFit="1" customWidth="1"/>
    <col min="4615" max="4615" width="42" style="258" bestFit="1" customWidth="1"/>
    <col min="4616" max="4617" width="0.109375" style="258" bestFit="1" customWidth="1"/>
    <col min="4618" max="4618" width="10.6640625" style="258" bestFit="1" customWidth="1"/>
    <col min="4619" max="4619" width="1.6640625" style="258" bestFit="1" customWidth="1"/>
    <col min="4620" max="4621" width="0.109375" style="258" bestFit="1" customWidth="1"/>
    <col min="4622" max="4622" width="10.88671875" style="258" bestFit="1" customWidth="1"/>
    <col min="4623" max="4623" width="0.109375" style="258" bestFit="1" customWidth="1"/>
    <col min="4624" max="4624" width="1.33203125" style="258" bestFit="1" customWidth="1"/>
    <col min="4625" max="4625" width="0.33203125" style="258" bestFit="1" customWidth="1"/>
    <col min="4626" max="4626" width="12.33203125" style="258" bestFit="1" customWidth="1"/>
    <col min="4627" max="4628" width="0.109375" style="258" bestFit="1" customWidth="1"/>
    <col min="4629" max="4629" width="0.33203125" style="258" bestFit="1" customWidth="1"/>
    <col min="4630" max="4630" width="0.5546875" style="258" bestFit="1" customWidth="1"/>
    <col min="4631" max="4631" width="0.33203125" style="258" bestFit="1" customWidth="1"/>
    <col min="4632" max="4632" width="0.88671875" style="258" bestFit="1" customWidth="1"/>
    <col min="4633" max="4633" width="5.88671875" style="258" bestFit="1" customWidth="1"/>
    <col min="4634" max="4864" width="9.109375" style="258"/>
    <col min="4865" max="4865" width="7.5546875" style="258" bestFit="1" customWidth="1"/>
    <col min="4866" max="4866" width="0.33203125" style="258" bestFit="1" customWidth="1"/>
    <col min="4867" max="4867" width="0.109375" style="258" bestFit="1" customWidth="1"/>
    <col min="4868" max="4868" width="0.88671875" style="258" bestFit="1" customWidth="1"/>
    <col min="4869" max="4869" width="1.5546875" style="258" bestFit="1" customWidth="1"/>
    <col min="4870" max="4870" width="1.109375" style="258" bestFit="1" customWidth="1"/>
    <col min="4871" max="4871" width="42" style="258" bestFit="1" customWidth="1"/>
    <col min="4872" max="4873" width="0.109375" style="258" bestFit="1" customWidth="1"/>
    <col min="4874" max="4874" width="10.6640625" style="258" bestFit="1" customWidth="1"/>
    <col min="4875" max="4875" width="1.6640625" style="258" bestFit="1" customWidth="1"/>
    <col min="4876" max="4877" width="0.109375" style="258" bestFit="1" customWidth="1"/>
    <col min="4878" max="4878" width="10.88671875" style="258" bestFit="1" customWidth="1"/>
    <col min="4879" max="4879" width="0.109375" style="258" bestFit="1" customWidth="1"/>
    <col min="4880" max="4880" width="1.33203125" style="258" bestFit="1" customWidth="1"/>
    <col min="4881" max="4881" width="0.33203125" style="258" bestFit="1" customWidth="1"/>
    <col min="4882" max="4882" width="12.33203125" style="258" bestFit="1" customWidth="1"/>
    <col min="4883" max="4884" width="0.109375" style="258" bestFit="1" customWidth="1"/>
    <col min="4885" max="4885" width="0.33203125" style="258" bestFit="1" customWidth="1"/>
    <col min="4886" max="4886" width="0.5546875" style="258" bestFit="1" customWidth="1"/>
    <col min="4887" max="4887" width="0.33203125" style="258" bestFit="1" customWidth="1"/>
    <col min="4888" max="4888" width="0.88671875" style="258" bestFit="1" customWidth="1"/>
    <col min="4889" max="4889" width="5.88671875" style="258" bestFit="1" customWidth="1"/>
    <col min="4890" max="5120" width="9.109375" style="258"/>
    <col min="5121" max="5121" width="7.5546875" style="258" bestFit="1" customWidth="1"/>
    <col min="5122" max="5122" width="0.33203125" style="258" bestFit="1" customWidth="1"/>
    <col min="5123" max="5123" width="0.109375" style="258" bestFit="1" customWidth="1"/>
    <col min="5124" max="5124" width="0.88671875" style="258" bestFit="1" customWidth="1"/>
    <col min="5125" max="5125" width="1.5546875" style="258" bestFit="1" customWidth="1"/>
    <col min="5126" max="5126" width="1.109375" style="258" bestFit="1" customWidth="1"/>
    <col min="5127" max="5127" width="42" style="258" bestFit="1" customWidth="1"/>
    <col min="5128" max="5129" width="0.109375" style="258" bestFit="1" customWidth="1"/>
    <col min="5130" max="5130" width="10.6640625" style="258" bestFit="1" customWidth="1"/>
    <col min="5131" max="5131" width="1.6640625" style="258" bestFit="1" customWidth="1"/>
    <col min="5132" max="5133" width="0.109375" style="258" bestFit="1" customWidth="1"/>
    <col min="5134" max="5134" width="10.88671875" style="258" bestFit="1" customWidth="1"/>
    <col min="5135" max="5135" width="0.109375" style="258" bestFit="1" customWidth="1"/>
    <col min="5136" max="5136" width="1.33203125" style="258" bestFit="1" customWidth="1"/>
    <col min="5137" max="5137" width="0.33203125" style="258" bestFit="1" customWidth="1"/>
    <col min="5138" max="5138" width="12.33203125" style="258" bestFit="1" customWidth="1"/>
    <col min="5139" max="5140" width="0.109375" style="258" bestFit="1" customWidth="1"/>
    <col min="5141" max="5141" width="0.33203125" style="258" bestFit="1" customWidth="1"/>
    <col min="5142" max="5142" width="0.5546875" style="258" bestFit="1" customWidth="1"/>
    <col min="5143" max="5143" width="0.33203125" style="258" bestFit="1" customWidth="1"/>
    <col min="5144" max="5144" width="0.88671875" style="258" bestFit="1" customWidth="1"/>
    <col min="5145" max="5145" width="5.88671875" style="258" bestFit="1" customWidth="1"/>
    <col min="5146" max="5376" width="9.109375" style="258"/>
    <col min="5377" max="5377" width="7.5546875" style="258" bestFit="1" customWidth="1"/>
    <col min="5378" max="5378" width="0.33203125" style="258" bestFit="1" customWidth="1"/>
    <col min="5379" max="5379" width="0.109375" style="258" bestFit="1" customWidth="1"/>
    <col min="5380" max="5380" width="0.88671875" style="258" bestFit="1" customWidth="1"/>
    <col min="5381" max="5381" width="1.5546875" style="258" bestFit="1" customWidth="1"/>
    <col min="5382" max="5382" width="1.109375" style="258" bestFit="1" customWidth="1"/>
    <col min="5383" max="5383" width="42" style="258" bestFit="1" customWidth="1"/>
    <col min="5384" max="5385" width="0.109375" style="258" bestFit="1" customWidth="1"/>
    <col min="5386" max="5386" width="10.6640625" style="258" bestFit="1" customWidth="1"/>
    <col min="5387" max="5387" width="1.6640625" style="258" bestFit="1" customWidth="1"/>
    <col min="5388" max="5389" width="0.109375" style="258" bestFit="1" customWidth="1"/>
    <col min="5390" max="5390" width="10.88671875" style="258" bestFit="1" customWidth="1"/>
    <col min="5391" max="5391" width="0.109375" style="258" bestFit="1" customWidth="1"/>
    <col min="5392" max="5392" width="1.33203125" style="258" bestFit="1" customWidth="1"/>
    <col min="5393" max="5393" width="0.33203125" style="258" bestFit="1" customWidth="1"/>
    <col min="5394" max="5394" width="12.33203125" style="258" bestFit="1" customWidth="1"/>
    <col min="5395" max="5396" width="0.109375" style="258" bestFit="1" customWidth="1"/>
    <col min="5397" max="5397" width="0.33203125" style="258" bestFit="1" customWidth="1"/>
    <col min="5398" max="5398" width="0.5546875" style="258" bestFit="1" customWidth="1"/>
    <col min="5399" max="5399" width="0.33203125" style="258" bestFit="1" customWidth="1"/>
    <col min="5400" max="5400" width="0.88671875" style="258" bestFit="1" customWidth="1"/>
    <col min="5401" max="5401" width="5.88671875" style="258" bestFit="1" customWidth="1"/>
    <col min="5402" max="5632" width="9.109375" style="258"/>
    <col min="5633" max="5633" width="7.5546875" style="258" bestFit="1" customWidth="1"/>
    <col min="5634" max="5634" width="0.33203125" style="258" bestFit="1" customWidth="1"/>
    <col min="5635" max="5635" width="0.109375" style="258" bestFit="1" customWidth="1"/>
    <col min="5636" max="5636" width="0.88671875" style="258" bestFit="1" customWidth="1"/>
    <col min="5637" max="5637" width="1.5546875" style="258" bestFit="1" customWidth="1"/>
    <col min="5638" max="5638" width="1.109375" style="258" bestFit="1" customWidth="1"/>
    <col min="5639" max="5639" width="42" style="258" bestFit="1" customWidth="1"/>
    <col min="5640" max="5641" width="0.109375" style="258" bestFit="1" customWidth="1"/>
    <col min="5642" max="5642" width="10.6640625" style="258" bestFit="1" customWidth="1"/>
    <col min="5643" max="5643" width="1.6640625" style="258" bestFit="1" customWidth="1"/>
    <col min="5644" max="5645" width="0.109375" style="258" bestFit="1" customWidth="1"/>
    <col min="5646" max="5646" width="10.88671875" style="258" bestFit="1" customWidth="1"/>
    <col min="5647" max="5647" width="0.109375" style="258" bestFit="1" customWidth="1"/>
    <col min="5648" max="5648" width="1.33203125" style="258" bestFit="1" customWidth="1"/>
    <col min="5649" max="5649" width="0.33203125" style="258" bestFit="1" customWidth="1"/>
    <col min="5650" max="5650" width="12.33203125" style="258" bestFit="1" customWidth="1"/>
    <col min="5651" max="5652" width="0.109375" style="258" bestFit="1" customWidth="1"/>
    <col min="5653" max="5653" width="0.33203125" style="258" bestFit="1" customWidth="1"/>
    <col min="5654" max="5654" width="0.5546875" style="258" bestFit="1" customWidth="1"/>
    <col min="5655" max="5655" width="0.33203125" style="258" bestFit="1" customWidth="1"/>
    <col min="5656" max="5656" width="0.88671875" style="258" bestFit="1" customWidth="1"/>
    <col min="5657" max="5657" width="5.88671875" style="258" bestFit="1" customWidth="1"/>
    <col min="5658" max="5888" width="9.109375" style="258"/>
    <col min="5889" max="5889" width="7.5546875" style="258" bestFit="1" customWidth="1"/>
    <col min="5890" max="5890" width="0.33203125" style="258" bestFit="1" customWidth="1"/>
    <col min="5891" max="5891" width="0.109375" style="258" bestFit="1" customWidth="1"/>
    <col min="5892" max="5892" width="0.88671875" style="258" bestFit="1" customWidth="1"/>
    <col min="5893" max="5893" width="1.5546875" style="258" bestFit="1" customWidth="1"/>
    <col min="5894" max="5894" width="1.109375" style="258" bestFit="1" customWidth="1"/>
    <col min="5895" max="5895" width="42" style="258" bestFit="1" customWidth="1"/>
    <col min="5896" max="5897" width="0.109375" style="258" bestFit="1" customWidth="1"/>
    <col min="5898" max="5898" width="10.6640625" style="258" bestFit="1" customWidth="1"/>
    <col min="5899" max="5899" width="1.6640625" style="258" bestFit="1" customWidth="1"/>
    <col min="5900" max="5901" width="0.109375" style="258" bestFit="1" customWidth="1"/>
    <col min="5902" max="5902" width="10.88671875" style="258" bestFit="1" customWidth="1"/>
    <col min="5903" max="5903" width="0.109375" style="258" bestFit="1" customWidth="1"/>
    <col min="5904" max="5904" width="1.33203125" style="258" bestFit="1" customWidth="1"/>
    <col min="5905" max="5905" width="0.33203125" style="258" bestFit="1" customWidth="1"/>
    <col min="5906" max="5906" width="12.33203125" style="258" bestFit="1" customWidth="1"/>
    <col min="5907" max="5908" width="0.109375" style="258" bestFit="1" customWidth="1"/>
    <col min="5909" max="5909" width="0.33203125" style="258" bestFit="1" customWidth="1"/>
    <col min="5910" max="5910" width="0.5546875" style="258" bestFit="1" customWidth="1"/>
    <col min="5911" max="5911" width="0.33203125" style="258" bestFit="1" customWidth="1"/>
    <col min="5912" max="5912" width="0.88671875" style="258" bestFit="1" customWidth="1"/>
    <col min="5913" max="5913" width="5.88671875" style="258" bestFit="1" customWidth="1"/>
    <col min="5914" max="6144" width="9.109375" style="258"/>
    <col min="6145" max="6145" width="7.5546875" style="258" bestFit="1" customWidth="1"/>
    <col min="6146" max="6146" width="0.33203125" style="258" bestFit="1" customWidth="1"/>
    <col min="6147" max="6147" width="0.109375" style="258" bestFit="1" customWidth="1"/>
    <col min="6148" max="6148" width="0.88671875" style="258" bestFit="1" customWidth="1"/>
    <col min="6149" max="6149" width="1.5546875" style="258" bestFit="1" customWidth="1"/>
    <col min="6150" max="6150" width="1.109375" style="258" bestFit="1" customWidth="1"/>
    <col min="6151" max="6151" width="42" style="258" bestFit="1" customWidth="1"/>
    <col min="6152" max="6153" width="0.109375" style="258" bestFit="1" customWidth="1"/>
    <col min="6154" max="6154" width="10.6640625" style="258" bestFit="1" customWidth="1"/>
    <col min="6155" max="6155" width="1.6640625" style="258" bestFit="1" customWidth="1"/>
    <col min="6156" max="6157" width="0.109375" style="258" bestFit="1" customWidth="1"/>
    <col min="6158" max="6158" width="10.88671875" style="258" bestFit="1" customWidth="1"/>
    <col min="6159" max="6159" width="0.109375" style="258" bestFit="1" customWidth="1"/>
    <col min="6160" max="6160" width="1.33203125" style="258" bestFit="1" customWidth="1"/>
    <col min="6161" max="6161" width="0.33203125" style="258" bestFit="1" customWidth="1"/>
    <col min="6162" max="6162" width="12.33203125" style="258" bestFit="1" customWidth="1"/>
    <col min="6163" max="6164" width="0.109375" style="258" bestFit="1" customWidth="1"/>
    <col min="6165" max="6165" width="0.33203125" style="258" bestFit="1" customWidth="1"/>
    <col min="6166" max="6166" width="0.5546875" style="258" bestFit="1" customWidth="1"/>
    <col min="6167" max="6167" width="0.33203125" style="258" bestFit="1" customWidth="1"/>
    <col min="6168" max="6168" width="0.88671875" style="258" bestFit="1" customWidth="1"/>
    <col min="6169" max="6169" width="5.88671875" style="258" bestFit="1" customWidth="1"/>
    <col min="6170" max="6400" width="9.109375" style="258"/>
    <col min="6401" max="6401" width="7.5546875" style="258" bestFit="1" customWidth="1"/>
    <col min="6402" max="6402" width="0.33203125" style="258" bestFit="1" customWidth="1"/>
    <col min="6403" max="6403" width="0.109375" style="258" bestFit="1" customWidth="1"/>
    <col min="6404" max="6404" width="0.88671875" style="258" bestFit="1" customWidth="1"/>
    <col min="6405" max="6405" width="1.5546875" style="258" bestFit="1" customWidth="1"/>
    <col min="6406" max="6406" width="1.109375" style="258" bestFit="1" customWidth="1"/>
    <col min="6407" max="6407" width="42" style="258" bestFit="1" customWidth="1"/>
    <col min="6408" max="6409" width="0.109375" style="258" bestFit="1" customWidth="1"/>
    <col min="6410" max="6410" width="10.6640625" style="258" bestFit="1" customWidth="1"/>
    <col min="6411" max="6411" width="1.6640625" style="258" bestFit="1" customWidth="1"/>
    <col min="6412" max="6413" width="0.109375" style="258" bestFit="1" customWidth="1"/>
    <col min="6414" max="6414" width="10.88671875" style="258" bestFit="1" customWidth="1"/>
    <col min="6415" max="6415" width="0.109375" style="258" bestFit="1" customWidth="1"/>
    <col min="6416" max="6416" width="1.33203125" style="258" bestFit="1" customWidth="1"/>
    <col min="6417" max="6417" width="0.33203125" style="258" bestFit="1" customWidth="1"/>
    <col min="6418" max="6418" width="12.33203125" style="258" bestFit="1" customWidth="1"/>
    <col min="6419" max="6420" width="0.109375" style="258" bestFit="1" customWidth="1"/>
    <col min="6421" max="6421" width="0.33203125" style="258" bestFit="1" customWidth="1"/>
    <col min="6422" max="6422" width="0.5546875" style="258" bestFit="1" customWidth="1"/>
    <col min="6423" max="6423" width="0.33203125" style="258" bestFit="1" customWidth="1"/>
    <col min="6424" max="6424" width="0.88671875" style="258" bestFit="1" customWidth="1"/>
    <col min="6425" max="6425" width="5.88671875" style="258" bestFit="1" customWidth="1"/>
    <col min="6426" max="6656" width="9.109375" style="258"/>
    <col min="6657" max="6657" width="7.5546875" style="258" bestFit="1" customWidth="1"/>
    <col min="6658" max="6658" width="0.33203125" style="258" bestFit="1" customWidth="1"/>
    <col min="6659" max="6659" width="0.109375" style="258" bestFit="1" customWidth="1"/>
    <col min="6660" max="6660" width="0.88671875" style="258" bestFit="1" customWidth="1"/>
    <col min="6661" max="6661" width="1.5546875" style="258" bestFit="1" customWidth="1"/>
    <col min="6662" max="6662" width="1.109375" style="258" bestFit="1" customWidth="1"/>
    <col min="6663" max="6663" width="42" style="258" bestFit="1" customWidth="1"/>
    <col min="6664" max="6665" width="0.109375" style="258" bestFit="1" customWidth="1"/>
    <col min="6666" max="6666" width="10.6640625" style="258" bestFit="1" customWidth="1"/>
    <col min="6667" max="6667" width="1.6640625" style="258" bestFit="1" customWidth="1"/>
    <col min="6668" max="6669" width="0.109375" style="258" bestFit="1" customWidth="1"/>
    <col min="6670" max="6670" width="10.88671875" style="258" bestFit="1" customWidth="1"/>
    <col min="6671" max="6671" width="0.109375" style="258" bestFit="1" customWidth="1"/>
    <col min="6672" max="6672" width="1.33203125" style="258" bestFit="1" customWidth="1"/>
    <col min="6673" max="6673" width="0.33203125" style="258" bestFit="1" customWidth="1"/>
    <col min="6674" max="6674" width="12.33203125" style="258" bestFit="1" customWidth="1"/>
    <col min="6675" max="6676" width="0.109375" style="258" bestFit="1" customWidth="1"/>
    <col min="6677" max="6677" width="0.33203125" style="258" bestFit="1" customWidth="1"/>
    <col min="6678" max="6678" width="0.5546875" style="258" bestFit="1" customWidth="1"/>
    <col min="6679" max="6679" width="0.33203125" style="258" bestFit="1" customWidth="1"/>
    <col min="6680" max="6680" width="0.88671875" style="258" bestFit="1" customWidth="1"/>
    <col min="6681" max="6681" width="5.88671875" style="258" bestFit="1" customWidth="1"/>
    <col min="6682" max="6912" width="9.109375" style="258"/>
    <col min="6913" max="6913" width="7.5546875" style="258" bestFit="1" customWidth="1"/>
    <col min="6914" max="6914" width="0.33203125" style="258" bestFit="1" customWidth="1"/>
    <col min="6915" max="6915" width="0.109375" style="258" bestFit="1" customWidth="1"/>
    <col min="6916" max="6916" width="0.88671875" style="258" bestFit="1" customWidth="1"/>
    <col min="6917" max="6917" width="1.5546875" style="258" bestFit="1" customWidth="1"/>
    <col min="6918" max="6918" width="1.109375" style="258" bestFit="1" customWidth="1"/>
    <col min="6919" max="6919" width="42" style="258" bestFit="1" customWidth="1"/>
    <col min="6920" max="6921" width="0.109375" style="258" bestFit="1" customWidth="1"/>
    <col min="6922" max="6922" width="10.6640625" style="258" bestFit="1" customWidth="1"/>
    <col min="6923" max="6923" width="1.6640625" style="258" bestFit="1" customWidth="1"/>
    <col min="6924" max="6925" width="0.109375" style="258" bestFit="1" customWidth="1"/>
    <col min="6926" max="6926" width="10.88671875" style="258" bestFit="1" customWidth="1"/>
    <col min="6927" max="6927" width="0.109375" style="258" bestFit="1" customWidth="1"/>
    <col min="6928" max="6928" width="1.33203125" style="258" bestFit="1" customWidth="1"/>
    <col min="6929" max="6929" width="0.33203125" style="258" bestFit="1" customWidth="1"/>
    <col min="6930" max="6930" width="12.33203125" style="258" bestFit="1" customWidth="1"/>
    <col min="6931" max="6932" width="0.109375" style="258" bestFit="1" customWidth="1"/>
    <col min="6933" max="6933" width="0.33203125" style="258" bestFit="1" customWidth="1"/>
    <col min="6934" max="6934" width="0.5546875" style="258" bestFit="1" customWidth="1"/>
    <col min="6935" max="6935" width="0.33203125" style="258" bestFit="1" customWidth="1"/>
    <col min="6936" max="6936" width="0.88671875" style="258" bestFit="1" customWidth="1"/>
    <col min="6937" max="6937" width="5.88671875" style="258" bestFit="1" customWidth="1"/>
    <col min="6938" max="7168" width="9.109375" style="258"/>
    <col min="7169" max="7169" width="7.5546875" style="258" bestFit="1" customWidth="1"/>
    <col min="7170" max="7170" width="0.33203125" style="258" bestFit="1" customWidth="1"/>
    <col min="7171" max="7171" width="0.109375" style="258" bestFit="1" customWidth="1"/>
    <col min="7172" max="7172" width="0.88671875" style="258" bestFit="1" customWidth="1"/>
    <col min="7173" max="7173" width="1.5546875" style="258" bestFit="1" customWidth="1"/>
    <col min="7174" max="7174" width="1.109375" style="258" bestFit="1" customWidth="1"/>
    <col min="7175" max="7175" width="42" style="258" bestFit="1" customWidth="1"/>
    <col min="7176" max="7177" width="0.109375" style="258" bestFit="1" customWidth="1"/>
    <col min="7178" max="7178" width="10.6640625" style="258" bestFit="1" customWidth="1"/>
    <col min="7179" max="7179" width="1.6640625" style="258" bestFit="1" customWidth="1"/>
    <col min="7180" max="7181" width="0.109375" style="258" bestFit="1" customWidth="1"/>
    <col min="7182" max="7182" width="10.88671875" style="258" bestFit="1" customWidth="1"/>
    <col min="7183" max="7183" width="0.109375" style="258" bestFit="1" customWidth="1"/>
    <col min="7184" max="7184" width="1.33203125" style="258" bestFit="1" customWidth="1"/>
    <col min="7185" max="7185" width="0.33203125" style="258" bestFit="1" customWidth="1"/>
    <col min="7186" max="7186" width="12.33203125" style="258" bestFit="1" customWidth="1"/>
    <col min="7187" max="7188" width="0.109375" style="258" bestFit="1" customWidth="1"/>
    <col min="7189" max="7189" width="0.33203125" style="258" bestFit="1" customWidth="1"/>
    <col min="7190" max="7190" width="0.5546875" style="258" bestFit="1" customWidth="1"/>
    <col min="7191" max="7191" width="0.33203125" style="258" bestFit="1" customWidth="1"/>
    <col min="7192" max="7192" width="0.88671875" style="258" bestFit="1" customWidth="1"/>
    <col min="7193" max="7193" width="5.88671875" style="258" bestFit="1" customWidth="1"/>
    <col min="7194" max="7424" width="9.109375" style="258"/>
    <col min="7425" max="7425" width="7.5546875" style="258" bestFit="1" customWidth="1"/>
    <col min="7426" max="7426" width="0.33203125" style="258" bestFit="1" customWidth="1"/>
    <col min="7427" max="7427" width="0.109375" style="258" bestFit="1" customWidth="1"/>
    <col min="7428" max="7428" width="0.88671875" style="258" bestFit="1" customWidth="1"/>
    <col min="7429" max="7429" width="1.5546875" style="258" bestFit="1" customWidth="1"/>
    <col min="7430" max="7430" width="1.109375" style="258" bestFit="1" customWidth="1"/>
    <col min="7431" max="7431" width="42" style="258" bestFit="1" customWidth="1"/>
    <col min="7432" max="7433" width="0.109375" style="258" bestFit="1" customWidth="1"/>
    <col min="7434" max="7434" width="10.6640625" style="258" bestFit="1" customWidth="1"/>
    <col min="7435" max="7435" width="1.6640625" style="258" bestFit="1" customWidth="1"/>
    <col min="7436" max="7437" width="0.109375" style="258" bestFit="1" customWidth="1"/>
    <col min="7438" max="7438" width="10.88671875" style="258" bestFit="1" customWidth="1"/>
    <col min="7439" max="7439" width="0.109375" style="258" bestFit="1" customWidth="1"/>
    <col min="7440" max="7440" width="1.33203125" style="258" bestFit="1" customWidth="1"/>
    <col min="7441" max="7441" width="0.33203125" style="258" bestFit="1" customWidth="1"/>
    <col min="7442" max="7442" width="12.33203125" style="258" bestFit="1" customWidth="1"/>
    <col min="7443" max="7444" width="0.109375" style="258" bestFit="1" customWidth="1"/>
    <col min="7445" max="7445" width="0.33203125" style="258" bestFit="1" customWidth="1"/>
    <col min="7446" max="7446" width="0.5546875" style="258" bestFit="1" customWidth="1"/>
    <col min="7447" max="7447" width="0.33203125" style="258" bestFit="1" customWidth="1"/>
    <col min="7448" max="7448" width="0.88671875" style="258" bestFit="1" customWidth="1"/>
    <col min="7449" max="7449" width="5.88671875" style="258" bestFit="1" customWidth="1"/>
    <col min="7450" max="7680" width="9.109375" style="258"/>
    <col min="7681" max="7681" width="7.5546875" style="258" bestFit="1" customWidth="1"/>
    <col min="7682" max="7682" width="0.33203125" style="258" bestFit="1" customWidth="1"/>
    <col min="7683" max="7683" width="0.109375" style="258" bestFit="1" customWidth="1"/>
    <col min="7684" max="7684" width="0.88671875" style="258" bestFit="1" customWidth="1"/>
    <col min="7685" max="7685" width="1.5546875" style="258" bestFit="1" customWidth="1"/>
    <col min="7686" max="7686" width="1.109375" style="258" bestFit="1" customWidth="1"/>
    <col min="7687" max="7687" width="42" style="258" bestFit="1" customWidth="1"/>
    <col min="7688" max="7689" width="0.109375" style="258" bestFit="1" customWidth="1"/>
    <col min="7690" max="7690" width="10.6640625" style="258" bestFit="1" customWidth="1"/>
    <col min="7691" max="7691" width="1.6640625" style="258" bestFit="1" customWidth="1"/>
    <col min="7692" max="7693" width="0.109375" style="258" bestFit="1" customWidth="1"/>
    <col min="7694" max="7694" width="10.88671875" style="258" bestFit="1" customWidth="1"/>
    <col min="7695" max="7695" width="0.109375" style="258" bestFit="1" customWidth="1"/>
    <col min="7696" max="7696" width="1.33203125" style="258" bestFit="1" customWidth="1"/>
    <col min="7697" max="7697" width="0.33203125" style="258" bestFit="1" customWidth="1"/>
    <col min="7698" max="7698" width="12.33203125" style="258" bestFit="1" customWidth="1"/>
    <col min="7699" max="7700" width="0.109375" style="258" bestFit="1" customWidth="1"/>
    <col min="7701" max="7701" width="0.33203125" style="258" bestFit="1" customWidth="1"/>
    <col min="7702" max="7702" width="0.5546875" style="258" bestFit="1" customWidth="1"/>
    <col min="7703" max="7703" width="0.33203125" style="258" bestFit="1" customWidth="1"/>
    <col min="7704" max="7704" width="0.88671875" style="258" bestFit="1" customWidth="1"/>
    <col min="7705" max="7705" width="5.88671875" style="258" bestFit="1" customWidth="1"/>
    <col min="7706" max="7936" width="9.109375" style="258"/>
    <col min="7937" max="7937" width="7.5546875" style="258" bestFit="1" customWidth="1"/>
    <col min="7938" max="7938" width="0.33203125" style="258" bestFit="1" customWidth="1"/>
    <col min="7939" max="7939" width="0.109375" style="258" bestFit="1" customWidth="1"/>
    <col min="7940" max="7940" width="0.88671875" style="258" bestFit="1" customWidth="1"/>
    <col min="7941" max="7941" width="1.5546875" style="258" bestFit="1" customWidth="1"/>
    <col min="7942" max="7942" width="1.109375" style="258" bestFit="1" customWidth="1"/>
    <col min="7943" max="7943" width="42" style="258" bestFit="1" customWidth="1"/>
    <col min="7944" max="7945" width="0.109375" style="258" bestFit="1" customWidth="1"/>
    <col min="7946" max="7946" width="10.6640625" style="258" bestFit="1" customWidth="1"/>
    <col min="7947" max="7947" width="1.6640625" style="258" bestFit="1" customWidth="1"/>
    <col min="7948" max="7949" width="0.109375" style="258" bestFit="1" customWidth="1"/>
    <col min="7950" max="7950" width="10.88671875" style="258" bestFit="1" customWidth="1"/>
    <col min="7951" max="7951" width="0.109375" style="258" bestFit="1" customWidth="1"/>
    <col min="7952" max="7952" width="1.33203125" style="258" bestFit="1" customWidth="1"/>
    <col min="7953" max="7953" width="0.33203125" style="258" bestFit="1" customWidth="1"/>
    <col min="7954" max="7954" width="12.33203125" style="258" bestFit="1" customWidth="1"/>
    <col min="7955" max="7956" width="0.109375" style="258" bestFit="1" customWidth="1"/>
    <col min="7957" max="7957" width="0.33203125" style="258" bestFit="1" customWidth="1"/>
    <col min="7958" max="7958" width="0.5546875" style="258" bestFit="1" customWidth="1"/>
    <col min="7959" max="7959" width="0.33203125" style="258" bestFit="1" customWidth="1"/>
    <col min="7960" max="7960" width="0.88671875" style="258" bestFit="1" customWidth="1"/>
    <col min="7961" max="7961" width="5.88671875" style="258" bestFit="1" customWidth="1"/>
    <col min="7962" max="8192" width="9.109375" style="258"/>
    <col min="8193" max="8193" width="7.5546875" style="258" bestFit="1" customWidth="1"/>
    <col min="8194" max="8194" width="0.33203125" style="258" bestFit="1" customWidth="1"/>
    <col min="8195" max="8195" width="0.109375" style="258" bestFit="1" customWidth="1"/>
    <col min="8196" max="8196" width="0.88671875" style="258" bestFit="1" customWidth="1"/>
    <col min="8197" max="8197" width="1.5546875" style="258" bestFit="1" customWidth="1"/>
    <col min="8198" max="8198" width="1.109375" style="258" bestFit="1" customWidth="1"/>
    <col min="8199" max="8199" width="42" style="258" bestFit="1" customWidth="1"/>
    <col min="8200" max="8201" width="0.109375" style="258" bestFit="1" customWidth="1"/>
    <col min="8202" max="8202" width="10.6640625" style="258" bestFit="1" customWidth="1"/>
    <col min="8203" max="8203" width="1.6640625" style="258" bestFit="1" customWidth="1"/>
    <col min="8204" max="8205" width="0.109375" style="258" bestFit="1" customWidth="1"/>
    <col min="8206" max="8206" width="10.88671875" style="258" bestFit="1" customWidth="1"/>
    <col min="8207" max="8207" width="0.109375" style="258" bestFit="1" customWidth="1"/>
    <col min="8208" max="8208" width="1.33203125" style="258" bestFit="1" customWidth="1"/>
    <col min="8209" max="8209" width="0.33203125" style="258" bestFit="1" customWidth="1"/>
    <col min="8210" max="8210" width="12.33203125" style="258" bestFit="1" customWidth="1"/>
    <col min="8211" max="8212" width="0.109375" style="258" bestFit="1" customWidth="1"/>
    <col min="8213" max="8213" width="0.33203125" style="258" bestFit="1" customWidth="1"/>
    <col min="8214" max="8214" width="0.5546875" style="258" bestFit="1" customWidth="1"/>
    <col min="8215" max="8215" width="0.33203125" style="258" bestFit="1" customWidth="1"/>
    <col min="8216" max="8216" width="0.88671875" style="258" bestFit="1" customWidth="1"/>
    <col min="8217" max="8217" width="5.88671875" style="258" bestFit="1" customWidth="1"/>
    <col min="8218" max="8448" width="9.109375" style="258"/>
    <col min="8449" max="8449" width="7.5546875" style="258" bestFit="1" customWidth="1"/>
    <col min="8450" max="8450" width="0.33203125" style="258" bestFit="1" customWidth="1"/>
    <col min="8451" max="8451" width="0.109375" style="258" bestFit="1" customWidth="1"/>
    <col min="8452" max="8452" width="0.88671875" style="258" bestFit="1" customWidth="1"/>
    <col min="8453" max="8453" width="1.5546875" style="258" bestFit="1" customWidth="1"/>
    <col min="8454" max="8454" width="1.109375" style="258" bestFit="1" customWidth="1"/>
    <col min="8455" max="8455" width="42" style="258" bestFit="1" customWidth="1"/>
    <col min="8456" max="8457" width="0.109375" style="258" bestFit="1" customWidth="1"/>
    <col min="8458" max="8458" width="10.6640625" style="258" bestFit="1" customWidth="1"/>
    <col min="8459" max="8459" width="1.6640625" style="258" bestFit="1" customWidth="1"/>
    <col min="8460" max="8461" width="0.109375" style="258" bestFit="1" customWidth="1"/>
    <col min="8462" max="8462" width="10.88671875" style="258" bestFit="1" customWidth="1"/>
    <col min="8463" max="8463" width="0.109375" style="258" bestFit="1" customWidth="1"/>
    <col min="8464" max="8464" width="1.33203125" style="258" bestFit="1" customWidth="1"/>
    <col min="8465" max="8465" width="0.33203125" style="258" bestFit="1" customWidth="1"/>
    <col min="8466" max="8466" width="12.33203125" style="258" bestFit="1" customWidth="1"/>
    <col min="8467" max="8468" width="0.109375" style="258" bestFit="1" customWidth="1"/>
    <col min="8469" max="8469" width="0.33203125" style="258" bestFit="1" customWidth="1"/>
    <col min="8470" max="8470" width="0.5546875" style="258" bestFit="1" customWidth="1"/>
    <col min="8471" max="8471" width="0.33203125" style="258" bestFit="1" customWidth="1"/>
    <col min="8472" max="8472" width="0.88671875" style="258" bestFit="1" customWidth="1"/>
    <col min="8473" max="8473" width="5.88671875" style="258" bestFit="1" customWidth="1"/>
    <col min="8474" max="8704" width="9.109375" style="258"/>
    <col min="8705" max="8705" width="7.5546875" style="258" bestFit="1" customWidth="1"/>
    <col min="8706" max="8706" width="0.33203125" style="258" bestFit="1" customWidth="1"/>
    <col min="8707" max="8707" width="0.109375" style="258" bestFit="1" customWidth="1"/>
    <col min="8708" max="8708" width="0.88671875" style="258" bestFit="1" customWidth="1"/>
    <col min="8709" max="8709" width="1.5546875" style="258" bestFit="1" customWidth="1"/>
    <col min="8710" max="8710" width="1.109375" style="258" bestFit="1" customWidth="1"/>
    <col min="8711" max="8711" width="42" style="258" bestFit="1" customWidth="1"/>
    <col min="8712" max="8713" width="0.109375" style="258" bestFit="1" customWidth="1"/>
    <col min="8714" max="8714" width="10.6640625" style="258" bestFit="1" customWidth="1"/>
    <col min="8715" max="8715" width="1.6640625" style="258" bestFit="1" customWidth="1"/>
    <col min="8716" max="8717" width="0.109375" style="258" bestFit="1" customWidth="1"/>
    <col min="8718" max="8718" width="10.88671875" style="258" bestFit="1" customWidth="1"/>
    <col min="8719" max="8719" width="0.109375" style="258" bestFit="1" customWidth="1"/>
    <col min="8720" max="8720" width="1.33203125" style="258" bestFit="1" customWidth="1"/>
    <col min="8721" max="8721" width="0.33203125" style="258" bestFit="1" customWidth="1"/>
    <col min="8722" max="8722" width="12.33203125" style="258" bestFit="1" customWidth="1"/>
    <col min="8723" max="8724" width="0.109375" style="258" bestFit="1" customWidth="1"/>
    <col min="8725" max="8725" width="0.33203125" style="258" bestFit="1" customWidth="1"/>
    <col min="8726" max="8726" width="0.5546875" style="258" bestFit="1" customWidth="1"/>
    <col min="8727" max="8727" width="0.33203125" style="258" bestFit="1" customWidth="1"/>
    <col min="8728" max="8728" width="0.88671875" style="258" bestFit="1" customWidth="1"/>
    <col min="8729" max="8729" width="5.88671875" style="258" bestFit="1" customWidth="1"/>
    <col min="8730" max="8960" width="9.109375" style="258"/>
    <col min="8961" max="8961" width="7.5546875" style="258" bestFit="1" customWidth="1"/>
    <col min="8962" max="8962" width="0.33203125" style="258" bestFit="1" customWidth="1"/>
    <col min="8963" max="8963" width="0.109375" style="258" bestFit="1" customWidth="1"/>
    <col min="8964" max="8964" width="0.88671875" style="258" bestFit="1" customWidth="1"/>
    <col min="8965" max="8965" width="1.5546875" style="258" bestFit="1" customWidth="1"/>
    <col min="8966" max="8966" width="1.109375" style="258" bestFit="1" customWidth="1"/>
    <col min="8967" max="8967" width="42" style="258" bestFit="1" customWidth="1"/>
    <col min="8968" max="8969" width="0.109375" style="258" bestFit="1" customWidth="1"/>
    <col min="8970" max="8970" width="10.6640625" style="258" bestFit="1" customWidth="1"/>
    <col min="8971" max="8971" width="1.6640625" style="258" bestFit="1" customWidth="1"/>
    <col min="8972" max="8973" width="0.109375" style="258" bestFit="1" customWidth="1"/>
    <col min="8974" max="8974" width="10.88671875" style="258" bestFit="1" customWidth="1"/>
    <col min="8975" max="8975" width="0.109375" style="258" bestFit="1" customWidth="1"/>
    <col min="8976" max="8976" width="1.33203125" style="258" bestFit="1" customWidth="1"/>
    <col min="8977" max="8977" width="0.33203125" style="258" bestFit="1" customWidth="1"/>
    <col min="8978" max="8978" width="12.33203125" style="258" bestFit="1" customWidth="1"/>
    <col min="8979" max="8980" width="0.109375" style="258" bestFit="1" customWidth="1"/>
    <col min="8981" max="8981" width="0.33203125" style="258" bestFit="1" customWidth="1"/>
    <col min="8982" max="8982" width="0.5546875" style="258" bestFit="1" customWidth="1"/>
    <col min="8983" max="8983" width="0.33203125" style="258" bestFit="1" customWidth="1"/>
    <col min="8984" max="8984" width="0.88671875" style="258" bestFit="1" customWidth="1"/>
    <col min="8985" max="8985" width="5.88671875" style="258" bestFit="1" customWidth="1"/>
    <col min="8986" max="9216" width="9.109375" style="258"/>
    <col min="9217" max="9217" width="7.5546875" style="258" bestFit="1" customWidth="1"/>
    <col min="9218" max="9218" width="0.33203125" style="258" bestFit="1" customWidth="1"/>
    <col min="9219" max="9219" width="0.109375" style="258" bestFit="1" customWidth="1"/>
    <col min="9220" max="9220" width="0.88671875" style="258" bestFit="1" customWidth="1"/>
    <col min="9221" max="9221" width="1.5546875" style="258" bestFit="1" customWidth="1"/>
    <col min="9222" max="9222" width="1.109375" style="258" bestFit="1" customWidth="1"/>
    <col min="9223" max="9223" width="42" style="258" bestFit="1" customWidth="1"/>
    <col min="9224" max="9225" width="0.109375" style="258" bestFit="1" customWidth="1"/>
    <col min="9226" max="9226" width="10.6640625" style="258" bestFit="1" customWidth="1"/>
    <col min="9227" max="9227" width="1.6640625" style="258" bestFit="1" customWidth="1"/>
    <col min="9228" max="9229" width="0.109375" style="258" bestFit="1" customWidth="1"/>
    <col min="9230" max="9230" width="10.88671875" style="258" bestFit="1" customWidth="1"/>
    <col min="9231" max="9231" width="0.109375" style="258" bestFit="1" customWidth="1"/>
    <col min="9232" max="9232" width="1.33203125" style="258" bestFit="1" customWidth="1"/>
    <col min="9233" max="9233" width="0.33203125" style="258" bestFit="1" customWidth="1"/>
    <col min="9234" max="9234" width="12.33203125" style="258" bestFit="1" customWidth="1"/>
    <col min="9235" max="9236" width="0.109375" style="258" bestFit="1" customWidth="1"/>
    <col min="9237" max="9237" width="0.33203125" style="258" bestFit="1" customWidth="1"/>
    <col min="9238" max="9238" width="0.5546875" style="258" bestFit="1" customWidth="1"/>
    <col min="9239" max="9239" width="0.33203125" style="258" bestFit="1" customWidth="1"/>
    <col min="9240" max="9240" width="0.88671875" style="258" bestFit="1" customWidth="1"/>
    <col min="9241" max="9241" width="5.88671875" style="258" bestFit="1" customWidth="1"/>
    <col min="9242" max="9472" width="9.109375" style="258"/>
    <col min="9473" max="9473" width="7.5546875" style="258" bestFit="1" customWidth="1"/>
    <col min="9474" max="9474" width="0.33203125" style="258" bestFit="1" customWidth="1"/>
    <col min="9475" max="9475" width="0.109375" style="258" bestFit="1" customWidth="1"/>
    <col min="9476" max="9476" width="0.88671875" style="258" bestFit="1" customWidth="1"/>
    <col min="9477" max="9477" width="1.5546875" style="258" bestFit="1" customWidth="1"/>
    <col min="9478" max="9478" width="1.109375" style="258" bestFit="1" customWidth="1"/>
    <col min="9479" max="9479" width="42" style="258" bestFit="1" customWidth="1"/>
    <col min="9480" max="9481" width="0.109375" style="258" bestFit="1" customWidth="1"/>
    <col min="9482" max="9482" width="10.6640625" style="258" bestFit="1" customWidth="1"/>
    <col min="9483" max="9483" width="1.6640625" style="258" bestFit="1" customWidth="1"/>
    <col min="9484" max="9485" width="0.109375" style="258" bestFit="1" customWidth="1"/>
    <col min="9486" max="9486" width="10.88671875" style="258" bestFit="1" customWidth="1"/>
    <col min="9487" max="9487" width="0.109375" style="258" bestFit="1" customWidth="1"/>
    <col min="9488" max="9488" width="1.33203125" style="258" bestFit="1" customWidth="1"/>
    <col min="9489" max="9489" width="0.33203125" style="258" bestFit="1" customWidth="1"/>
    <col min="9490" max="9490" width="12.33203125" style="258" bestFit="1" customWidth="1"/>
    <col min="9491" max="9492" width="0.109375" style="258" bestFit="1" customWidth="1"/>
    <col min="9493" max="9493" width="0.33203125" style="258" bestFit="1" customWidth="1"/>
    <col min="9494" max="9494" width="0.5546875" style="258" bestFit="1" customWidth="1"/>
    <col min="9495" max="9495" width="0.33203125" style="258" bestFit="1" customWidth="1"/>
    <col min="9496" max="9496" width="0.88671875" style="258" bestFit="1" customWidth="1"/>
    <col min="9497" max="9497" width="5.88671875" style="258" bestFit="1" customWidth="1"/>
    <col min="9498" max="9728" width="9.109375" style="258"/>
    <col min="9729" max="9729" width="7.5546875" style="258" bestFit="1" customWidth="1"/>
    <col min="9730" max="9730" width="0.33203125" style="258" bestFit="1" customWidth="1"/>
    <col min="9731" max="9731" width="0.109375" style="258" bestFit="1" customWidth="1"/>
    <col min="9732" max="9732" width="0.88671875" style="258" bestFit="1" customWidth="1"/>
    <col min="9733" max="9733" width="1.5546875" style="258" bestFit="1" customWidth="1"/>
    <col min="9734" max="9734" width="1.109375" style="258" bestFit="1" customWidth="1"/>
    <col min="9735" max="9735" width="42" style="258" bestFit="1" customWidth="1"/>
    <col min="9736" max="9737" width="0.109375" style="258" bestFit="1" customWidth="1"/>
    <col min="9738" max="9738" width="10.6640625" style="258" bestFit="1" customWidth="1"/>
    <col min="9739" max="9739" width="1.6640625" style="258" bestFit="1" customWidth="1"/>
    <col min="9740" max="9741" width="0.109375" style="258" bestFit="1" customWidth="1"/>
    <col min="9742" max="9742" width="10.88671875" style="258" bestFit="1" customWidth="1"/>
    <col min="9743" max="9743" width="0.109375" style="258" bestFit="1" customWidth="1"/>
    <col min="9744" max="9744" width="1.33203125" style="258" bestFit="1" customWidth="1"/>
    <col min="9745" max="9745" width="0.33203125" style="258" bestFit="1" customWidth="1"/>
    <col min="9746" max="9746" width="12.33203125" style="258" bestFit="1" customWidth="1"/>
    <col min="9747" max="9748" width="0.109375" style="258" bestFit="1" customWidth="1"/>
    <col min="9749" max="9749" width="0.33203125" style="258" bestFit="1" customWidth="1"/>
    <col min="9750" max="9750" width="0.5546875" style="258" bestFit="1" customWidth="1"/>
    <col min="9751" max="9751" width="0.33203125" style="258" bestFit="1" customWidth="1"/>
    <col min="9752" max="9752" width="0.88671875" style="258" bestFit="1" customWidth="1"/>
    <col min="9753" max="9753" width="5.88671875" style="258" bestFit="1" customWidth="1"/>
    <col min="9754" max="9984" width="9.109375" style="258"/>
    <col min="9985" max="9985" width="7.5546875" style="258" bestFit="1" customWidth="1"/>
    <col min="9986" max="9986" width="0.33203125" style="258" bestFit="1" customWidth="1"/>
    <col min="9987" max="9987" width="0.109375" style="258" bestFit="1" customWidth="1"/>
    <col min="9988" max="9988" width="0.88671875" style="258" bestFit="1" customWidth="1"/>
    <col min="9989" max="9989" width="1.5546875" style="258" bestFit="1" customWidth="1"/>
    <col min="9990" max="9990" width="1.109375" style="258" bestFit="1" customWidth="1"/>
    <col min="9991" max="9991" width="42" style="258" bestFit="1" customWidth="1"/>
    <col min="9992" max="9993" width="0.109375" style="258" bestFit="1" customWidth="1"/>
    <col min="9994" max="9994" width="10.6640625" style="258" bestFit="1" customWidth="1"/>
    <col min="9995" max="9995" width="1.6640625" style="258" bestFit="1" customWidth="1"/>
    <col min="9996" max="9997" width="0.109375" style="258" bestFit="1" customWidth="1"/>
    <col min="9998" max="9998" width="10.88671875" style="258" bestFit="1" customWidth="1"/>
    <col min="9999" max="9999" width="0.109375" style="258" bestFit="1" customWidth="1"/>
    <col min="10000" max="10000" width="1.33203125" style="258" bestFit="1" customWidth="1"/>
    <col min="10001" max="10001" width="0.33203125" style="258" bestFit="1" customWidth="1"/>
    <col min="10002" max="10002" width="12.33203125" style="258" bestFit="1" customWidth="1"/>
    <col min="10003" max="10004" width="0.109375" style="258" bestFit="1" customWidth="1"/>
    <col min="10005" max="10005" width="0.33203125" style="258" bestFit="1" customWidth="1"/>
    <col min="10006" max="10006" width="0.5546875" style="258" bestFit="1" customWidth="1"/>
    <col min="10007" max="10007" width="0.33203125" style="258" bestFit="1" customWidth="1"/>
    <col min="10008" max="10008" width="0.88671875" style="258" bestFit="1" customWidth="1"/>
    <col min="10009" max="10009" width="5.88671875" style="258" bestFit="1" customWidth="1"/>
    <col min="10010" max="10240" width="9.109375" style="258"/>
    <col min="10241" max="10241" width="7.5546875" style="258" bestFit="1" customWidth="1"/>
    <col min="10242" max="10242" width="0.33203125" style="258" bestFit="1" customWidth="1"/>
    <col min="10243" max="10243" width="0.109375" style="258" bestFit="1" customWidth="1"/>
    <col min="10244" max="10244" width="0.88671875" style="258" bestFit="1" customWidth="1"/>
    <col min="10245" max="10245" width="1.5546875" style="258" bestFit="1" customWidth="1"/>
    <col min="10246" max="10246" width="1.109375" style="258" bestFit="1" customWidth="1"/>
    <col min="10247" max="10247" width="42" style="258" bestFit="1" customWidth="1"/>
    <col min="10248" max="10249" width="0.109375" style="258" bestFit="1" customWidth="1"/>
    <col min="10250" max="10250" width="10.6640625" style="258" bestFit="1" customWidth="1"/>
    <col min="10251" max="10251" width="1.6640625" style="258" bestFit="1" customWidth="1"/>
    <col min="10252" max="10253" width="0.109375" style="258" bestFit="1" customWidth="1"/>
    <col min="10254" max="10254" width="10.88671875" style="258" bestFit="1" customWidth="1"/>
    <col min="10255" max="10255" width="0.109375" style="258" bestFit="1" customWidth="1"/>
    <col min="10256" max="10256" width="1.33203125" style="258" bestFit="1" customWidth="1"/>
    <col min="10257" max="10257" width="0.33203125" style="258" bestFit="1" customWidth="1"/>
    <col min="10258" max="10258" width="12.33203125" style="258" bestFit="1" customWidth="1"/>
    <col min="10259" max="10260" width="0.109375" style="258" bestFit="1" customWidth="1"/>
    <col min="10261" max="10261" width="0.33203125" style="258" bestFit="1" customWidth="1"/>
    <col min="10262" max="10262" width="0.5546875" style="258" bestFit="1" customWidth="1"/>
    <col min="10263" max="10263" width="0.33203125" style="258" bestFit="1" customWidth="1"/>
    <col min="10264" max="10264" width="0.88671875" style="258" bestFit="1" customWidth="1"/>
    <col min="10265" max="10265" width="5.88671875" style="258" bestFit="1" customWidth="1"/>
    <col min="10266" max="10496" width="9.109375" style="258"/>
    <col min="10497" max="10497" width="7.5546875" style="258" bestFit="1" customWidth="1"/>
    <col min="10498" max="10498" width="0.33203125" style="258" bestFit="1" customWidth="1"/>
    <col min="10499" max="10499" width="0.109375" style="258" bestFit="1" customWidth="1"/>
    <col min="10500" max="10500" width="0.88671875" style="258" bestFit="1" customWidth="1"/>
    <col min="10501" max="10501" width="1.5546875" style="258" bestFit="1" customWidth="1"/>
    <col min="10502" max="10502" width="1.109375" style="258" bestFit="1" customWidth="1"/>
    <col min="10503" max="10503" width="42" style="258" bestFit="1" customWidth="1"/>
    <col min="10504" max="10505" width="0.109375" style="258" bestFit="1" customWidth="1"/>
    <col min="10506" max="10506" width="10.6640625" style="258" bestFit="1" customWidth="1"/>
    <col min="10507" max="10507" width="1.6640625" style="258" bestFit="1" customWidth="1"/>
    <col min="10508" max="10509" width="0.109375" style="258" bestFit="1" customWidth="1"/>
    <col min="10510" max="10510" width="10.88671875" style="258" bestFit="1" customWidth="1"/>
    <col min="10511" max="10511" width="0.109375" style="258" bestFit="1" customWidth="1"/>
    <col min="10512" max="10512" width="1.33203125" style="258" bestFit="1" customWidth="1"/>
    <col min="10513" max="10513" width="0.33203125" style="258" bestFit="1" customWidth="1"/>
    <col min="10514" max="10514" width="12.33203125" style="258" bestFit="1" customWidth="1"/>
    <col min="10515" max="10516" width="0.109375" style="258" bestFit="1" customWidth="1"/>
    <col min="10517" max="10517" width="0.33203125" style="258" bestFit="1" customWidth="1"/>
    <col min="10518" max="10518" width="0.5546875" style="258" bestFit="1" customWidth="1"/>
    <col min="10519" max="10519" width="0.33203125" style="258" bestFit="1" customWidth="1"/>
    <col min="10520" max="10520" width="0.88671875" style="258" bestFit="1" customWidth="1"/>
    <col min="10521" max="10521" width="5.88671875" style="258" bestFit="1" customWidth="1"/>
    <col min="10522" max="10752" width="9.109375" style="258"/>
    <col min="10753" max="10753" width="7.5546875" style="258" bestFit="1" customWidth="1"/>
    <col min="10754" max="10754" width="0.33203125" style="258" bestFit="1" customWidth="1"/>
    <col min="10755" max="10755" width="0.109375" style="258" bestFit="1" customWidth="1"/>
    <col min="10756" max="10756" width="0.88671875" style="258" bestFit="1" customWidth="1"/>
    <col min="10757" max="10757" width="1.5546875" style="258" bestFit="1" customWidth="1"/>
    <col min="10758" max="10758" width="1.109375" style="258" bestFit="1" customWidth="1"/>
    <col min="10759" max="10759" width="42" style="258" bestFit="1" customWidth="1"/>
    <col min="10760" max="10761" width="0.109375" style="258" bestFit="1" customWidth="1"/>
    <col min="10762" max="10762" width="10.6640625" style="258" bestFit="1" customWidth="1"/>
    <col min="10763" max="10763" width="1.6640625" style="258" bestFit="1" customWidth="1"/>
    <col min="10764" max="10765" width="0.109375" style="258" bestFit="1" customWidth="1"/>
    <col min="10766" max="10766" width="10.88671875" style="258" bestFit="1" customWidth="1"/>
    <col min="10767" max="10767" width="0.109375" style="258" bestFit="1" customWidth="1"/>
    <col min="10768" max="10768" width="1.33203125" style="258" bestFit="1" customWidth="1"/>
    <col min="10769" max="10769" width="0.33203125" style="258" bestFit="1" customWidth="1"/>
    <col min="10770" max="10770" width="12.33203125" style="258" bestFit="1" customWidth="1"/>
    <col min="10771" max="10772" width="0.109375" style="258" bestFit="1" customWidth="1"/>
    <col min="10773" max="10773" width="0.33203125" style="258" bestFit="1" customWidth="1"/>
    <col min="10774" max="10774" width="0.5546875" style="258" bestFit="1" customWidth="1"/>
    <col min="10775" max="10775" width="0.33203125" style="258" bestFit="1" customWidth="1"/>
    <col min="10776" max="10776" width="0.88671875" style="258" bestFit="1" customWidth="1"/>
    <col min="10777" max="10777" width="5.88671875" style="258" bestFit="1" customWidth="1"/>
    <col min="10778" max="11008" width="9.109375" style="258"/>
    <col min="11009" max="11009" width="7.5546875" style="258" bestFit="1" customWidth="1"/>
    <col min="11010" max="11010" width="0.33203125" style="258" bestFit="1" customWidth="1"/>
    <col min="11011" max="11011" width="0.109375" style="258" bestFit="1" customWidth="1"/>
    <col min="11012" max="11012" width="0.88671875" style="258" bestFit="1" customWidth="1"/>
    <col min="11013" max="11013" width="1.5546875" style="258" bestFit="1" customWidth="1"/>
    <col min="11014" max="11014" width="1.109375" style="258" bestFit="1" customWidth="1"/>
    <col min="11015" max="11015" width="42" style="258" bestFit="1" customWidth="1"/>
    <col min="11016" max="11017" width="0.109375" style="258" bestFit="1" customWidth="1"/>
    <col min="11018" max="11018" width="10.6640625" style="258" bestFit="1" customWidth="1"/>
    <col min="11019" max="11019" width="1.6640625" style="258" bestFit="1" customWidth="1"/>
    <col min="11020" max="11021" width="0.109375" style="258" bestFit="1" customWidth="1"/>
    <col min="11022" max="11022" width="10.88671875" style="258" bestFit="1" customWidth="1"/>
    <col min="11023" max="11023" width="0.109375" style="258" bestFit="1" customWidth="1"/>
    <col min="11024" max="11024" width="1.33203125" style="258" bestFit="1" customWidth="1"/>
    <col min="11025" max="11025" width="0.33203125" style="258" bestFit="1" customWidth="1"/>
    <col min="11026" max="11026" width="12.33203125" style="258" bestFit="1" customWidth="1"/>
    <col min="11027" max="11028" width="0.109375" style="258" bestFit="1" customWidth="1"/>
    <col min="11029" max="11029" width="0.33203125" style="258" bestFit="1" customWidth="1"/>
    <col min="11030" max="11030" width="0.5546875" style="258" bestFit="1" customWidth="1"/>
    <col min="11031" max="11031" width="0.33203125" style="258" bestFit="1" customWidth="1"/>
    <col min="11032" max="11032" width="0.88671875" style="258" bestFit="1" customWidth="1"/>
    <col min="11033" max="11033" width="5.88671875" style="258" bestFit="1" customWidth="1"/>
    <col min="11034" max="11264" width="9.109375" style="258"/>
    <col min="11265" max="11265" width="7.5546875" style="258" bestFit="1" customWidth="1"/>
    <col min="11266" max="11266" width="0.33203125" style="258" bestFit="1" customWidth="1"/>
    <col min="11267" max="11267" width="0.109375" style="258" bestFit="1" customWidth="1"/>
    <col min="11268" max="11268" width="0.88671875" style="258" bestFit="1" customWidth="1"/>
    <col min="11269" max="11269" width="1.5546875" style="258" bestFit="1" customWidth="1"/>
    <col min="11270" max="11270" width="1.109375" style="258" bestFit="1" customWidth="1"/>
    <col min="11271" max="11271" width="42" style="258" bestFit="1" customWidth="1"/>
    <col min="11272" max="11273" width="0.109375" style="258" bestFit="1" customWidth="1"/>
    <col min="11274" max="11274" width="10.6640625" style="258" bestFit="1" customWidth="1"/>
    <col min="11275" max="11275" width="1.6640625" style="258" bestFit="1" customWidth="1"/>
    <col min="11276" max="11277" width="0.109375" style="258" bestFit="1" customWidth="1"/>
    <col min="11278" max="11278" width="10.88671875" style="258" bestFit="1" customWidth="1"/>
    <col min="11279" max="11279" width="0.109375" style="258" bestFit="1" customWidth="1"/>
    <col min="11280" max="11280" width="1.33203125" style="258" bestFit="1" customWidth="1"/>
    <col min="11281" max="11281" width="0.33203125" style="258" bestFit="1" customWidth="1"/>
    <col min="11282" max="11282" width="12.33203125" style="258" bestFit="1" customWidth="1"/>
    <col min="11283" max="11284" width="0.109375" style="258" bestFit="1" customWidth="1"/>
    <col min="11285" max="11285" width="0.33203125" style="258" bestFit="1" customWidth="1"/>
    <col min="11286" max="11286" width="0.5546875" style="258" bestFit="1" customWidth="1"/>
    <col min="11287" max="11287" width="0.33203125" style="258" bestFit="1" customWidth="1"/>
    <col min="11288" max="11288" width="0.88671875" style="258" bestFit="1" customWidth="1"/>
    <col min="11289" max="11289" width="5.88671875" style="258" bestFit="1" customWidth="1"/>
    <col min="11290" max="11520" width="9.109375" style="258"/>
    <col min="11521" max="11521" width="7.5546875" style="258" bestFit="1" customWidth="1"/>
    <col min="11522" max="11522" width="0.33203125" style="258" bestFit="1" customWidth="1"/>
    <col min="11523" max="11523" width="0.109375" style="258" bestFit="1" customWidth="1"/>
    <col min="11524" max="11524" width="0.88671875" style="258" bestFit="1" customWidth="1"/>
    <col min="11525" max="11525" width="1.5546875" style="258" bestFit="1" customWidth="1"/>
    <col min="11526" max="11526" width="1.109375" style="258" bestFit="1" customWidth="1"/>
    <col min="11527" max="11527" width="42" style="258" bestFit="1" customWidth="1"/>
    <col min="11528" max="11529" width="0.109375" style="258" bestFit="1" customWidth="1"/>
    <col min="11530" max="11530" width="10.6640625" style="258" bestFit="1" customWidth="1"/>
    <col min="11531" max="11531" width="1.6640625" style="258" bestFit="1" customWidth="1"/>
    <col min="11532" max="11533" width="0.109375" style="258" bestFit="1" customWidth="1"/>
    <col min="11534" max="11534" width="10.88671875" style="258" bestFit="1" customWidth="1"/>
    <col min="11535" max="11535" width="0.109375" style="258" bestFit="1" customWidth="1"/>
    <col min="11536" max="11536" width="1.33203125" style="258" bestFit="1" customWidth="1"/>
    <col min="11537" max="11537" width="0.33203125" style="258" bestFit="1" customWidth="1"/>
    <col min="11538" max="11538" width="12.33203125" style="258" bestFit="1" customWidth="1"/>
    <col min="11539" max="11540" width="0.109375" style="258" bestFit="1" customWidth="1"/>
    <col min="11541" max="11541" width="0.33203125" style="258" bestFit="1" customWidth="1"/>
    <col min="11542" max="11542" width="0.5546875" style="258" bestFit="1" customWidth="1"/>
    <col min="11543" max="11543" width="0.33203125" style="258" bestFit="1" customWidth="1"/>
    <col min="11544" max="11544" width="0.88671875" style="258" bestFit="1" customWidth="1"/>
    <col min="11545" max="11545" width="5.88671875" style="258" bestFit="1" customWidth="1"/>
    <col min="11546" max="11776" width="9.109375" style="258"/>
    <col min="11777" max="11777" width="7.5546875" style="258" bestFit="1" customWidth="1"/>
    <col min="11778" max="11778" width="0.33203125" style="258" bestFit="1" customWidth="1"/>
    <col min="11779" max="11779" width="0.109375" style="258" bestFit="1" customWidth="1"/>
    <col min="11780" max="11780" width="0.88671875" style="258" bestFit="1" customWidth="1"/>
    <col min="11781" max="11781" width="1.5546875" style="258" bestFit="1" customWidth="1"/>
    <col min="11782" max="11782" width="1.109375" style="258" bestFit="1" customWidth="1"/>
    <col min="11783" max="11783" width="42" style="258" bestFit="1" customWidth="1"/>
    <col min="11784" max="11785" width="0.109375" style="258" bestFit="1" customWidth="1"/>
    <col min="11786" max="11786" width="10.6640625" style="258" bestFit="1" customWidth="1"/>
    <col min="11787" max="11787" width="1.6640625" style="258" bestFit="1" customWidth="1"/>
    <col min="11788" max="11789" width="0.109375" style="258" bestFit="1" customWidth="1"/>
    <col min="11790" max="11790" width="10.88671875" style="258" bestFit="1" customWidth="1"/>
    <col min="11791" max="11791" width="0.109375" style="258" bestFit="1" customWidth="1"/>
    <col min="11792" max="11792" width="1.33203125" style="258" bestFit="1" customWidth="1"/>
    <col min="11793" max="11793" width="0.33203125" style="258" bestFit="1" customWidth="1"/>
    <col min="11794" max="11794" width="12.33203125" style="258" bestFit="1" customWidth="1"/>
    <col min="11795" max="11796" width="0.109375" style="258" bestFit="1" customWidth="1"/>
    <col min="11797" max="11797" width="0.33203125" style="258" bestFit="1" customWidth="1"/>
    <col min="11798" max="11798" width="0.5546875" style="258" bestFit="1" customWidth="1"/>
    <col min="11799" max="11799" width="0.33203125" style="258" bestFit="1" customWidth="1"/>
    <col min="11800" max="11800" width="0.88671875" style="258" bestFit="1" customWidth="1"/>
    <col min="11801" max="11801" width="5.88671875" style="258" bestFit="1" customWidth="1"/>
    <col min="11802" max="12032" width="9.109375" style="258"/>
    <col min="12033" max="12033" width="7.5546875" style="258" bestFit="1" customWidth="1"/>
    <col min="12034" max="12034" width="0.33203125" style="258" bestFit="1" customWidth="1"/>
    <col min="12035" max="12035" width="0.109375" style="258" bestFit="1" customWidth="1"/>
    <col min="12036" max="12036" width="0.88671875" style="258" bestFit="1" customWidth="1"/>
    <col min="12037" max="12037" width="1.5546875" style="258" bestFit="1" customWidth="1"/>
    <col min="12038" max="12038" width="1.109375" style="258" bestFit="1" customWidth="1"/>
    <col min="12039" max="12039" width="42" style="258" bestFit="1" customWidth="1"/>
    <col min="12040" max="12041" width="0.109375" style="258" bestFit="1" customWidth="1"/>
    <col min="12042" max="12042" width="10.6640625" style="258" bestFit="1" customWidth="1"/>
    <col min="12043" max="12043" width="1.6640625" style="258" bestFit="1" customWidth="1"/>
    <col min="12044" max="12045" width="0.109375" style="258" bestFit="1" customWidth="1"/>
    <col min="12046" max="12046" width="10.88671875" style="258" bestFit="1" customWidth="1"/>
    <col min="12047" max="12047" width="0.109375" style="258" bestFit="1" customWidth="1"/>
    <col min="12048" max="12048" width="1.33203125" style="258" bestFit="1" customWidth="1"/>
    <col min="12049" max="12049" width="0.33203125" style="258" bestFit="1" customWidth="1"/>
    <col min="12050" max="12050" width="12.33203125" style="258" bestFit="1" customWidth="1"/>
    <col min="12051" max="12052" width="0.109375" style="258" bestFit="1" customWidth="1"/>
    <col min="12053" max="12053" width="0.33203125" style="258" bestFit="1" customWidth="1"/>
    <col min="12054" max="12054" width="0.5546875" style="258" bestFit="1" customWidth="1"/>
    <col min="12055" max="12055" width="0.33203125" style="258" bestFit="1" customWidth="1"/>
    <col min="12056" max="12056" width="0.88671875" style="258" bestFit="1" customWidth="1"/>
    <col min="12057" max="12057" width="5.88671875" style="258" bestFit="1" customWidth="1"/>
    <col min="12058" max="12288" width="9.109375" style="258"/>
    <col min="12289" max="12289" width="7.5546875" style="258" bestFit="1" customWidth="1"/>
    <col min="12290" max="12290" width="0.33203125" style="258" bestFit="1" customWidth="1"/>
    <col min="12291" max="12291" width="0.109375" style="258" bestFit="1" customWidth="1"/>
    <col min="12292" max="12292" width="0.88671875" style="258" bestFit="1" customWidth="1"/>
    <col min="12293" max="12293" width="1.5546875" style="258" bestFit="1" customWidth="1"/>
    <col min="12294" max="12294" width="1.109375" style="258" bestFit="1" customWidth="1"/>
    <col min="12295" max="12295" width="42" style="258" bestFit="1" customWidth="1"/>
    <col min="12296" max="12297" width="0.109375" style="258" bestFit="1" customWidth="1"/>
    <col min="12298" max="12298" width="10.6640625" style="258" bestFit="1" customWidth="1"/>
    <col min="12299" max="12299" width="1.6640625" style="258" bestFit="1" customWidth="1"/>
    <col min="12300" max="12301" width="0.109375" style="258" bestFit="1" customWidth="1"/>
    <col min="12302" max="12302" width="10.88671875" style="258" bestFit="1" customWidth="1"/>
    <col min="12303" max="12303" width="0.109375" style="258" bestFit="1" customWidth="1"/>
    <col min="12304" max="12304" width="1.33203125" style="258" bestFit="1" customWidth="1"/>
    <col min="12305" max="12305" width="0.33203125" style="258" bestFit="1" customWidth="1"/>
    <col min="12306" max="12306" width="12.33203125" style="258" bestFit="1" customWidth="1"/>
    <col min="12307" max="12308" width="0.109375" style="258" bestFit="1" customWidth="1"/>
    <col min="12309" max="12309" width="0.33203125" style="258" bestFit="1" customWidth="1"/>
    <col min="12310" max="12310" width="0.5546875" style="258" bestFit="1" customWidth="1"/>
    <col min="12311" max="12311" width="0.33203125" style="258" bestFit="1" customWidth="1"/>
    <col min="12312" max="12312" width="0.88671875" style="258" bestFit="1" customWidth="1"/>
    <col min="12313" max="12313" width="5.88671875" style="258" bestFit="1" customWidth="1"/>
    <col min="12314" max="12544" width="9.109375" style="258"/>
    <col min="12545" max="12545" width="7.5546875" style="258" bestFit="1" customWidth="1"/>
    <col min="12546" max="12546" width="0.33203125" style="258" bestFit="1" customWidth="1"/>
    <col min="12547" max="12547" width="0.109375" style="258" bestFit="1" customWidth="1"/>
    <col min="12548" max="12548" width="0.88671875" style="258" bestFit="1" customWidth="1"/>
    <col min="12549" max="12549" width="1.5546875" style="258" bestFit="1" customWidth="1"/>
    <col min="12550" max="12550" width="1.109375" style="258" bestFit="1" customWidth="1"/>
    <col min="12551" max="12551" width="42" style="258" bestFit="1" customWidth="1"/>
    <col min="12552" max="12553" width="0.109375" style="258" bestFit="1" customWidth="1"/>
    <col min="12554" max="12554" width="10.6640625" style="258" bestFit="1" customWidth="1"/>
    <col min="12555" max="12555" width="1.6640625" style="258" bestFit="1" customWidth="1"/>
    <col min="12556" max="12557" width="0.109375" style="258" bestFit="1" customWidth="1"/>
    <col min="12558" max="12558" width="10.88671875" style="258" bestFit="1" customWidth="1"/>
    <col min="12559" max="12559" width="0.109375" style="258" bestFit="1" customWidth="1"/>
    <col min="12560" max="12560" width="1.33203125" style="258" bestFit="1" customWidth="1"/>
    <col min="12561" max="12561" width="0.33203125" style="258" bestFit="1" customWidth="1"/>
    <col min="12562" max="12562" width="12.33203125" style="258" bestFit="1" customWidth="1"/>
    <col min="12563" max="12564" width="0.109375" style="258" bestFit="1" customWidth="1"/>
    <col min="12565" max="12565" width="0.33203125" style="258" bestFit="1" customWidth="1"/>
    <col min="12566" max="12566" width="0.5546875" style="258" bestFit="1" customWidth="1"/>
    <col min="12567" max="12567" width="0.33203125" style="258" bestFit="1" customWidth="1"/>
    <col min="12568" max="12568" width="0.88671875" style="258" bestFit="1" customWidth="1"/>
    <col min="12569" max="12569" width="5.88671875" style="258" bestFit="1" customWidth="1"/>
    <col min="12570" max="12800" width="9.109375" style="258"/>
    <col min="12801" max="12801" width="7.5546875" style="258" bestFit="1" customWidth="1"/>
    <col min="12802" max="12802" width="0.33203125" style="258" bestFit="1" customWidth="1"/>
    <col min="12803" max="12803" width="0.109375" style="258" bestFit="1" customWidth="1"/>
    <col min="12804" max="12804" width="0.88671875" style="258" bestFit="1" customWidth="1"/>
    <col min="12805" max="12805" width="1.5546875" style="258" bestFit="1" customWidth="1"/>
    <col min="12806" max="12806" width="1.109375" style="258" bestFit="1" customWidth="1"/>
    <col min="12807" max="12807" width="42" style="258" bestFit="1" customWidth="1"/>
    <col min="12808" max="12809" width="0.109375" style="258" bestFit="1" customWidth="1"/>
    <col min="12810" max="12810" width="10.6640625" style="258" bestFit="1" customWidth="1"/>
    <col min="12811" max="12811" width="1.6640625" style="258" bestFit="1" customWidth="1"/>
    <col min="12812" max="12813" width="0.109375" style="258" bestFit="1" customWidth="1"/>
    <col min="12814" max="12814" width="10.88671875" style="258" bestFit="1" customWidth="1"/>
    <col min="12815" max="12815" width="0.109375" style="258" bestFit="1" customWidth="1"/>
    <col min="12816" max="12816" width="1.33203125" style="258" bestFit="1" customWidth="1"/>
    <col min="12817" max="12817" width="0.33203125" style="258" bestFit="1" customWidth="1"/>
    <col min="12818" max="12818" width="12.33203125" style="258" bestFit="1" customWidth="1"/>
    <col min="12819" max="12820" width="0.109375" style="258" bestFit="1" customWidth="1"/>
    <col min="12821" max="12821" width="0.33203125" style="258" bestFit="1" customWidth="1"/>
    <col min="12822" max="12822" width="0.5546875" style="258" bestFit="1" customWidth="1"/>
    <col min="12823" max="12823" width="0.33203125" style="258" bestFit="1" customWidth="1"/>
    <col min="12824" max="12824" width="0.88671875" style="258" bestFit="1" customWidth="1"/>
    <col min="12825" max="12825" width="5.88671875" style="258" bestFit="1" customWidth="1"/>
    <col min="12826" max="13056" width="9.109375" style="258"/>
    <col min="13057" max="13057" width="7.5546875" style="258" bestFit="1" customWidth="1"/>
    <col min="13058" max="13058" width="0.33203125" style="258" bestFit="1" customWidth="1"/>
    <col min="13059" max="13059" width="0.109375" style="258" bestFit="1" customWidth="1"/>
    <col min="13060" max="13060" width="0.88671875" style="258" bestFit="1" customWidth="1"/>
    <col min="13061" max="13061" width="1.5546875" style="258" bestFit="1" customWidth="1"/>
    <col min="13062" max="13062" width="1.109375" style="258" bestFit="1" customWidth="1"/>
    <col min="13063" max="13063" width="42" style="258" bestFit="1" customWidth="1"/>
    <col min="13064" max="13065" width="0.109375" style="258" bestFit="1" customWidth="1"/>
    <col min="13066" max="13066" width="10.6640625" style="258" bestFit="1" customWidth="1"/>
    <col min="13067" max="13067" width="1.6640625" style="258" bestFit="1" customWidth="1"/>
    <col min="13068" max="13069" width="0.109375" style="258" bestFit="1" customWidth="1"/>
    <col min="13070" max="13070" width="10.88671875" style="258" bestFit="1" customWidth="1"/>
    <col min="13071" max="13071" width="0.109375" style="258" bestFit="1" customWidth="1"/>
    <col min="13072" max="13072" width="1.33203125" style="258" bestFit="1" customWidth="1"/>
    <col min="13073" max="13073" width="0.33203125" style="258" bestFit="1" customWidth="1"/>
    <col min="13074" max="13074" width="12.33203125" style="258" bestFit="1" customWidth="1"/>
    <col min="13075" max="13076" width="0.109375" style="258" bestFit="1" customWidth="1"/>
    <col min="13077" max="13077" width="0.33203125" style="258" bestFit="1" customWidth="1"/>
    <col min="13078" max="13078" width="0.5546875" style="258" bestFit="1" customWidth="1"/>
    <col min="13079" max="13079" width="0.33203125" style="258" bestFit="1" customWidth="1"/>
    <col min="13080" max="13080" width="0.88671875" style="258" bestFit="1" customWidth="1"/>
    <col min="13081" max="13081" width="5.88671875" style="258" bestFit="1" customWidth="1"/>
    <col min="13082" max="13312" width="9.109375" style="258"/>
    <col min="13313" max="13313" width="7.5546875" style="258" bestFit="1" customWidth="1"/>
    <col min="13314" max="13314" width="0.33203125" style="258" bestFit="1" customWidth="1"/>
    <col min="13315" max="13315" width="0.109375" style="258" bestFit="1" customWidth="1"/>
    <col min="13316" max="13316" width="0.88671875" style="258" bestFit="1" customWidth="1"/>
    <col min="13317" max="13317" width="1.5546875" style="258" bestFit="1" customWidth="1"/>
    <col min="13318" max="13318" width="1.109375" style="258" bestFit="1" customWidth="1"/>
    <col min="13319" max="13319" width="42" style="258" bestFit="1" customWidth="1"/>
    <col min="13320" max="13321" width="0.109375" style="258" bestFit="1" customWidth="1"/>
    <col min="13322" max="13322" width="10.6640625" style="258" bestFit="1" customWidth="1"/>
    <col min="13323" max="13323" width="1.6640625" style="258" bestFit="1" customWidth="1"/>
    <col min="13324" max="13325" width="0.109375" style="258" bestFit="1" customWidth="1"/>
    <col min="13326" max="13326" width="10.88671875" style="258" bestFit="1" customWidth="1"/>
    <col min="13327" max="13327" width="0.109375" style="258" bestFit="1" customWidth="1"/>
    <col min="13328" max="13328" width="1.33203125" style="258" bestFit="1" customWidth="1"/>
    <col min="13329" max="13329" width="0.33203125" style="258" bestFit="1" customWidth="1"/>
    <col min="13330" max="13330" width="12.33203125" style="258" bestFit="1" customWidth="1"/>
    <col min="13331" max="13332" width="0.109375" style="258" bestFit="1" customWidth="1"/>
    <col min="13333" max="13333" width="0.33203125" style="258" bestFit="1" customWidth="1"/>
    <col min="13334" max="13334" width="0.5546875" style="258" bestFit="1" customWidth="1"/>
    <col min="13335" max="13335" width="0.33203125" style="258" bestFit="1" customWidth="1"/>
    <col min="13336" max="13336" width="0.88671875" style="258" bestFit="1" customWidth="1"/>
    <col min="13337" max="13337" width="5.88671875" style="258" bestFit="1" customWidth="1"/>
    <col min="13338" max="13568" width="9.109375" style="258"/>
    <col min="13569" max="13569" width="7.5546875" style="258" bestFit="1" customWidth="1"/>
    <col min="13570" max="13570" width="0.33203125" style="258" bestFit="1" customWidth="1"/>
    <col min="13571" max="13571" width="0.109375" style="258" bestFit="1" customWidth="1"/>
    <col min="13572" max="13572" width="0.88671875" style="258" bestFit="1" customWidth="1"/>
    <col min="13573" max="13573" width="1.5546875" style="258" bestFit="1" customWidth="1"/>
    <col min="13574" max="13574" width="1.109375" style="258" bestFit="1" customWidth="1"/>
    <col min="13575" max="13575" width="42" style="258" bestFit="1" customWidth="1"/>
    <col min="13576" max="13577" width="0.109375" style="258" bestFit="1" customWidth="1"/>
    <col min="13578" max="13578" width="10.6640625" style="258" bestFit="1" customWidth="1"/>
    <col min="13579" max="13579" width="1.6640625" style="258" bestFit="1" customWidth="1"/>
    <col min="13580" max="13581" width="0.109375" style="258" bestFit="1" customWidth="1"/>
    <col min="13582" max="13582" width="10.88671875" style="258" bestFit="1" customWidth="1"/>
    <col min="13583" max="13583" width="0.109375" style="258" bestFit="1" customWidth="1"/>
    <col min="13584" max="13584" width="1.33203125" style="258" bestFit="1" customWidth="1"/>
    <col min="13585" max="13585" width="0.33203125" style="258" bestFit="1" customWidth="1"/>
    <col min="13586" max="13586" width="12.33203125" style="258" bestFit="1" customWidth="1"/>
    <col min="13587" max="13588" width="0.109375" style="258" bestFit="1" customWidth="1"/>
    <col min="13589" max="13589" width="0.33203125" style="258" bestFit="1" customWidth="1"/>
    <col min="13590" max="13590" width="0.5546875" style="258" bestFit="1" customWidth="1"/>
    <col min="13591" max="13591" width="0.33203125" style="258" bestFit="1" customWidth="1"/>
    <col min="13592" max="13592" width="0.88671875" style="258" bestFit="1" customWidth="1"/>
    <col min="13593" max="13593" width="5.88671875" style="258" bestFit="1" customWidth="1"/>
    <col min="13594" max="13824" width="9.109375" style="258"/>
    <col min="13825" max="13825" width="7.5546875" style="258" bestFit="1" customWidth="1"/>
    <col min="13826" max="13826" width="0.33203125" style="258" bestFit="1" customWidth="1"/>
    <col min="13827" max="13827" width="0.109375" style="258" bestFit="1" customWidth="1"/>
    <col min="13828" max="13828" width="0.88671875" style="258" bestFit="1" customWidth="1"/>
    <col min="13829" max="13829" width="1.5546875" style="258" bestFit="1" customWidth="1"/>
    <col min="13830" max="13830" width="1.109375" style="258" bestFit="1" customWidth="1"/>
    <col min="13831" max="13831" width="42" style="258" bestFit="1" customWidth="1"/>
    <col min="13832" max="13833" width="0.109375" style="258" bestFit="1" customWidth="1"/>
    <col min="13834" max="13834" width="10.6640625" style="258" bestFit="1" customWidth="1"/>
    <col min="13835" max="13835" width="1.6640625" style="258" bestFit="1" customWidth="1"/>
    <col min="13836" max="13837" width="0.109375" style="258" bestFit="1" customWidth="1"/>
    <col min="13838" max="13838" width="10.88671875" style="258" bestFit="1" customWidth="1"/>
    <col min="13839" max="13839" width="0.109375" style="258" bestFit="1" customWidth="1"/>
    <col min="13840" max="13840" width="1.33203125" style="258" bestFit="1" customWidth="1"/>
    <col min="13841" max="13841" width="0.33203125" style="258" bestFit="1" customWidth="1"/>
    <col min="13842" max="13842" width="12.33203125" style="258" bestFit="1" customWidth="1"/>
    <col min="13843" max="13844" width="0.109375" style="258" bestFit="1" customWidth="1"/>
    <col min="13845" max="13845" width="0.33203125" style="258" bestFit="1" customWidth="1"/>
    <col min="13846" max="13846" width="0.5546875" style="258" bestFit="1" customWidth="1"/>
    <col min="13847" max="13847" width="0.33203125" style="258" bestFit="1" customWidth="1"/>
    <col min="13848" max="13848" width="0.88671875" style="258" bestFit="1" customWidth="1"/>
    <col min="13849" max="13849" width="5.88671875" style="258" bestFit="1" customWidth="1"/>
    <col min="13850" max="14080" width="9.109375" style="258"/>
    <col min="14081" max="14081" width="7.5546875" style="258" bestFit="1" customWidth="1"/>
    <col min="14082" max="14082" width="0.33203125" style="258" bestFit="1" customWidth="1"/>
    <col min="14083" max="14083" width="0.109375" style="258" bestFit="1" customWidth="1"/>
    <col min="14084" max="14084" width="0.88671875" style="258" bestFit="1" customWidth="1"/>
    <col min="14085" max="14085" width="1.5546875" style="258" bestFit="1" customWidth="1"/>
    <col min="14086" max="14086" width="1.109375" style="258" bestFit="1" customWidth="1"/>
    <col min="14087" max="14087" width="42" style="258" bestFit="1" customWidth="1"/>
    <col min="14088" max="14089" width="0.109375" style="258" bestFit="1" customWidth="1"/>
    <col min="14090" max="14090" width="10.6640625" style="258" bestFit="1" customWidth="1"/>
    <col min="14091" max="14091" width="1.6640625" style="258" bestFit="1" customWidth="1"/>
    <col min="14092" max="14093" width="0.109375" style="258" bestFit="1" customWidth="1"/>
    <col min="14094" max="14094" width="10.88671875" style="258" bestFit="1" customWidth="1"/>
    <col min="14095" max="14095" width="0.109375" style="258" bestFit="1" customWidth="1"/>
    <col min="14096" max="14096" width="1.33203125" style="258" bestFit="1" customWidth="1"/>
    <col min="14097" max="14097" width="0.33203125" style="258" bestFit="1" customWidth="1"/>
    <col min="14098" max="14098" width="12.33203125" style="258" bestFit="1" customWidth="1"/>
    <col min="14099" max="14100" width="0.109375" style="258" bestFit="1" customWidth="1"/>
    <col min="14101" max="14101" width="0.33203125" style="258" bestFit="1" customWidth="1"/>
    <col min="14102" max="14102" width="0.5546875" style="258" bestFit="1" customWidth="1"/>
    <col min="14103" max="14103" width="0.33203125" style="258" bestFit="1" customWidth="1"/>
    <col min="14104" max="14104" width="0.88671875" style="258" bestFit="1" customWidth="1"/>
    <col min="14105" max="14105" width="5.88671875" style="258" bestFit="1" customWidth="1"/>
    <col min="14106" max="14336" width="9.109375" style="258"/>
    <col min="14337" max="14337" width="7.5546875" style="258" bestFit="1" customWidth="1"/>
    <col min="14338" max="14338" width="0.33203125" style="258" bestFit="1" customWidth="1"/>
    <col min="14339" max="14339" width="0.109375" style="258" bestFit="1" customWidth="1"/>
    <col min="14340" max="14340" width="0.88671875" style="258" bestFit="1" customWidth="1"/>
    <col min="14341" max="14341" width="1.5546875" style="258" bestFit="1" customWidth="1"/>
    <col min="14342" max="14342" width="1.109375" style="258" bestFit="1" customWidth="1"/>
    <col min="14343" max="14343" width="42" style="258" bestFit="1" customWidth="1"/>
    <col min="14344" max="14345" width="0.109375" style="258" bestFit="1" customWidth="1"/>
    <col min="14346" max="14346" width="10.6640625" style="258" bestFit="1" customWidth="1"/>
    <col min="14347" max="14347" width="1.6640625" style="258" bestFit="1" customWidth="1"/>
    <col min="14348" max="14349" width="0.109375" style="258" bestFit="1" customWidth="1"/>
    <col min="14350" max="14350" width="10.88671875" style="258" bestFit="1" customWidth="1"/>
    <col min="14351" max="14351" width="0.109375" style="258" bestFit="1" customWidth="1"/>
    <col min="14352" max="14352" width="1.33203125" style="258" bestFit="1" customWidth="1"/>
    <col min="14353" max="14353" width="0.33203125" style="258" bestFit="1" customWidth="1"/>
    <col min="14354" max="14354" width="12.33203125" style="258" bestFit="1" customWidth="1"/>
    <col min="14355" max="14356" width="0.109375" style="258" bestFit="1" customWidth="1"/>
    <col min="14357" max="14357" width="0.33203125" style="258" bestFit="1" customWidth="1"/>
    <col min="14358" max="14358" width="0.5546875" style="258" bestFit="1" customWidth="1"/>
    <col min="14359" max="14359" width="0.33203125" style="258" bestFit="1" customWidth="1"/>
    <col min="14360" max="14360" width="0.88671875" style="258" bestFit="1" customWidth="1"/>
    <col min="14361" max="14361" width="5.88671875" style="258" bestFit="1" customWidth="1"/>
    <col min="14362" max="14592" width="9.109375" style="258"/>
    <col min="14593" max="14593" width="7.5546875" style="258" bestFit="1" customWidth="1"/>
    <col min="14594" max="14594" width="0.33203125" style="258" bestFit="1" customWidth="1"/>
    <col min="14595" max="14595" width="0.109375" style="258" bestFit="1" customWidth="1"/>
    <col min="14596" max="14596" width="0.88671875" style="258" bestFit="1" customWidth="1"/>
    <col min="14597" max="14597" width="1.5546875" style="258" bestFit="1" customWidth="1"/>
    <col min="14598" max="14598" width="1.109375" style="258" bestFit="1" customWidth="1"/>
    <col min="14599" max="14599" width="42" style="258" bestFit="1" customWidth="1"/>
    <col min="14600" max="14601" width="0.109375" style="258" bestFit="1" customWidth="1"/>
    <col min="14602" max="14602" width="10.6640625" style="258" bestFit="1" customWidth="1"/>
    <col min="14603" max="14603" width="1.6640625" style="258" bestFit="1" customWidth="1"/>
    <col min="14604" max="14605" width="0.109375" style="258" bestFit="1" customWidth="1"/>
    <col min="14606" max="14606" width="10.88671875" style="258" bestFit="1" customWidth="1"/>
    <col min="14607" max="14607" width="0.109375" style="258" bestFit="1" customWidth="1"/>
    <col min="14608" max="14608" width="1.33203125" style="258" bestFit="1" customWidth="1"/>
    <col min="14609" max="14609" width="0.33203125" style="258" bestFit="1" customWidth="1"/>
    <col min="14610" max="14610" width="12.33203125" style="258" bestFit="1" customWidth="1"/>
    <col min="14611" max="14612" width="0.109375" style="258" bestFit="1" customWidth="1"/>
    <col min="14613" max="14613" width="0.33203125" style="258" bestFit="1" customWidth="1"/>
    <col min="14614" max="14614" width="0.5546875" style="258" bestFit="1" customWidth="1"/>
    <col min="14615" max="14615" width="0.33203125" style="258" bestFit="1" customWidth="1"/>
    <col min="14616" max="14616" width="0.88671875" style="258" bestFit="1" customWidth="1"/>
    <col min="14617" max="14617" width="5.88671875" style="258" bestFit="1" customWidth="1"/>
    <col min="14618" max="14848" width="9.109375" style="258"/>
    <col min="14849" max="14849" width="7.5546875" style="258" bestFit="1" customWidth="1"/>
    <col min="14850" max="14850" width="0.33203125" style="258" bestFit="1" customWidth="1"/>
    <col min="14851" max="14851" width="0.109375" style="258" bestFit="1" customWidth="1"/>
    <col min="14852" max="14852" width="0.88671875" style="258" bestFit="1" customWidth="1"/>
    <col min="14853" max="14853" width="1.5546875" style="258" bestFit="1" customWidth="1"/>
    <col min="14854" max="14854" width="1.109375" style="258" bestFit="1" customWidth="1"/>
    <col min="14855" max="14855" width="42" style="258" bestFit="1" customWidth="1"/>
    <col min="14856" max="14857" width="0.109375" style="258" bestFit="1" customWidth="1"/>
    <col min="14858" max="14858" width="10.6640625" style="258" bestFit="1" customWidth="1"/>
    <col min="14859" max="14859" width="1.6640625" style="258" bestFit="1" customWidth="1"/>
    <col min="14860" max="14861" width="0.109375" style="258" bestFit="1" customWidth="1"/>
    <col min="14862" max="14862" width="10.88671875" style="258" bestFit="1" customWidth="1"/>
    <col min="14863" max="14863" width="0.109375" style="258" bestFit="1" customWidth="1"/>
    <col min="14864" max="14864" width="1.33203125" style="258" bestFit="1" customWidth="1"/>
    <col min="14865" max="14865" width="0.33203125" style="258" bestFit="1" customWidth="1"/>
    <col min="14866" max="14866" width="12.33203125" style="258" bestFit="1" customWidth="1"/>
    <col min="14867" max="14868" width="0.109375" style="258" bestFit="1" customWidth="1"/>
    <col min="14869" max="14869" width="0.33203125" style="258" bestFit="1" customWidth="1"/>
    <col min="14870" max="14870" width="0.5546875" style="258" bestFit="1" customWidth="1"/>
    <col min="14871" max="14871" width="0.33203125" style="258" bestFit="1" customWidth="1"/>
    <col min="14872" max="14872" width="0.88671875" style="258" bestFit="1" customWidth="1"/>
    <col min="14873" max="14873" width="5.88671875" style="258" bestFit="1" customWidth="1"/>
    <col min="14874" max="15104" width="9.109375" style="258"/>
    <col min="15105" max="15105" width="7.5546875" style="258" bestFit="1" customWidth="1"/>
    <col min="15106" max="15106" width="0.33203125" style="258" bestFit="1" customWidth="1"/>
    <col min="15107" max="15107" width="0.109375" style="258" bestFit="1" customWidth="1"/>
    <col min="15108" max="15108" width="0.88671875" style="258" bestFit="1" customWidth="1"/>
    <col min="15109" max="15109" width="1.5546875" style="258" bestFit="1" customWidth="1"/>
    <col min="15110" max="15110" width="1.109375" style="258" bestFit="1" customWidth="1"/>
    <col min="15111" max="15111" width="42" style="258" bestFit="1" customWidth="1"/>
    <col min="15112" max="15113" width="0.109375" style="258" bestFit="1" customWidth="1"/>
    <col min="15114" max="15114" width="10.6640625" style="258" bestFit="1" customWidth="1"/>
    <col min="15115" max="15115" width="1.6640625" style="258" bestFit="1" customWidth="1"/>
    <col min="15116" max="15117" width="0.109375" style="258" bestFit="1" customWidth="1"/>
    <col min="15118" max="15118" width="10.88671875" style="258" bestFit="1" customWidth="1"/>
    <col min="15119" max="15119" width="0.109375" style="258" bestFit="1" customWidth="1"/>
    <col min="15120" max="15120" width="1.33203125" style="258" bestFit="1" customWidth="1"/>
    <col min="15121" max="15121" width="0.33203125" style="258" bestFit="1" customWidth="1"/>
    <col min="15122" max="15122" width="12.33203125" style="258" bestFit="1" customWidth="1"/>
    <col min="15123" max="15124" width="0.109375" style="258" bestFit="1" customWidth="1"/>
    <col min="15125" max="15125" width="0.33203125" style="258" bestFit="1" customWidth="1"/>
    <col min="15126" max="15126" width="0.5546875" style="258" bestFit="1" customWidth="1"/>
    <col min="15127" max="15127" width="0.33203125" style="258" bestFit="1" customWidth="1"/>
    <col min="15128" max="15128" width="0.88671875" style="258" bestFit="1" customWidth="1"/>
    <col min="15129" max="15129" width="5.88671875" style="258" bestFit="1" customWidth="1"/>
    <col min="15130" max="15360" width="9.109375" style="258"/>
    <col min="15361" max="15361" width="7.5546875" style="258" bestFit="1" customWidth="1"/>
    <col min="15362" max="15362" width="0.33203125" style="258" bestFit="1" customWidth="1"/>
    <col min="15363" max="15363" width="0.109375" style="258" bestFit="1" customWidth="1"/>
    <col min="15364" max="15364" width="0.88671875" style="258" bestFit="1" customWidth="1"/>
    <col min="15365" max="15365" width="1.5546875" style="258" bestFit="1" customWidth="1"/>
    <col min="15366" max="15366" width="1.109375" style="258" bestFit="1" customWidth="1"/>
    <col min="15367" max="15367" width="42" style="258" bestFit="1" customWidth="1"/>
    <col min="15368" max="15369" width="0.109375" style="258" bestFit="1" customWidth="1"/>
    <col min="15370" max="15370" width="10.6640625" style="258" bestFit="1" customWidth="1"/>
    <col min="15371" max="15371" width="1.6640625" style="258" bestFit="1" customWidth="1"/>
    <col min="15372" max="15373" width="0.109375" style="258" bestFit="1" customWidth="1"/>
    <col min="15374" max="15374" width="10.88671875" style="258" bestFit="1" customWidth="1"/>
    <col min="15375" max="15375" width="0.109375" style="258" bestFit="1" customWidth="1"/>
    <col min="15376" max="15376" width="1.33203125" style="258" bestFit="1" customWidth="1"/>
    <col min="15377" max="15377" width="0.33203125" style="258" bestFit="1" customWidth="1"/>
    <col min="15378" max="15378" width="12.33203125" style="258" bestFit="1" customWidth="1"/>
    <col min="15379" max="15380" width="0.109375" style="258" bestFit="1" customWidth="1"/>
    <col min="15381" max="15381" width="0.33203125" style="258" bestFit="1" customWidth="1"/>
    <col min="15382" max="15382" width="0.5546875" style="258" bestFit="1" customWidth="1"/>
    <col min="15383" max="15383" width="0.33203125" style="258" bestFit="1" customWidth="1"/>
    <col min="15384" max="15384" width="0.88671875" style="258" bestFit="1" customWidth="1"/>
    <col min="15385" max="15385" width="5.88671875" style="258" bestFit="1" customWidth="1"/>
    <col min="15386" max="15616" width="9.109375" style="258"/>
    <col min="15617" max="15617" width="7.5546875" style="258" bestFit="1" customWidth="1"/>
    <col min="15618" max="15618" width="0.33203125" style="258" bestFit="1" customWidth="1"/>
    <col min="15619" max="15619" width="0.109375" style="258" bestFit="1" customWidth="1"/>
    <col min="15620" max="15620" width="0.88671875" style="258" bestFit="1" customWidth="1"/>
    <col min="15621" max="15621" width="1.5546875" style="258" bestFit="1" customWidth="1"/>
    <col min="15622" max="15622" width="1.109375" style="258" bestFit="1" customWidth="1"/>
    <col min="15623" max="15623" width="42" style="258" bestFit="1" customWidth="1"/>
    <col min="15624" max="15625" width="0.109375" style="258" bestFit="1" customWidth="1"/>
    <col min="15626" max="15626" width="10.6640625" style="258" bestFit="1" customWidth="1"/>
    <col min="15627" max="15627" width="1.6640625" style="258" bestFit="1" customWidth="1"/>
    <col min="15628" max="15629" width="0.109375" style="258" bestFit="1" customWidth="1"/>
    <col min="15630" max="15630" width="10.88671875" style="258" bestFit="1" customWidth="1"/>
    <col min="15631" max="15631" width="0.109375" style="258" bestFit="1" customWidth="1"/>
    <col min="15632" max="15632" width="1.33203125" style="258" bestFit="1" customWidth="1"/>
    <col min="15633" max="15633" width="0.33203125" style="258" bestFit="1" customWidth="1"/>
    <col min="15634" max="15634" width="12.33203125" style="258" bestFit="1" customWidth="1"/>
    <col min="15635" max="15636" width="0.109375" style="258" bestFit="1" customWidth="1"/>
    <col min="15637" max="15637" width="0.33203125" style="258" bestFit="1" customWidth="1"/>
    <col min="15638" max="15638" width="0.5546875" style="258" bestFit="1" customWidth="1"/>
    <col min="15639" max="15639" width="0.33203125" style="258" bestFit="1" customWidth="1"/>
    <col min="15640" max="15640" width="0.88671875" style="258" bestFit="1" customWidth="1"/>
    <col min="15641" max="15641" width="5.88671875" style="258" bestFit="1" customWidth="1"/>
    <col min="15642" max="15872" width="9.109375" style="258"/>
    <col min="15873" max="15873" width="7.5546875" style="258" bestFit="1" customWidth="1"/>
    <col min="15874" max="15874" width="0.33203125" style="258" bestFit="1" customWidth="1"/>
    <col min="15875" max="15875" width="0.109375" style="258" bestFit="1" customWidth="1"/>
    <col min="15876" max="15876" width="0.88671875" style="258" bestFit="1" customWidth="1"/>
    <col min="15877" max="15877" width="1.5546875" style="258" bestFit="1" customWidth="1"/>
    <col min="15878" max="15878" width="1.109375" style="258" bestFit="1" customWidth="1"/>
    <col min="15879" max="15879" width="42" style="258" bestFit="1" customWidth="1"/>
    <col min="15880" max="15881" width="0.109375" style="258" bestFit="1" customWidth="1"/>
    <col min="15882" max="15882" width="10.6640625" style="258" bestFit="1" customWidth="1"/>
    <col min="15883" max="15883" width="1.6640625" style="258" bestFit="1" customWidth="1"/>
    <col min="15884" max="15885" width="0.109375" style="258" bestFit="1" customWidth="1"/>
    <col min="15886" max="15886" width="10.88671875" style="258" bestFit="1" customWidth="1"/>
    <col min="15887" max="15887" width="0.109375" style="258" bestFit="1" customWidth="1"/>
    <col min="15888" max="15888" width="1.33203125" style="258" bestFit="1" customWidth="1"/>
    <col min="15889" max="15889" width="0.33203125" style="258" bestFit="1" customWidth="1"/>
    <col min="15890" max="15890" width="12.33203125" style="258" bestFit="1" customWidth="1"/>
    <col min="15891" max="15892" width="0.109375" style="258" bestFit="1" customWidth="1"/>
    <col min="15893" max="15893" width="0.33203125" style="258" bestFit="1" customWidth="1"/>
    <col min="15894" max="15894" width="0.5546875" style="258" bestFit="1" customWidth="1"/>
    <col min="15895" max="15895" width="0.33203125" style="258" bestFit="1" customWidth="1"/>
    <col min="15896" max="15896" width="0.88671875" style="258" bestFit="1" customWidth="1"/>
    <col min="15897" max="15897" width="5.88671875" style="258" bestFit="1" customWidth="1"/>
    <col min="15898" max="16128" width="9.109375" style="258"/>
    <col min="16129" max="16129" width="7.5546875" style="258" bestFit="1" customWidth="1"/>
    <col min="16130" max="16130" width="0.33203125" style="258" bestFit="1" customWidth="1"/>
    <col min="16131" max="16131" width="0.109375" style="258" bestFit="1" customWidth="1"/>
    <col min="16132" max="16132" width="0.88671875" style="258" bestFit="1" customWidth="1"/>
    <col min="16133" max="16133" width="1.5546875" style="258" bestFit="1" customWidth="1"/>
    <col min="16134" max="16134" width="1.109375" style="258" bestFit="1" customWidth="1"/>
    <col min="16135" max="16135" width="42" style="258" bestFit="1" customWidth="1"/>
    <col min="16136" max="16137" width="0.109375" style="258" bestFit="1" customWidth="1"/>
    <col min="16138" max="16138" width="10.6640625" style="258" bestFit="1" customWidth="1"/>
    <col min="16139" max="16139" width="1.6640625" style="258" bestFit="1" customWidth="1"/>
    <col min="16140" max="16141" width="0.109375" style="258" bestFit="1" customWidth="1"/>
    <col min="16142" max="16142" width="10.88671875" style="258" bestFit="1" customWidth="1"/>
    <col min="16143" max="16143" width="0.109375" style="258" bestFit="1" customWidth="1"/>
    <col min="16144" max="16144" width="1.33203125" style="258" bestFit="1" customWidth="1"/>
    <col min="16145" max="16145" width="0.33203125" style="258" bestFit="1" customWidth="1"/>
    <col min="16146" max="16146" width="12.33203125" style="258" bestFit="1" customWidth="1"/>
    <col min="16147" max="16148" width="0.109375" style="258" bestFit="1" customWidth="1"/>
    <col min="16149" max="16149" width="0.33203125" style="258" bestFit="1" customWidth="1"/>
    <col min="16150" max="16150" width="0.5546875" style="258" bestFit="1" customWidth="1"/>
    <col min="16151" max="16151" width="0.33203125" style="258" bestFit="1" customWidth="1"/>
    <col min="16152" max="16152" width="0.88671875" style="258" bestFit="1" customWidth="1"/>
    <col min="16153" max="16153" width="5.88671875" style="258" bestFit="1" customWidth="1"/>
    <col min="16154" max="16384" width="9.109375" style="258"/>
  </cols>
  <sheetData>
    <row r="1" spans="1:25" ht="30" customHeight="1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</row>
    <row r="2" spans="1:25" ht="12" customHeight="1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9" t="s">
        <v>811</v>
      </c>
      <c r="Q2" s="260"/>
      <c r="R2" s="260"/>
      <c r="S2" s="260"/>
      <c r="T2" s="260"/>
      <c r="U2" s="260"/>
      <c r="V2" s="260"/>
      <c r="W2" s="260"/>
      <c r="X2" s="260"/>
      <c r="Y2" s="257"/>
    </row>
    <row r="3" spans="1:25" ht="5.0999999999999996" customHeight="1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</row>
    <row r="4" spans="1:25" ht="12" customHeight="1">
      <c r="A4" s="257"/>
      <c r="B4" s="810" t="s">
        <v>812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57"/>
      <c r="Y4" s="257"/>
    </row>
    <row r="5" spans="1:25" ht="3.9" customHeight="1">
      <c r="A5" s="257"/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</row>
    <row r="6" spans="1:25" ht="12" customHeight="1">
      <c r="A6" s="257"/>
      <c r="B6" s="257"/>
      <c r="C6" s="257"/>
      <c r="D6" s="265" t="s">
        <v>813</v>
      </c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57"/>
      <c r="V6" s="257"/>
      <c r="W6" s="257"/>
      <c r="X6" s="257"/>
      <c r="Y6" s="257"/>
    </row>
    <row r="7" spans="1:25" ht="0.9" customHeight="1">
      <c r="A7" s="257"/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</row>
    <row r="8" spans="1:25" ht="12" customHeight="1">
      <c r="A8" s="257"/>
      <c r="B8" s="257"/>
      <c r="C8" s="264" t="s">
        <v>814</v>
      </c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57"/>
      <c r="U8" s="257"/>
      <c r="V8" s="257"/>
      <c r="W8" s="257"/>
      <c r="X8" s="257"/>
      <c r="Y8" s="257"/>
    </row>
    <row r="9" spans="1:25" ht="0.9" customHeight="1">
      <c r="A9" s="257"/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</row>
    <row r="10" spans="1:25" ht="12" customHeight="1">
      <c r="A10" s="257"/>
      <c r="B10" s="257"/>
      <c r="C10" s="264" t="s">
        <v>815</v>
      </c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57"/>
      <c r="U10" s="257"/>
      <c r="V10" s="257"/>
      <c r="W10" s="257"/>
      <c r="X10" s="257"/>
      <c r="Y10" s="257"/>
    </row>
    <row r="11" spans="1:25" ht="5.0999999999999996" customHeight="1">
      <c r="A11" s="257"/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</row>
    <row r="12" spans="1:25" ht="0.9" customHeight="1">
      <c r="A12" s="257"/>
      <c r="B12" s="286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57"/>
      <c r="W12" s="257"/>
      <c r="X12" s="257"/>
      <c r="Y12" s="257"/>
    </row>
    <row r="13" spans="1:25" ht="2.1" customHeight="1">
      <c r="A13" s="257"/>
      <c r="B13" s="270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80"/>
      <c r="V13" s="257"/>
      <c r="W13" s="257"/>
      <c r="X13" s="257"/>
      <c r="Y13" s="257"/>
    </row>
    <row r="14" spans="1:25" ht="32.1" customHeight="1">
      <c r="A14" s="257"/>
      <c r="B14" s="270"/>
      <c r="C14" s="744"/>
      <c r="D14" s="275"/>
      <c r="E14" s="275"/>
      <c r="F14" s="275"/>
      <c r="G14" s="850" t="s">
        <v>816</v>
      </c>
      <c r="H14" s="275"/>
      <c r="I14" s="278" t="s">
        <v>142</v>
      </c>
      <c r="J14" s="278"/>
      <c r="K14" s="275"/>
      <c r="L14" s="275"/>
      <c r="M14" s="744"/>
      <c r="N14" s="276" t="s">
        <v>143</v>
      </c>
      <c r="O14" s="275"/>
      <c r="P14" s="277"/>
      <c r="Q14" s="745" t="s">
        <v>144</v>
      </c>
      <c r="R14" s="745"/>
      <c r="S14" s="275"/>
      <c r="T14" s="277"/>
      <c r="U14" s="280"/>
      <c r="V14" s="257"/>
      <c r="W14" s="257"/>
      <c r="X14" s="257"/>
      <c r="Y14" s="257"/>
    </row>
    <row r="15" spans="1:25" ht="2.1" customHeight="1">
      <c r="A15" s="257"/>
      <c r="B15" s="270"/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80"/>
      <c r="V15" s="257"/>
      <c r="W15" s="257"/>
      <c r="X15" s="257"/>
      <c r="Y15" s="257"/>
    </row>
    <row r="16" spans="1:25" ht="12.9" customHeight="1">
      <c r="A16" s="257"/>
      <c r="B16" s="270"/>
      <c r="C16" s="790"/>
      <c r="D16" s="791"/>
      <c r="E16" s="791"/>
      <c r="F16" s="851" t="s">
        <v>816</v>
      </c>
      <c r="G16" s="852"/>
      <c r="H16" s="791"/>
      <c r="I16" s="791"/>
      <c r="J16" s="853" t="s">
        <v>817</v>
      </c>
      <c r="K16" s="853"/>
      <c r="L16" s="854"/>
      <c r="M16" s="853" t="s">
        <v>817</v>
      </c>
      <c r="N16" s="853"/>
      <c r="O16" s="853"/>
      <c r="P16" s="854"/>
      <c r="Q16" s="791"/>
      <c r="R16" s="853" t="s">
        <v>152</v>
      </c>
      <c r="S16" s="853"/>
      <c r="T16" s="854"/>
      <c r="U16" s="280"/>
      <c r="V16" s="257"/>
      <c r="W16" s="257"/>
      <c r="X16" s="257"/>
      <c r="Y16" s="257"/>
    </row>
    <row r="17" spans="1:25" ht="2.1" customHeight="1">
      <c r="A17" s="257"/>
      <c r="B17" s="270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80"/>
      <c r="V17" s="257"/>
      <c r="W17" s="257"/>
      <c r="X17" s="257"/>
      <c r="Y17" s="257"/>
    </row>
    <row r="18" spans="1:25" ht="2.1" customHeight="1">
      <c r="A18" s="257"/>
      <c r="B18" s="270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80"/>
      <c r="V18" s="257"/>
      <c r="W18" s="257"/>
      <c r="X18" s="257"/>
      <c r="Y18" s="257"/>
    </row>
    <row r="19" spans="1:25" ht="32.1" customHeight="1">
      <c r="A19" s="257"/>
      <c r="B19" s="270"/>
      <c r="C19" s="744"/>
      <c r="D19" s="275"/>
      <c r="E19" s="275"/>
      <c r="F19" s="275"/>
      <c r="G19" s="850" t="s">
        <v>818</v>
      </c>
      <c r="H19" s="275"/>
      <c r="I19" s="275"/>
      <c r="J19" s="275"/>
      <c r="K19" s="275"/>
      <c r="L19" s="275"/>
      <c r="M19" s="744"/>
      <c r="N19" s="275"/>
      <c r="O19" s="275"/>
      <c r="P19" s="277"/>
      <c r="Q19" s="275"/>
      <c r="R19" s="275"/>
      <c r="S19" s="275"/>
      <c r="T19" s="277"/>
      <c r="U19" s="280"/>
      <c r="V19" s="257"/>
      <c r="W19" s="257"/>
      <c r="X19" s="257"/>
      <c r="Y19" s="257"/>
    </row>
    <row r="20" spans="1:25" ht="2.1" customHeight="1">
      <c r="A20" s="257"/>
      <c r="B20" s="270"/>
      <c r="C20" s="271"/>
      <c r="D20" s="271"/>
      <c r="E20" s="271"/>
      <c r="F20" s="271"/>
      <c r="G20" s="271"/>
      <c r="H20" s="271"/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80"/>
      <c r="V20" s="257"/>
      <c r="W20" s="257"/>
      <c r="X20" s="257"/>
      <c r="Y20" s="257"/>
    </row>
    <row r="21" spans="1:25" ht="12.9" customHeight="1">
      <c r="A21" s="257"/>
      <c r="B21" s="270"/>
      <c r="C21" s="790"/>
      <c r="D21" s="791"/>
      <c r="E21" s="791"/>
      <c r="F21" s="851" t="s">
        <v>819</v>
      </c>
      <c r="G21" s="852"/>
      <c r="H21" s="791"/>
      <c r="I21" s="791"/>
      <c r="J21" s="853" t="s">
        <v>820</v>
      </c>
      <c r="K21" s="853"/>
      <c r="L21" s="854"/>
      <c r="M21" s="853" t="s">
        <v>821</v>
      </c>
      <c r="N21" s="853"/>
      <c r="O21" s="853"/>
      <c r="P21" s="854"/>
      <c r="Q21" s="791"/>
      <c r="R21" s="853" t="s">
        <v>822</v>
      </c>
      <c r="S21" s="853"/>
      <c r="T21" s="854"/>
      <c r="U21" s="280"/>
      <c r="V21" s="257"/>
      <c r="W21" s="257"/>
      <c r="X21" s="257"/>
      <c r="Y21" s="257"/>
    </row>
    <row r="22" spans="1:25" ht="2.1" customHeight="1">
      <c r="A22" s="257"/>
      <c r="B22" s="270"/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80"/>
      <c r="V22" s="257"/>
      <c r="W22" s="257"/>
      <c r="X22" s="257"/>
      <c r="Y22" s="257"/>
    </row>
    <row r="23" spans="1:25" ht="2.1" customHeight="1">
      <c r="A23" s="257"/>
      <c r="B23" s="270"/>
      <c r="C23" s="271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80"/>
      <c r="V23" s="257"/>
      <c r="W23" s="257"/>
      <c r="X23" s="257"/>
      <c r="Y23" s="257"/>
    </row>
    <row r="24" spans="1:25" ht="32.1" customHeight="1">
      <c r="A24" s="257"/>
      <c r="B24" s="270"/>
      <c r="C24" s="744"/>
      <c r="D24" s="275"/>
      <c r="E24" s="275"/>
      <c r="F24" s="275"/>
      <c r="G24" s="850" t="s">
        <v>823</v>
      </c>
      <c r="H24" s="275"/>
      <c r="I24" s="275"/>
      <c r="J24" s="275"/>
      <c r="K24" s="275"/>
      <c r="L24" s="275"/>
      <c r="M24" s="744"/>
      <c r="N24" s="275"/>
      <c r="O24" s="275"/>
      <c r="P24" s="277"/>
      <c r="Q24" s="275"/>
      <c r="R24" s="275"/>
      <c r="S24" s="275"/>
      <c r="T24" s="277"/>
      <c r="U24" s="280"/>
      <c r="V24" s="257"/>
      <c r="W24" s="257"/>
      <c r="X24" s="257"/>
      <c r="Y24" s="257"/>
    </row>
    <row r="25" spans="1:25" ht="2.1" customHeight="1">
      <c r="A25" s="257"/>
      <c r="B25" s="270"/>
      <c r="C25" s="271"/>
      <c r="D25" s="271"/>
      <c r="E25" s="271"/>
      <c r="F25" s="271"/>
      <c r="G25" s="271"/>
      <c r="H25" s="271"/>
      <c r="I25" s="271"/>
      <c r="J25" s="271"/>
      <c r="K25" s="271"/>
      <c r="L25" s="271"/>
      <c r="M25" s="271"/>
      <c r="N25" s="271"/>
      <c r="O25" s="271"/>
      <c r="P25" s="271"/>
      <c r="Q25" s="271"/>
      <c r="R25" s="271"/>
      <c r="S25" s="271"/>
      <c r="T25" s="271"/>
      <c r="U25" s="280"/>
      <c r="V25" s="257"/>
      <c r="W25" s="257"/>
      <c r="X25" s="257"/>
      <c r="Y25" s="257"/>
    </row>
    <row r="26" spans="1:25" ht="12.9" customHeight="1">
      <c r="A26" s="257"/>
      <c r="B26" s="270"/>
      <c r="C26" s="790"/>
      <c r="D26" s="791"/>
      <c r="E26" s="791"/>
      <c r="F26" s="851" t="s">
        <v>824</v>
      </c>
      <c r="G26" s="852"/>
      <c r="H26" s="791"/>
      <c r="I26" s="791"/>
      <c r="J26" s="853" t="s">
        <v>825</v>
      </c>
      <c r="K26" s="853"/>
      <c r="L26" s="854"/>
      <c r="M26" s="853" t="s">
        <v>826</v>
      </c>
      <c r="N26" s="853"/>
      <c r="O26" s="853"/>
      <c r="P26" s="854"/>
      <c r="Q26" s="791"/>
      <c r="R26" s="853" t="s">
        <v>827</v>
      </c>
      <c r="S26" s="853"/>
      <c r="T26" s="854"/>
      <c r="U26" s="280"/>
      <c r="V26" s="257"/>
      <c r="W26" s="257"/>
      <c r="X26" s="257"/>
      <c r="Y26" s="257"/>
    </row>
    <row r="27" spans="1:25" ht="12.9" customHeight="1">
      <c r="A27" s="257"/>
      <c r="B27" s="270"/>
      <c r="C27" s="790"/>
      <c r="D27" s="791"/>
      <c r="E27" s="791"/>
      <c r="F27" s="851" t="s">
        <v>828</v>
      </c>
      <c r="G27" s="852"/>
      <c r="H27" s="791"/>
      <c r="I27" s="791"/>
      <c r="J27" s="853" t="s">
        <v>829</v>
      </c>
      <c r="K27" s="853"/>
      <c r="L27" s="854"/>
      <c r="M27" s="853" t="s">
        <v>830</v>
      </c>
      <c r="N27" s="853"/>
      <c r="O27" s="853"/>
      <c r="P27" s="854"/>
      <c r="Q27" s="791"/>
      <c r="R27" s="853" t="s">
        <v>255</v>
      </c>
      <c r="S27" s="853"/>
      <c r="T27" s="854"/>
      <c r="U27" s="280"/>
      <c r="V27" s="257"/>
      <c r="W27" s="257"/>
      <c r="X27" s="257"/>
      <c r="Y27" s="257"/>
    </row>
    <row r="28" spans="1:25" ht="12.9" customHeight="1">
      <c r="A28" s="257"/>
      <c r="B28" s="270"/>
      <c r="C28" s="790"/>
      <c r="D28" s="791"/>
      <c r="E28" s="791"/>
      <c r="F28" s="851" t="s">
        <v>831</v>
      </c>
      <c r="G28" s="852"/>
      <c r="H28" s="791"/>
      <c r="I28" s="791"/>
      <c r="J28" s="853" t="s">
        <v>832</v>
      </c>
      <c r="K28" s="853"/>
      <c r="L28" s="854"/>
      <c r="M28" s="853" t="s">
        <v>833</v>
      </c>
      <c r="N28" s="853"/>
      <c r="O28" s="853"/>
      <c r="P28" s="854"/>
      <c r="Q28" s="791"/>
      <c r="R28" s="853" t="s">
        <v>834</v>
      </c>
      <c r="S28" s="853"/>
      <c r="T28" s="854"/>
      <c r="U28" s="280"/>
      <c r="V28" s="257"/>
      <c r="W28" s="257"/>
      <c r="X28" s="257"/>
      <c r="Y28" s="257"/>
    </row>
    <row r="29" spans="1:25" ht="2.1" customHeight="1">
      <c r="A29" s="257"/>
      <c r="B29" s="270"/>
      <c r="C29" s="271"/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80"/>
      <c r="V29" s="257"/>
      <c r="W29" s="257"/>
      <c r="X29" s="257"/>
      <c r="Y29" s="257"/>
    </row>
    <row r="30" spans="1:25" ht="0.9" customHeight="1">
      <c r="A30" s="257"/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57"/>
      <c r="W30" s="257"/>
      <c r="X30" s="257"/>
      <c r="Y30" s="257"/>
    </row>
    <row r="31" spans="1:25" ht="21.9" customHeight="1">
      <c r="A31" s="257"/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</row>
    <row r="32" spans="1:25" ht="12" customHeight="1">
      <c r="A32" s="257"/>
      <c r="B32" s="257"/>
      <c r="C32" s="257"/>
      <c r="D32" s="265" t="s">
        <v>835</v>
      </c>
      <c r="E32" s="260"/>
      <c r="F32" s="260"/>
      <c r="G32" s="260"/>
      <c r="H32" s="260"/>
      <c r="I32" s="260"/>
      <c r="J32" s="260"/>
      <c r="K32" s="260"/>
      <c r="L32" s="260"/>
      <c r="M32" s="260"/>
      <c r="N32" s="260"/>
      <c r="O32" s="260"/>
      <c r="P32" s="260"/>
      <c r="Q32" s="260"/>
      <c r="R32" s="260"/>
      <c r="S32" s="260"/>
      <c r="T32" s="260"/>
      <c r="U32" s="257"/>
      <c r="V32" s="257"/>
      <c r="W32" s="257"/>
      <c r="X32" s="257"/>
      <c r="Y32" s="257"/>
    </row>
    <row r="33" spans="1:25" ht="9.9" customHeight="1">
      <c r="A33" s="257"/>
      <c r="B33" s="257"/>
      <c r="C33" s="257"/>
      <c r="D33" s="264" t="s">
        <v>815</v>
      </c>
      <c r="E33" s="260"/>
      <c r="F33" s="260"/>
      <c r="G33" s="260"/>
      <c r="H33" s="260"/>
      <c r="I33" s="260"/>
      <c r="J33" s="260"/>
      <c r="K33" s="260"/>
      <c r="L33" s="260"/>
      <c r="M33" s="260"/>
      <c r="N33" s="260"/>
      <c r="O33" s="260"/>
      <c r="P33" s="260"/>
      <c r="Q33" s="260"/>
      <c r="R33" s="260"/>
      <c r="S33" s="260"/>
      <c r="T33" s="260"/>
      <c r="U33" s="257"/>
      <c r="V33" s="257"/>
      <c r="W33" s="257"/>
      <c r="X33" s="257"/>
      <c r="Y33" s="257"/>
    </row>
    <row r="34" spans="1:25" ht="0.9" customHeight="1">
      <c r="A34" s="257"/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</row>
    <row r="35" spans="1:25" ht="0.9" customHeight="1">
      <c r="A35" s="257"/>
      <c r="B35" s="286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57"/>
      <c r="W35" s="257"/>
      <c r="X35" s="257"/>
      <c r="Y35" s="257"/>
    </row>
    <row r="36" spans="1:25" ht="2.1" customHeight="1">
      <c r="A36" s="257"/>
      <c r="B36" s="270"/>
      <c r="C36" s="271"/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  <c r="R36" s="271"/>
      <c r="S36" s="271"/>
      <c r="T36" s="271"/>
      <c r="U36" s="280"/>
      <c r="V36" s="257"/>
      <c r="W36" s="257"/>
      <c r="X36" s="257"/>
      <c r="Y36" s="257"/>
    </row>
    <row r="37" spans="1:25" ht="32.1" customHeight="1">
      <c r="A37" s="257"/>
      <c r="B37" s="270"/>
      <c r="C37" s="744"/>
      <c r="D37" s="275"/>
      <c r="E37" s="275"/>
      <c r="F37" s="275"/>
      <c r="G37" s="850" t="s">
        <v>836</v>
      </c>
      <c r="H37" s="275"/>
      <c r="I37" s="278" t="s">
        <v>142</v>
      </c>
      <c r="J37" s="278"/>
      <c r="K37" s="275"/>
      <c r="L37" s="275"/>
      <c r="M37" s="744"/>
      <c r="N37" s="276" t="s">
        <v>143</v>
      </c>
      <c r="O37" s="275"/>
      <c r="P37" s="277"/>
      <c r="Q37" s="745" t="s">
        <v>144</v>
      </c>
      <c r="R37" s="745"/>
      <c r="S37" s="275"/>
      <c r="T37" s="277"/>
      <c r="U37" s="280"/>
      <c r="V37" s="257"/>
      <c r="W37" s="257"/>
      <c r="X37" s="257"/>
      <c r="Y37" s="257"/>
    </row>
    <row r="38" spans="1:25" ht="2.1" customHeight="1">
      <c r="A38" s="257"/>
      <c r="B38" s="270"/>
      <c r="C38" s="271"/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271"/>
      <c r="Q38" s="271"/>
      <c r="R38" s="271"/>
      <c r="S38" s="271"/>
      <c r="T38" s="271"/>
      <c r="U38" s="280"/>
      <c r="V38" s="257"/>
      <c r="W38" s="257"/>
      <c r="X38" s="257"/>
      <c r="Y38" s="257"/>
    </row>
    <row r="39" spans="1:25" ht="11.1" customHeight="1">
      <c r="A39" s="257"/>
      <c r="B39" s="270"/>
      <c r="C39" s="270"/>
      <c r="D39" s="271"/>
      <c r="E39" s="271"/>
      <c r="F39" s="777" t="s">
        <v>837</v>
      </c>
      <c r="G39" s="778"/>
      <c r="H39" s="271"/>
      <c r="I39" s="271"/>
      <c r="J39" s="757" t="s">
        <v>838</v>
      </c>
      <c r="K39" s="757"/>
      <c r="L39" s="758"/>
      <c r="M39" s="757" t="s">
        <v>838</v>
      </c>
      <c r="N39" s="757"/>
      <c r="O39" s="757"/>
      <c r="P39" s="758"/>
      <c r="Q39" s="271"/>
      <c r="R39" s="757" t="s">
        <v>152</v>
      </c>
      <c r="S39" s="757"/>
      <c r="T39" s="758"/>
      <c r="U39" s="280"/>
      <c r="V39" s="257"/>
      <c r="W39" s="257"/>
      <c r="X39" s="257"/>
      <c r="Y39" s="257"/>
    </row>
    <row r="40" spans="1:25" ht="11.1" customHeight="1">
      <c r="A40" s="257"/>
      <c r="B40" s="270"/>
      <c r="C40" s="270"/>
      <c r="D40" s="271"/>
      <c r="E40" s="271"/>
      <c r="F40" s="777" t="s">
        <v>839</v>
      </c>
      <c r="G40" s="778"/>
      <c r="H40" s="271"/>
      <c r="I40" s="271"/>
      <c r="J40" s="757" t="s">
        <v>840</v>
      </c>
      <c r="K40" s="757"/>
      <c r="L40" s="758"/>
      <c r="M40" s="757" t="s">
        <v>840</v>
      </c>
      <c r="N40" s="757"/>
      <c r="O40" s="757"/>
      <c r="P40" s="758"/>
      <c r="Q40" s="271"/>
      <c r="R40" s="757" t="s">
        <v>152</v>
      </c>
      <c r="S40" s="757"/>
      <c r="T40" s="758"/>
      <c r="U40" s="280"/>
      <c r="V40" s="257"/>
      <c r="W40" s="257"/>
      <c r="X40" s="257"/>
      <c r="Y40" s="257"/>
    </row>
    <row r="41" spans="1:25" ht="0.9" customHeight="1">
      <c r="A41" s="257"/>
      <c r="B41" s="270"/>
      <c r="C41" s="268"/>
      <c r="D41" s="268"/>
      <c r="E41" s="268"/>
      <c r="F41" s="268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80"/>
      <c r="V41" s="257"/>
      <c r="W41" s="257"/>
      <c r="X41" s="257"/>
      <c r="Y41" s="257"/>
    </row>
    <row r="42" spans="1:25" ht="0.9" customHeight="1">
      <c r="A42" s="257"/>
      <c r="B42" s="270"/>
      <c r="C42" s="271"/>
      <c r="D42" s="271"/>
      <c r="E42" s="271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80"/>
      <c r="V42" s="257"/>
      <c r="W42" s="257"/>
      <c r="X42" s="257"/>
      <c r="Y42" s="257"/>
    </row>
    <row r="43" spans="1:25" ht="2.1" customHeight="1">
      <c r="A43" s="257"/>
      <c r="B43" s="270"/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271"/>
      <c r="U43" s="280"/>
      <c r="V43" s="257"/>
      <c r="W43" s="257"/>
      <c r="X43" s="257"/>
      <c r="Y43" s="257"/>
    </row>
    <row r="44" spans="1:25" ht="32.1" customHeight="1">
      <c r="A44" s="257"/>
      <c r="B44" s="270"/>
      <c r="C44" s="744"/>
      <c r="D44" s="275"/>
      <c r="E44" s="275"/>
      <c r="F44" s="275"/>
      <c r="G44" s="850" t="s">
        <v>823</v>
      </c>
      <c r="H44" s="275"/>
      <c r="I44" s="275"/>
      <c r="J44" s="275"/>
      <c r="K44" s="275"/>
      <c r="L44" s="275"/>
      <c r="M44" s="744"/>
      <c r="N44" s="275"/>
      <c r="O44" s="275"/>
      <c r="P44" s="277"/>
      <c r="Q44" s="275"/>
      <c r="R44" s="275"/>
      <c r="S44" s="275"/>
      <c r="T44" s="277"/>
      <c r="U44" s="280"/>
      <c r="V44" s="257"/>
      <c r="W44" s="257"/>
      <c r="X44" s="257"/>
      <c r="Y44" s="257"/>
    </row>
    <row r="45" spans="1:25" ht="2.1" customHeight="1">
      <c r="A45" s="257"/>
      <c r="B45" s="270"/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80"/>
      <c r="V45" s="257"/>
      <c r="W45" s="257"/>
      <c r="X45" s="257"/>
      <c r="Y45" s="257"/>
    </row>
    <row r="46" spans="1:25" ht="11.1" customHeight="1">
      <c r="A46" s="257"/>
      <c r="B46" s="270"/>
      <c r="C46" s="270"/>
      <c r="D46" s="271"/>
      <c r="E46" s="271"/>
      <c r="F46" s="777" t="s">
        <v>841</v>
      </c>
      <c r="G46" s="778"/>
      <c r="H46" s="271"/>
      <c r="I46" s="271"/>
      <c r="J46" s="757" t="s">
        <v>842</v>
      </c>
      <c r="K46" s="757"/>
      <c r="L46" s="758"/>
      <c r="M46" s="757" t="s">
        <v>843</v>
      </c>
      <c r="N46" s="757"/>
      <c r="O46" s="757"/>
      <c r="P46" s="758"/>
      <c r="Q46" s="271"/>
      <c r="R46" s="757" t="s">
        <v>844</v>
      </c>
      <c r="S46" s="757"/>
      <c r="T46" s="758"/>
      <c r="U46" s="280"/>
      <c r="V46" s="257"/>
      <c r="W46" s="257"/>
      <c r="X46" s="257"/>
      <c r="Y46" s="257"/>
    </row>
    <row r="47" spans="1:25" ht="0.9" customHeight="1">
      <c r="A47" s="257"/>
      <c r="B47" s="270"/>
      <c r="C47" s="268"/>
      <c r="D47" s="268"/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  <c r="S47" s="268"/>
      <c r="T47" s="268"/>
      <c r="U47" s="280"/>
      <c r="V47" s="257"/>
      <c r="W47" s="257"/>
      <c r="X47" s="257"/>
      <c r="Y47" s="257"/>
    </row>
    <row r="48" spans="1:25" ht="0.9" customHeight="1">
      <c r="A48" s="257"/>
      <c r="B48" s="270"/>
      <c r="C48" s="271"/>
      <c r="D48" s="271"/>
      <c r="E48" s="271"/>
      <c r="F48" s="271"/>
      <c r="G48" s="271"/>
      <c r="H48" s="271"/>
      <c r="I48" s="271"/>
      <c r="J48" s="271"/>
      <c r="K48" s="271"/>
      <c r="L48" s="271"/>
      <c r="M48" s="271"/>
      <c r="N48" s="271"/>
      <c r="O48" s="271"/>
      <c r="P48" s="271"/>
      <c r="Q48" s="271"/>
      <c r="R48" s="271"/>
      <c r="S48" s="271"/>
      <c r="T48" s="271"/>
      <c r="U48" s="280"/>
      <c r="V48" s="257"/>
      <c r="W48" s="257"/>
      <c r="X48" s="257"/>
      <c r="Y48" s="257"/>
    </row>
    <row r="49" spans="1:25" ht="2.1" customHeight="1">
      <c r="A49" s="257"/>
      <c r="B49" s="270"/>
      <c r="C49" s="271"/>
      <c r="D49" s="271"/>
      <c r="E49" s="271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271"/>
      <c r="T49" s="271"/>
      <c r="U49" s="280"/>
      <c r="V49" s="257"/>
      <c r="W49" s="257"/>
      <c r="X49" s="257"/>
      <c r="Y49" s="257"/>
    </row>
    <row r="50" spans="1:25" ht="32.1" customHeight="1">
      <c r="A50" s="257"/>
      <c r="B50" s="270"/>
      <c r="C50" s="744"/>
      <c r="D50" s="275"/>
      <c r="E50" s="275"/>
      <c r="F50" s="275"/>
      <c r="G50" s="850" t="s">
        <v>845</v>
      </c>
      <c r="H50" s="275"/>
      <c r="I50" s="275"/>
      <c r="J50" s="275"/>
      <c r="K50" s="275"/>
      <c r="L50" s="275"/>
      <c r="M50" s="744"/>
      <c r="N50" s="275"/>
      <c r="O50" s="275"/>
      <c r="P50" s="277"/>
      <c r="Q50" s="275"/>
      <c r="R50" s="275"/>
      <c r="S50" s="275"/>
      <c r="T50" s="277"/>
      <c r="U50" s="280"/>
      <c r="V50" s="257"/>
      <c r="W50" s="257"/>
      <c r="X50" s="257"/>
      <c r="Y50" s="257"/>
    </row>
    <row r="51" spans="1:25" ht="2.1" customHeight="1">
      <c r="A51" s="257"/>
      <c r="B51" s="270"/>
      <c r="C51" s="271"/>
      <c r="D51" s="271"/>
      <c r="E51" s="271"/>
      <c r="F51" s="271"/>
      <c r="G51" s="271"/>
      <c r="H51" s="271"/>
      <c r="I51" s="271"/>
      <c r="J51" s="271"/>
      <c r="K51" s="271"/>
      <c r="L51" s="271"/>
      <c r="M51" s="271"/>
      <c r="N51" s="271"/>
      <c r="O51" s="271"/>
      <c r="P51" s="271"/>
      <c r="Q51" s="271"/>
      <c r="R51" s="271"/>
      <c r="S51" s="271"/>
      <c r="T51" s="271"/>
      <c r="U51" s="280"/>
      <c r="V51" s="257"/>
      <c r="W51" s="257"/>
      <c r="X51" s="257"/>
      <c r="Y51" s="257"/>
    </row>
    <row r="52" spans="1:25" ht="11.1" customHeight="1">
      <c r="A52" s="257"/>
      <c r="B52" s="270"/>
      <c r="C52" s="270"/>
      <c r="D52" s="271"/>
      <c r="E52" s="271"/>
      <c r="F52" s="777" t="s">
        <v>846</v>
      </c>
      <c r="G52" s="778"/>
      <c r="H52" s="271"/>
      <c r="I52" s="271"/>
      <c r="J52" s="757" t="s">
        <v>847</v>
      </c>
      <c r="K52" s="757"/>
      <c r="L52" s="758"/>
      <c r="M52" s="757" t="s">
        <v>847</v>
      </c>
      <c r="N52" s="757"/>
      <c r="O52" s="757"/>
      <c r="P52" s="758"/>
      <c r="Q52" s="271"/>
      <c r="R52" s="757" t="s">
        <v>152</v>
      </c>
      <c r="S52" s="757"/>
      <c r="T52" s="758"/>
      <c r="U52" s="280"/>
      <c r="V52" s="257"/>
      <c r="W52" s="257"/>
      <c r="X52" s="257"/>
      <c r="Y52" s="257"/>
    </row>
    <row r="53" spans="1:25" ht="0.9" customHeight="1">
      <c r="A53" s="257"/>
      <c r="B53" s="270"/>
      <c r="C53" s="268"/>
      <c r="D53" s="268"/>
      <c r="E53" s="268"/>
      <c r="F53" s="268"/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268"/>
      <c r="R53" s="268"/>
      <c r="S53" s="268"/>
      <c r="T53" s="268"/>
      <c r="U53" s="280"/>
      <c r="V53" s="257"/>
      <c r="W53" s="257"/>
      <c r="X53" s="257"/>
      <c r="Y53" s="257"/>
    </row>
    <row r="54" spans="1:25" ht="0.9" customHeight="1">
      <c r="A54" s="257"/>
      <c r="B54" s="270"/>
      <c r="C54" s="271"/>
      <c r="D54" s="271"/>
      <c r="E54" s="271"/>
      <c r="F54" s="271"/>
      <c r="G54" s="271"/>
      <c r="H54" s="271"/>
      <c r="I54" s="271"/>
      <c r="J54" s="271"/>
      <c r="K54" s="271"/>
      <c r="L54" s="271"/>
      <c r="M54" s="271"/>
      <c r="N54" s="271"/>
      <c r="O54" s="271"/>
      <c r="P54" s="271"/>
      <c r="Q54" s="271"/>
      <c r="R54" s="271"/>
      <c r="S54" s="271"/>
      <c r="T54" s="271"/>
      <c r="U54" s="280"/>
      <c r="V54" s="257"/>
      <c r="W54" s="257"/>
      <c r="X54" s="257"/>
      <c r="Y54" s="257"/>
    </row>
    <row r="55" spans="1:25" ht="2.1" customHeight="1">
      <c r="A55" s="257"/>
      <c r="B55" s="270"/>
      <c r="C55" s="271"/>
      <c r="D55" s="271"/>
      <c r="E55" s="271"/>
      <c r="F55" s="271"/>
      <c r="G55" s="271"/>
      <c r="H55" s="271"/>
      <c r="I55" s="271"/>
      <c r="J55" s="271"/>
      <c r="K55" s="271"/>
      <c r="L55" s="271"/>
      <c r="M55" s="271"/>
      <c r="N55" s="271"/>
      <c r="O55" s="271"/>
      <c r="P55" s="271"/>
      <c r="Q55" s="271"/>
      <c r="R55" s="271"/>
      <c r="S55" s="271"/>
      <c r="T55" s="271"/>
      <c r="U55" s="280"/>
      <c r="V55" s="257"/>
      <c r="W55" s="257"/>
      <c r="X55" s="257"/>
      <c r="Y55" s="257"/>
    </row>
    <row r="56" spans="1:25" ht="32.1" customHeight="1">
      <c r="A56" s="257"/>
      <c r="B56" s="270"/>
      <c r="C56" s="744"/>
      <c r="D56" s="275"/>
      <c r="E56" s="275"/>
      <c r="F56" s="275"/>
      <c r="G56" s="850" t="s">
        <v>848</v>
      </c>
      <c r="H56" s="275"/>
      <c r="I56" s="275"/>
      <c r="J56" s="275"/>
      <c r="K56" s="275"/>
      <c r="L56" s="275"/>
      <c r="M56" s="744"/>
      <c r="N56" s="275"/>
      <c r="O56" s="275"/>
      <c r="P56" s="277"/>
      <c r="Q56" s="275"/>
      <c r="R56" s="275"/>
      <c r="S56" s="275"/>
      <c r="T56" s="277"/>
      <c r="U56" s="280"/>
      <c r="V56" s="257"/>
      <c r="W56" s="257"/>
      <c r="X56" s="257"/>
      <c r="Y56" s="257"/>
    </row>
    <row r="57" spans="1:25" ht="2.1" customHeight="1">
      <c r="A57" s="257"/>
      <c r="B57" s="270"/>
      <c r="C57" s="271"/>
      <c r="D57" s="271"/>
      <c r="E57" s="271"/>
      <c r="F57" s="271"/>
      <c r="G57" s="271"/>
      <c r="H57" s="271"/>
      <c r="I57" s="271"/>
      <c r="J57" s="271"/>
      <c r="K57" s="271"/>
      <c r="L57" s="271"/>
      <c r="M57" s="271"/>
      <c r="N57" s="271"/>
      <c r="O57" s="271"/>
      <c r="P57" s="271"/>
      <c r="Q57" s="271"/>
      <c r="R57" s="271"/>
      <c r="S57" s="271"/>
      <c r="T57" s="271"/>
      <c r="U57" s="280"/>
      <c r="V57" s="257"/>
      <c r="W57" s="257"/>
      <c r="X57" s="257"/>
      <c r="Y57" s="257"/>
    </row>
    <row r="58" spans="1:25" ht="11.1" customHeight="1">
      <c r="A58" s="257"/>
      <c r="B58" s="270"/>
      <c r="C58" s="270"/>
      <c r="D58" s="271"/>
      <c r="E58" s="271"/>
      <c r="F58" s="777" t="s">
        <v>849</v>
      </c>
      <c r="G58" s="778"/>
      <c r="H58" s="271"/>
      <c r="I58" s="271"/>
      <c r="J58" s="757" t="s">
        <v>379</v>
      </c>
      <c r="K58" s="757"/>
      <c r="L58" s="758"/>
      <c r="M58" s="757" t="s">
        <v>379</v>
      </c>
      <c r="N58" s="757"/>
      <c r="O58" s="757"/>
      <c r="P58" s="758"/>
      <c r="Q58" s="271"/>
      <c r="R58" s="757" t="s">
        <v>379</v>
      </c>
      <c r="S58" s="757"/>
      <c r="T58" s="758"/>
      <c r="U58" s="280"/>
      <c r="V58" s="257"/>
      <c r="W58" s="257"/>
      <c r="X58" s="257"/>
      <c r="Y58" s="257"/>
    </row>
    <row r="59" spans="1:25" ht="0.9" customHeight="1">
      <c r="A59" s="257"/>
      <c r="B59" s="270"/>
      <c r="C59" s="268"/>
      <c r="D59" s="268"/>
      <c r="E59" s="268"/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80"/>
      <c r="V59" s="257"/>
      <c r="W59" s="257"/>
      <c r="X59" s="257"/>
      <c r="Y59" s="257"/>
    </row>
    <row r="60" spans="1:25" ht="0.9" customHeight="1">
      <c r="A60" s="257"/>
      <c r="B60" s="270"/>
      <c r="C60" s="271"/>
      <c r="D60" s="271"/>
      <c r="E60" s="271"/>
      <c r="F60" s="271"/>
      <c r="G60" s="271"/>
      <c r="H60" s="271"/>
      <c r="I60" s="271"/>
      <c r="J60" s="271"/>
      <c r="K60" s="271"/>
      <c r="L60" s="271"/>
      <c r="M60" s="271"/>
      <c r="N60" s="271"/>
      <c r="O60" s="271"/>
      <c r="P60" s="271"/>
      <c r="Q60" s="271"/>
      <c r="R60" s="271"/>
      <c r="S60" s="271"/>
      <c r="T60" s="271"/>
      <c r="U60" s="280"/>
      <c r="V60" s="257"/>
      <c r="W60" s="257"/>
      <c r="X60" s="257"/>
      <c r="Y60" s="257"/>
    </row>
    <row r="61" spans="1:25" ht="2.1" customHeight="1">
      <c r="A61" s="257"/>
      <c r="B61" s="270"/>
      <c r="C61" s="271"/>
      <c r="D61" s="271"/>
      <c r="E61" s="271"/>
      <c r="F61" s="271"/>
      <c r="G61" s="271"/>
      <c r="H61" s="271"/>
      <c r="I61" s="271"/>
      <c r="J61" s="271"/>
      <c r="K61" s="271"/>
      <c r="L61" s="271"/>
      <c r="M61" s="271"/>
      <c r="N61" s="271"/>
      <c r="O61" s="271"/>
      <c r="P61" s="271"/>
      <c r="Q61" s="271"/>
      <c r="R61" s="271"/>
      <c r="S61" s="271"/>
      <c r="T61" s="271"/>
      <c r="U61" s="280"/>
      <c r="V61" s="257"/>
      <c r="W61" s="257"/>
      <c r="X61" s="257"/>
      <c r="Y61" s="257"/>
    </row>
    <row r="62" spans="1:25" ht="32.1" customHeight="1">
      <c r="A62" s="257"/>
      <c r="B62" s="270"/>
      <c r="C62" s="744"/>
      <c r="D62" s="275"/>
      <c r="E62" s="275"/>
      <c r="F62" s="275"/>
      <c r="G62" s="850" t="s">
        <v>850</v>
      </c>
      <c r="H62" s="275"/>
      <c r="I62" s="275"/>
      <c r="J62" s="275"/>
      <c r="K62" s="275"/>
      <c r="L62" s="275"/>
      <c r="M62" s="744"/>
      <c r="N62" s="275"/>
      <c r="O62" s="275"/>
      <c r="P62" s="277"/>
      <c r="Q62" s="275"/>
      <c r="R62" s="275"/>
      <c r="S62" s="275"/>
      <c r="T62" s="277"/>
      <c r="U62" s="280"/>
      <c r="V62" s="257"/>
      <c r="W62" s="257"/>
      <c r="X62" s="257"/>
      <c r="Y62" s="257"/>
    </row>
    <row r="63" spans="1:25" ht="2.1" customHeight="1">
      <c r="A63" s="257"/>
      <c r="B63" s="270"/>
      <c r="C63" s="271"/>
      <c r="D63" s="271"/>
      <c r="E63" s="271"/>
      <c r="F63" s="271"/>
      <c r="G63" s="271"/>
      <c r="H63" s="271"/>
      <c r="I63" s="271"/>
      <c r="J63" s="271"/>
      <c r="K63" s="271"/>
      <c r="L63" s="271"/>
      <c r="M63" s="271"/>
      <c r="N63" s="271"/>
      <c r="O63" s="271"/>
      <c r="P63" s="271"/>
      <c r="Q63" s="271"/>
      <c r="R63" s="271"/>
      <c r="S63" s="271"/>
      <c r="T63" s="271"/>
      <c r="U63" s="280"/>
      <c r="V63" s="257"/>
      <c r="W63" s="257"/>
      <c r="X63" s="257"/>
      <c r="Y63" s="257"/>
    </row>
    <row r="64" spans="1:25" ht="11.1" customHeight="1">
      <c r="A64" s="257"/>
      <c r="B64" s="270"/>
      <c r="C64" s="270"/>
      <c r="D64" s="271"/>
      <c r="E64" s="271"/>
      <c r="F64" s="777" t="s">
        <v>851</v>
      </c>
      <c r="G64" s="778"/>
      <c r="H64" s="271"/>
      <c r="I64" s="271"/>
      <c r="J64" s="757" t="s">
        <v>852</v>
      </c>
      <c r="K64" s="757"/>
      <c r="L64" s="758"/>
      <c r="M64" s="757" t="s">
        <v>853</v>
      </c>
      <c r="N64" s="757"/>
      <c r="O64" s="757"/>
      <c r="P64" s="758"/>
      <c r="Q64" s="271"/>
      <c r="R64" s="757" t="s">
        <v>854</v>
      </c>
      <c r="S64" s="757"/>
      <c r="T64" s="758"/>
      <c r="U64" s="280"/>
      <c r="V64" s="257"/>
      <c r="W64" s="257"/>
      <c r="X64" s="257"/>
      <c r="Y64" s="257"/>
    </row>
    <row r="65" spans="1:25" ht="11.1" customHeight="1">
      <c r="A65" s="257"/>
      <c r="B65" s="270"/>
      <c r="C65" s="270"/>
      <c r="D65" s="271"/>
      <c r="E65" s="271"/>
      <c r="F65" s="777" t="s">
        <v>855</v>
      </c>
      <c r="G65" s="778"/>
      <c r="H65" s="271"/>
      <c r="I65" s="271"/>
      <c r="J65" s="757" t="s">
        <v>856</v>
      </c>
      <c r="K65" s="757"/>
      <c r="L65" s="758"/>
      <c r="M65" s="757" t="s">
        <v>857</v>
      </c>
      <c r="N65" s="757"/>
      <c r="O65" s="757"/>
      <c r="P65" s="758"/>
      <c r="Q65" s="271"/>
      <c r="R65" s="757" t="s">
        <v>858</v>
      </c>
      <c r="S65" s="757"/>
      <c r="T65" s="758"/>
      <c r="U65" s="280"/>
      <c r="V65" s="257"/>
      <c r="W65" s="257"/>
      <c r="X65" s="257"/>
      <c r="Y65" s="257"/>
    </row>
    <row r="66" spans="1:25" ht="11.1" customHeight="1">
      <c r="A66" s="257"/>
      <c r="B66" s="270"/>
      <c r="C66" s="270"/>
      <c r="D66" s="271"/>
      <c r="E66" s="271"/>
      <c r="F66" s="777" t="s">
        <v>859</v>
      </c>
      <c r="G66" s="778"/>
      <c r="H66" s="271"/>
      <c r="I66" s="271"/>
      <c r="J66" s="757" t="s">
        <v>860</v>
      </c>
      <c r="K66" s="757"/>
      <c r="L66" s="758"/>
      <c r="M66" s="757" t="s">
        <v>860</v>
      </c>
      <c r="N66" s="757"/>
      <c r="O66" s="757"/>
      <c r="P66" s="758"/>
      <c r="Q66" s="271"/>
      <c r="R66" s="757" t="s">
        <v>152</v>
      </c>
      <c r="S66" s="757"/>
      <c r="T66" s="758"/>
      <c r="U66" s="280"/>
      <c r="V66" s="257"/>
      <c r="W66" s="257"/>
      <c r="X66" s="257"/>
      <c r="Y66" s="257"/>
    </row>
    <row r="67" spans="1:25" ht="0.9" customHeight="1">
      <c r="A67" s="257"/>
      <c r="B67" s="270"/>
      <c r="C67" s="268"/>
      <c r="D67" s="268"/>
      <c r="E67" s="268"/>
      <c r="F67" s="268"/>
      <c r="G67" s="268"/>
      <c r="H67" s="268"/>
      <c r="I67" s="268"/>
      <c r="J67" s="268"/>
      <c r="K67" s="268"/>
      <c r="L67" s="268"/>
      <c r="M67" s="268"/>
      <c r="N67" s="268"/>
      <c r="O67" s="268"/>
      <c r="P67" s="268"/>
      <c r="Q67" s="268"/>
      <c r="R67" s="268"/>
      <c r="S67" s="268"/>
      <c r="T67" s="268"/>
      <c r="U67" s="280"/>
      <c r="V67" s="257"/>
      <c r="W67" s="257"/>
      <c r="X67" s="257"/>
      <c r="Y67" s="257"/>
    </row>
    <row r="68" spans="1:25" ht="0.9" customHeight="1">
      <c r="A68" s="257"/>
      <c r="B68" s="270"/>
      <c r="C68" s="271"/>
      <c r="D68" s="271"/>
      <c r="E68" s="271"/>
      <c r="F68" s="271"/>
      <c r="G68" s="271"/>
      <c r="H68" s="271"/>
      <c r="I68" s="271"/>
      <c r="J68" s="271"/>
      <c r="K68" s="271"/>
      <c r="L68" s="271"/>
      <c r="M68" s="271"/>
      <c r="N68" s="271"/>
      <c r="O68" s="271"/>
      <c r="P68" s="271"/>
      <c r="Q68" s="271"/>
      <c r="R68" s="271"/>
      <c r="S68" s="271"/>
      <c r="T68" s="271"/>
      <c r="U68" s="280"/>
      <c r="V68" s="257"/>
      <c r="W68" s="257"/>
      <c r="X68" s="257"/>
      <c r="Y68" s="257"/>
    </row>
    <row r="69" spans="1:25" ht="2.1" customHeight="1">
      <c r="A69" s="257"/>
      <c r="B69" s="270"/>
      <c r="C69" s="271"/>
      <c r="D69" s="271"/>
      <c r="E69" s="271"/>
      <c r="F69" s="271"/>
      <c r="G69" s="271"/>
      <c r="H69" s="271"/>
      <c r="I69" s="271"/>
      <c r="J69" s="271"/>
      <c r="K69" s="271"/>
      <c r="L69" s="271"/>
      <c r="M69" s="271"/>
      <c r="N69" s="271"/>
      <c r="O69" s="271"/>
      <c r="P69" s="271"/>
      <c r="Q69" s="271"/>
      <c r="R69" s="271"/>
      <c r="S69" s="271"/>
      <c r="T69" s="271"/>
      <c r="U69" s="280"/>
      <c r="V69" s="257"/>
      <c r="W69" s="257"/>
      <c r="X69" s="257"/>
      <c r="Y69" s="257"/>
    </row>
    <row r="70" spans="1:25" ht="32.1" customHeight="1">
      <c r="A70" s="257"/>
      <c r="B70" s="270"/>
      <c r="C70" s="744"/>
      <c r="D70" s="275"/>
      <c r="E70" s="275"/>
      <c r="F70" s="275"/>
      <c r="G70" s="850" t="s">
        <v>861</v>
      </c>
      <c r="H70" s="275"/>
      <c r="I70" s="275"/>
      <c r="J70" s="275"/>
      <c r="K70" s="275"/>
      <c r="L70" s="275"/>
      <c r="M70" s="744"/>
      <c r="N70" s="275"/>
      <c r="O70" s="275"/>
      <c r="P70" s="277"/>
      <c r="Q70" s="275"/>
      <c r="R70" s="275"/>
      <c r="S70" s="275"/>
      <c r="T70" s="277"/>
      <c r="U70" s="280"/>
      <c r="V70" s="257"/>
      <c r="W70" s="257"/>
      <c r="X70" s="257"/>
      <c r="Y70" s="257"/>
    </row>
    <row r="71" spans="1:25" ht="2.1" customHeight="1">
      <c r="A71" s="257"/>
      <c r="B71" s="270"/>
      <c r="C71" s="271"/>
      <c r="D71" s="271"/>
      <c r="E71" s="271"/>
      <c r="F71" s="271"/>
      <c r="G71" s="271"/>
      <c r="H71" s="271"/>
      <c r="I71" s="271"/>
      <c r="J71" s="271"/>
      <c r="K71" s="271"/>
      <c r="L71" s="271"/>
      <c r="M71" s="271"/>
      <c r="N71" s="271"/>
      <c r="O71" s="271"/>
      <c r="P71" s="271"/>
      <c r="Q71" s="271"/>
      <c r="R71" s="271"/>
      <c r="S71" s="271"/>
      <c r="T71" s="271"/>
      <c r="U71" s="280"/>
      <c r="V71" s="257"/>
      <c r="W71" s="257"/>
      <c r="X71" s="257"/>
      <c r="Y71" s="257"/>
    </row>
    <row r="72" spans="1:25" ht="11.1" customHeight="1">
      <c r="A72" s="257"/>
      <c r="B72" s="270"/>
      <c r="C72" s="270"/>
      <c r="D72" s="271"/>
      <c r="E72" s="271"/>
      <c r="F72" s="777" t="s">
        <v>862</v>
      </c>
      <c r="G72" s="778"/>
      <c r="H72" s="271"/>
      <c r="I72" s="271"/>
      <c r="J72" s="757" t="s">
        <v>863</v>
      </c>
      <c r="K72" s="757"/>
      <c r="L72" s="758"/>
      <c r="M72" s="757" t="s">
        <v>863</v>
      </c>
      <c r="N72" s="757"/>
      <c r="O72" s="757"/>
      <c r="P72" s="758"/>
      <c r="Q72" s="271"/>
      <c r="R72" s="757" t="s">
        <v>152</v>
      </c>
      <c r="S72" s="757"/>
      <c r="T72" s="758"/>
      <c r="U72" s="280"/>
      <c r="V72" s="257"/>
      <c r="W72" s="257"/>
      <c r="X72" s="257"/>
      <c r="Y72" s="257"/>
    </row>
    <row r="73" spans="1:25" ht="0.9" customHeight="1">
      <c r="A73" s="257"/>
      <c r="B73" s="270"/>
      <c r="C73" s="268"/>
      <c r="D73" s="268"/>
      <c r="E73" s="268"/>
      <c r="F73" s="268"/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268"/>
      <c r="U73" s="280"/>
      <c r="V73" s="257"/>
      <c r="W73" s="257"/>
      <c r="X73" s="257"/>
      <c r="Y73" s="257"/>
    </row>
    <row r="74" spans="1:25" ht="0.9" customHeight="1">
      <c r="A74" s="257"/>
      <c r="B74" s="270"/>
      <c r="C74" s="271"/>
      <c r="D74" s="271"/>
      <c r="E74" s="271"/>
      <c r="F74" s="271"/>
      <c r="G74" s="271"/>
      <c r="H74" s="271"/>
      <c r="I74" s="271"/>
      <c r="J74" s="271"/>
      <c r="K74" s="271"/>
      <c r="L74" s="271"/>
      <c r="M74" s="271"/>
      <c r="N74" s="271"/>
      <c r="O74" s="271"/>
      <c r="P74" s="271"/>
      <c r="Q74" s="271"/>
      <c r="R74" s="271"/>
      <c r="S74" s="271"/>
      <c r="T74" s="271"/>
      <c r="U74" s="280"/>
      <c r="V74" s="257"/>
      <c r="W74" s="257"/>
      <c r="X74" s="257"/>
      <c r="Y74" s="257"/>
    </row>
    <row r="75" spans="1:25" ht="2.1" customHeight="1">
      <c r="A75" s="257"/>
      <c r="B75" s="270"/>
      <c r="C75" s="271"/>
      <c r="D75" s="271"/>
      <c r="E75" s="271"/>
      <c r="F75" s="271"/>
      <c r="G75" s="271"/>
      <c r="H75" s="271"/>
      <c r="I75" s="271"/>
      <c r="J75" s="271"/>
      <c r="K75" s="271"/>
      <c r="L75" s="271"/>
      <c r="M75" s="271"/>
      <c r="N75" s="271"/>
      <c r="O75" s="271"/>
      <c r="P75" s="271"/>
      <c r="Q75" s="271"/>
      <c r="R75" s="271"/>
      <c r="S75" s="271"/>
      <c r="T75" s="271"/>
      <c r="U75" s="280"/>
      <c r="V75" s="257"/>
      <c r="W75" s="257"/>
      <c r="X75" s="257"/>
      <c r="Y75" s="257"/>
    </row>
    <row r="76" spans="1:25" ht="32.1" customHeight="1">
      <c r="A76" s="257"/>
      <c r="B76" s="270"/>
      <c r="C76" s="744"/>
      <c r="D76" s="275"/>
      <c r="E76" s="275"/>
      <c r="F76" s="275"/>
      <c r="G76" s="850" t="s">
        <v>864</v>
      </c>
      <c r="H76" s="275"/>
      <c r="I76" s="275"/>
      <c r="J76" s="275"/>
      <c r="K76" s="275"/>
      <c r="L76" s="275"/>
      <c r="M76" s="744"/>
      <c r="N76" s="275"/>
      <c r="O76" s="275"/>
      <c r="P76" s="277"/>
      <c r="Q76" s="275"/>
      <c r="R76" s="275"/>
      <c r="S76" s="275"/>
      <c r="T76" s="277"/>
      <c r="U76" s="280"/>
      <c r="V76" s="257"/>
      <c r="W76" s="257"/>
      <c r="X76" s="257"/>
      <c r="Y76" s="257"/>
    </row>
    <row r="77" spans="1:25" ht="2.1" customHeight="1">
      <c r="A77" s="257"/>
      <c r="B77" s="270"/>
      <c r="C77" s="271"/>
      <c r="D77" s="271"/>
      <c r="E77" s="271"/>
      <c r="F77" s="271"/>
      <c r="G77" s="271"/>
      <c r="H77" s="271"/>
      <c r="I77" s="271"/>
      <c r="J77" s="271"/>
      <c r="K77" s="271"/>
      <c r="L77" s="271"/>
      <c r="M77" s="271"/>
      <c r="N77" s="271"/>
      <c r="O77" s="271"/>
      <c r="P77" s="271"/>
      <c r="Q77" s="271"/>
      <c r="R77" s="271"/>
      <c r="S77" s="271"/>
      <c r="T77" s="271"/>
      <c r="U77" s="280"/>
      <c r="V77" s="257"/>
      <c r="W77" s="257"/>
      <c r="X77" s="257"/>
      <c r="Y77" s="257"/>
    </row>
    <row r="78" spans="1:25" ht="11.1" customHeight="1">
      <c r="A78" s="257"/>
      <c r="B78" s="270"/>
      <c r="C78" s="270"/>
      <c r="D78" s="271"/>
      <c r="E78" s="271"/>
      <c r="F78" s="777" t="s">
        <v>865</v>
      </c>
      <c r="G78" s="778"/>
      <c r="H78" s="271"/>
      <c r="I78" s="271"/>
      <c r="J78" s="757" t="s">
        <v>866</v>
      </c>
      <c r="K78" s="757"/>
      <c r="L78" s="758"/>
      <c r="M78" s="757" t="s">
        <v>866</v>
      </c>
      <c r="N78" s="757"/>
      <c r="O78" s="757"/>
      <c r="P78" s="758"/>
      <c r="Q78" s="271"/>
      <c r="R78" s="757" t="s">
        <v>152</v>
      </c>
      <c r="S78" s="757"/>
      <c r="T78" s="758"/>
      <c r="U78" s="280"/>
      <c r="V78" s="257"/>
      <c r="W78" s="257"/>
      <c r="X78" s="257"/>
      <c r="Y78" s="257"/>
    </row>
    <row r="79" spans="1:25" ht="0.9" customHeight="1">
      <c r="A79" s="257"/>
      <c r="B79" s="270"/>
      <c r="C79" s="268"/>
      <c r="D79" s="268"/>
      <c r="E79" s="268"/>
      <c r="F79" s="268"/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8"/>
      <c r="R79" s="268"/>
      <c r="S79" s="268"/>
      <c r="T79" s="268"/>
      <c r="U79" s="280"/>
      <c r="V79" s="257"/>
      <c r="W79" s="257"/>
      <c r="X79" s="257"/>
      <c r="Y79" s="257"/>
    </row>
    <row r="80" spans="1:25" ht="0.9" customHeight="1">
      <c r="A80" s="257"/>
      <c r="B80" s="270"/>
      <c r="C80" s="271"/>
      <c r="D80" s="271"/>
      <c r="E80" s="271"/>
      <c r="F80" s="271"/>
      <c r="G80" s="271"/>
      <c r="H80" s="271"/>
      <c r="I80" s="271"/>
      <c r="J80" s="271"/>
      <c r="K80" s="271"/>
      <c r="L80" s="271"/>
      <c r="M80" s="271"/>
      <c r="N80" s="271"/>
      <c r="O80" s="271"/>
      <c r="P80" s="271"/>
      <c r="Q80" s="271"/>
      <c r="R80" s="271"/>
      <c r="S80" s="271"/>
      <c r="T80" s="271"/>
      <c r="U80" s="280"/>
      <c r="V80" s="257"/>
      <c r="W80" s="257"/>
      <c r="X80" s="257"/>
      <c r="Y80" s="257"/>
    </row>
    <row r="81" spans="1:25" ht="2.1" customHeight="1">
      <c r="A81" s="257"/>
      <c r="B81" s="270"/>
      <c r="C81" s="271"/>
      <c r="D81" s="271"/>
      <c r="E81" s="271"/>
      <c r="F81" s="271"/>
      <c r="G81" s="271"/>
      <c r="H81" s="271"/>
      <c r="I81" s="271"/>
      <c r="J81" s="271"/>
      <c r="K81" s="271"/>
      <c r="L81" s="271"/>
      <c r="M81" s="271"/>
      <c r="N81" s="271"/>
      <c r="O81" s="271"/>
      <c r="P81" s="271"/>
      <c r="Q81" s="271"/>
      <c r="R81" s="271"/>
      <c r="S81" s="271"/>
      <c r="T81" s="271"/>
      <c r="U81" s="280"/>
      <c r="V81" s="257"/>
      <c r="W81" s="257"/>
      <c r="X81" s="257"/>
      <c r="Y81" s="257"/>
    </row>
    <row r="82" spans="1:25" ht="32.1" customHeight="1">
      <c r="A82" s="257"/>
      <c r="B82" s="270"/>
      <c r="C82" s="744"/>
      <c r="D82" s="275"/>
      <c r="E82" s="275"/>
      <c r="F82" s="275"/>
      <c r="G82" s="850" t="s">
        <v>867</v>
      </c>
      <c r="H82" s="275"/>
      <c r="I82" s="275"/>
      <c r="J82" s="275"/>
      <c r="K82" s="275"/>
      <c r="L82" s="275"/>
      <c r="M82" s="744"/>
      <c r="N82" s="275"/>
      <c r="O82" s="275"/>
      <c r="P82" s="277"/>
      <c r="Q82" s="275"/>
      <c r="R82" s="275"/>
      <c r="S82" s="275"/>
      <c r="T82" s="277"/>
      <c r="U82" s="280"/>
      <c r="V82" s="257"/>
      <c r="W82" s="257"/>
      <c r="X82" s="257"/>
      <c r="Y82" s="257"/>
    </row>
    <row r="83" spans="1:25" ht="2.1" customHeight="1">
      <c r="A83" s="257"/>
      <c r="B83" s="270"/>
      <c r="C83" s="271"/>
      <c r="D83" s="271"/>
      <c r="E83" s="271"/>
      <c r="F83" s="271"/>
      <c r="G83" s="271"/>
      <c r="H83" s="271"/>
      <c r="I83" s="271"/>
      <c r="J83" s="271"/>
      <c r="K83" s="271"/>
      <c r="L83" s="271"/>
      <c r="M83" s="271"/>
      <c r="N83" s="271"/>
      <c r="O83" s="271"/>
      <c r="P83" s="271"/>
      <c r="Q83" s="271"/>
      <c r="R83" s="271"/>
      <c r="S83" s="271"/>
      <c r="T83" s="271"/>
      <c r="U83" s="280"/>
      <c r="V83" s="257"/>
      <c r="W83" s="257"/>
      <c r="X83" s="257"/>
      <c r="Y83" s="257"/>
    </row>
    <row r="84" spans="1:25" ht="11.1" customHeight="1">
      <c r="A84" s="257"/>
      <c r="B84" s="270"/>
      <c r="C84" s="270"/>
      <c r="D84" s="271"/>
      <c r="E84" s="271"/>
      <c r="F84" s="777" t="s">
        <v>868</v>
      </c>
      <c r="G84" s="778"/>
      <c r="H84" s="271"/>
      <c r="I84" s="271"/>
      <c r="J84" s="757" t="s">
        <v>869</v>
      </c>
      <c r="K84" s="757"/>
      <c r="L84" s="758"/>
      <c r="M84" s="757" t="s">
        <v>870</v>
      </c>
      <c r="N84" s="757"/>
      <c r="O84" s="757"/>
      <c r="P84" s="758"/>
      <c r="Q84" s="271"/>
      <c r="R84" s="757" t="s">
        <v>871</v>
      </c>
      <c r="S84" s="757"/>
      <c r="T84" s="758"/>
      <c r="U84" s="280"/>
      <c r="V84" s="257"/>
      <c r="W84" s="257"/>
      <c r="X84" s="257"/>
      <c r="Y84" s="257"/>
    </row>
    <row r="85" spans="1:25" ht="0.9" customHeight="1">
      <c r="A85" s="257"/>
      <c r="B85" s="270"/>
      <c r="C85" s="268"/>
      <c r="D85" s="268"/>
      <c r="E85" s="268"/>
      <c r="F85" s="268"/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280"/>
      <c r="V85" s="257"/>
      <c r="W85" s="257"/>
      <c r="X85" s="257"/>
      <c r="Y85" s="257"/>
    </row>
    <row r="86" spans="1:25" ht="0.9" customHeight="1">
      <c r="A86" s="257"/>
      <c r="B86" s="270"/>
      <c r="C86" s="271"/>
      <c r="D86" s="271"/>
      <c r="E86" s="271"/>
      <c r="F86" s="271"/>
      <c r="G86" s="271"/>
      <c r="H86" s="271"/>
      <c r="I86" s="271"/>
      <c r="J86" s="271"/>
      <c r="K86" s="271"/>
      <c r="L86" s="271"/>
      <c r="M86" s="271"/>
      <c r="N86" s="271"/>
      <c r="O86" s="271"/>
      <c r="P86" s="271"/>
      <c r="Q86" s="271"/>
      <c r="R86" s="271"/>
      <c r="S86" s="271"/>
      <c r="T86" s="271"/>
      <c r="U86" s="280"/>
      <c r="V86" s="257"/>
      <c r="W86" s="257"/>
      <c r="X86" s="257"/>
      <c r="Y86" s="257"/>
    </row>
    <row r="87" spans="1:25" ht="0.9" customHeight="1">
      <c r="A87" s="257"/>
      <c r="B87" s="286"/>
      <c r="C87" s="286"/>
      <c r="D87" s="286"/>
      <c r="E87" s="286"/>
      <c r="F87" s="286"/>
      <c r="G87" s="286"/>
      <c r="H87" s="286"/>
      <c r="I87" s="286"/>
      <c r="J87" s="286"/>
      <c r="K87" s="286"/>
      <c r="L87" s="286"/>
      <c r="M87" s="286"/>
      <c r="N87" s="286"/>
      <c r="O87" s="286"/>
      <c r="P87" s="286"/>
      <c r="Q87" s="286"/>
      <c r="R87" s="286"/>
      <c r="S87" s="286"/>
      <c r="T87" s="286"/>
      <c r="U87" s="286"/>
      <c r="V87" s="257"/>
      <c r="W87" s="257"/>
      <c r="X87" s="257"/>
      <c r="Y87" s="257"/>
    </row>
    <row r="88" spans="1:25" ht="0.9" customHeight="1">
      <c r="A88" s="257"/>
      <c r="B88" s="257"/>
      <c r="C88" s="257"/>
      <c r="D88" s="257"/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7"/>
      <c r="P88" s="257"/>
      <c r="Q88" s="257"/>
      <c r="R88" s="257"/>
      <c r="S88" s="257"/>
      <c r="T88" s="257"/>
      <c r="U88" s="257"/>
      <c r="V88" s="257"/>
      <c r="W88" s="257"/>
      <c r="X88" s="257"/>
      <c r="Y88" s="257"/>
    </row>
    <row r="89" spans="1:25" ht="20.100000000000001" customHeight="1">
      <c r="A89" s="257"/>
      <c r="B89" s="257"/>
      <c r="C89" s="257"/>
      <c r="D89" s="257"/>
      <c r="E89" s="855" t="s">
        <v>872</v>
      </c>
      <c r="F89" s="260"/>
      <c r="G89" s="260"/>
      <c r="H89" s="260"/>
      <c r="I89" s="260"/>
      <c r="J89" s="260"/>
      <c r="K89" s="260"/>
      <c r="L89" s="260"/>
      <c r="M89" s="260"/>
      <c r="N89" s="260"/>
      <c r="O89" s="260"/>
      <c r="P89" s="260"/>
      <c r="Q89" s="260"/>
      <c r="R89" s="260"/>
      <c r="S89" s="260"/>
      <c r="T89" s="260"/>
      <c r="U89" s="260"/>
      <c r="V89" s="260"/>
      <c r="W89" s="257"/>
      <c r="X89" s="257"/>
      <c r="Y89" s="257"/>
    </row>
    <row r="90" spans="1:25" ht="21.9" customHeight="1">
      <c r="A90" s="257"/>
      <c r="B90" s="257"/>
      <c r="C90" s="257"/>
      <c r="D90" s="257"/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7"/>
      <c r="P90" s="257"/>
      <c r="Q90" s="257"/>
      <c r="R90" s="257"/>
      <c r="S90" s="257"/>
      <c r="T90" s="257"/>
      <c r="U90" s="257"/>
      <c r="V90" s="257"/>
      <c r="W90" s="257"/>
      <c r="X90" s="257"/>
      <c r="Y90" s="257"/>
    </row>
    <row r="91" spans="1:25" ht="20.100000000000001" customHeight="1">
      <c r="A91" s="257"/>
      <c r="B91" s="257"/>
      <c r="C91" s="257"/>
      <c r="D91" s="257"/>
      <c r="E91" s="290" t="s">
        <v>87</v>
      </c>
      <c r="F91" s="260"/>
      <c r="G91" s="260"/>
      <c r="H91" s="260"/>
      <c r="I91" s="260"/>
      <c r="J91" s="260"/>
      <c r="K91" s="260"/>
      <c r="L91" s="260"/>
      <c r="M91" s="260"/>
      <c r="N91" s="260"/>
      <c r="O91" s="260"/>
      <c r="P91" s="260"/>
      <c r="Q91" s="260"/>
      <c r="R91" s="260"/>
      <c r="S91" s="260"/>
      <c r="T91" s="260"/>
      <c r="U91" s="260"/>
      <c r="V91" s="260"/>
      <c r="W91" s="257"/>
      <c r="X91" s="257"/>
      <c r="Y91" s="257"/>
    </row>
    <row r="92" spans="1:25" ht="20.100000000000001" customHeight="1">
      <c r="A92" s="257"/>
      <c r="B92" s="257"/>
      <c r="C92" s="257"/>
      <c r="D92" s="257"/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7"/>
      <c r="P92" s="257"/>
      <c r="Q92" s="257"/>
      <c r="R92" s="257"/>
      <c r="S92" s="257"/>
      <c r="T92" s="257"/>
      <c r="U92" s="257"/>
      <c r="V92" s="257"/>
      <c r="W92" s="257"/>
      <c r="X92" s="257"/>
      <c r="Y92" s="257"/>
    </row>
  </sheetData>
  <mergeCells count="81">
    <mergeCell ref="E91:V91"/>
    <mergeCell ref="F84:G84"/>
    <mergeCell ref="J84:L84"/>
    <mergeCell ref="M84:P84"/>
    <mergeCell ref="R84:T84"/>
    <mergeCell ref="B87:U87"/>
    <mergeCell ref="E89:V89"/>
    <mergeCell ref="F72:G72"/>
    <mergeCell ref="J72:L72"/>
    <mergeCell ref="M72:P72"/>
    <mergeCell ref="R72:T72"/>
    <mergeCell ref="F78:G78"/>
    <mergeCell ref="J78:L78"/>
    <mergeCell ref="M78:P78"/>
    <mergeCell ref="R78:T78"/>
    <mergeCell ref="F65:G65"/>
    <mergeCell ref="J65:L65"/>
    <mergeCell ref="M65:P65"/>
    <mergeCell ref="R65:T65"/>
    <mergeCell ref="F66:G66"/>
    <mergeCell ref="J66:L66"/>
    <mergeCell ref="M66:P66"/>
    <mergeCell ref="R66:T66"/>
    <mergeCell ref="F58:G58"/>
    <mergeCell ref="J58:L58"/>
    <mergeCell ref="M58:P58"/>
    <mergeCell ref="R58:T58"/>
    <mergeCell ref="F64:G64"/>
    <mergeCell ref="J64:L64"/>
    <mergeCell ref="M64:P64"/>
    <mergeCell ref="R64:T64"/>
    <mergeCell ref="F46:G46"/>
    <mergeCell ref="J46:L46"/>
    <mergeCell ref="M46:P46"/>
    <mergeCell ref="R46:T46"/>
    <mergeCell ref="F52:G52"/>
    <mergeCell ref="J52:L52"/>
    <mergeCell ref="M52:P52"/>
    <mergeCell ref="R52:T52"/>
    <mergeCell ref="F39:G39"/>
    <mergeCell ref="J39:L39"/>
    <mergeCell ref="M39:P39"/>
    <mergeCell ref="R39:T39"/>
    <mergeCell ref="F40:G40"/>
    <mergeCell ref="J40:L40"/>
    <mergeCell ref="M40:P40"/>
    <mergeCell ref="R40:T40"/>
    <mergeCell ref="B30:U30"/>
    <mergeCell ref="D32:T32"/>
    <mergeCell ref="D33:T33"/>
    <mergeCell ref="B35:U35"/>
    <mergeCell ref="I37:J37"/>
    <mergeCell ref="Q37:R37"/>
    <mergeCell ref="F27:G27"/>
    <mergeCell ref="J27:L27"/>
    <mergeCell ref="M27:P27"/>
    <mergeCell ref="R27:T27"/>
    <mergeCell ref="F28:G28"/>
    <mergeCell ref="J28:L28"/>
    <mergeCell ref="M28:P28"/>
    <mergeCell ref="R28:T28"/>
    <mergeCell ref="F21:G21"/>
    <mergeCell ref="J21:L21"/>
    <mergeCell ref="M21:P21"/>
    <mergeCell ref="R21:T21"/>
    <mergeCell ref="F26:G26"/>
    <mergeCell ref="J26:L26"/>
    <mergeCell ref="M26:P26"/>
    <mergeCell ref="R26:T26"/>
    <mergeCell ref="I14:J14"/>
    <mergeCell ref="Q14:R14"/>
    <mergeCell ref="F16:G16"/>
    <mergeCell ref="J16:L16"/>
    <mergeCell ref="M16:P16"/>
    <mergeCell ref="R16:T16"/>
    <mergeCell ref="P2:X2"/>
    <mergeCell ref="B4:W4"/>
    <mergeCell ref="D6:T6"/>
    <mergeCell ref="C8:S8"/>
    <mergeCell ref="C10:S10"/>
    <mergeCell ref="B12:U12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6"/>
  <sheetViews>
    <sheetView showGridLines="0" topLeftCell="C1" zoomScale="55" zoomScaleNormal="55" zoomScaleSheetLayoutView="55" zoomScalePageLayoutView="55" workbookViewId="0"/>
  </sheetViews>
  <sheetFormatPr baseColWidth="10" defaultColWidth="14.109375" defaultRowHeight="24.6"/>
  <cols>
    <col min="1" max="2" width="3.5546875" style="856" hidden="1" customWidth="1"/>
    <col min="3" max="3" width="33.109375" style="856" customWidth="1"/>
    <col min="4" max="4" width="69.88671875" style="856" customWidth="1"/>
    <col min="5" max="5" width="15.77734375" style="856" customWidth="1"/>
    <col min="6" max="6" width="15.21875" style="856" customWidth="1"/>
    <col min="7" max="7" width="17.109375" style="856" customWidth="1"/>
    <col min="8" max="8" width="12.88671875" style="858" customWidth="1"/>
    <col min="9" max="9" width="12.88671875" style="856" customWidth="1"/>
    <col min="10" max="10" width="14.109375" style="856" customWidth="1"/>
    <col min="11" max="11" width="14.6640625" style="856" customWidth="1"/>
    <col min="12" max="12" width="16.6640625" style="856" customWidth="1"/>
    <col min="13" max="13" width="24.6640625" style="856" customWidth="1"/>
    <col min="14" max="14" width="26.77734375" style="856" customWidth="1"/>
    <col min="15" max="15" width="14.44140625" style="856" bestFit="1" customWidth="1"/>
    <col min="16" max="256" width="14.109375" style="856"/>
    <col min="257" max="258" width="0" style="856" hidden="1" customWidth="1"/>
    <col min="259" max="259" width="33.109375" style="856" customWidth="1"/>
    <col min="260" max="260" width="69.88671875" style="856" customWidth="1"/>
    <col min="261" max="261" width="15.77734375" style="856" customWidth="1"/>
    <col min="262" max="262" width="15.21875" style="856" customWidth="1"/>
    <col min="263" max="263" width="17.109375" style="856" customWidth="1"/>
    <col min="264" max="265" width="12.88671875" style="856" customWidth="1"/>
    <col min="266" max="266" width="14.109375" style="856" customWidth="1"/>
    <col min="267" max="267" width="14.6640625" style="856" customWidth="1"/>
    <col min="268" max="268" width="16.6640625" style="856" customWidth="1"/>
    <col min="269" max="269" width="24.6640625" style="856" customWidth="1"/>
    <col min="270" max="270" width="26.77734375" style="856" customWidth="1"/>
    <col min="271" max="271" width="14.44140625" style="856" bestFit="1" customWidth="1"/>
    <col min="272" max="512" width="14.109375" style="856"/>
    <col min="513" max="514" width="0" style="856" hidden="1" customWidth="1"/>
    <col min="515" max="515" width="33.109375" style="856" customWidth="1"/>
    <col min="516" max="516" width="69.88671875" style="856" customWidth="1"/>
    <col min="517" max="517" width="15.77734375" style="856" customWidth="1"/>
    <col min="518" max="518" width="15.21875" style="856" customWidth="1"/>
    <col min="519" max="519" width="17.109375" style="856" customWidth="1"/>
    <col min="520" max="521" width="12.88671875" style="856" customWidth="1"/>
    <col min="522" max="522" width="14.109375" style="856" customWidth="1"/>
    <col min="523" max="523" width="14.6640625" style="856" customWidth="1"/>
    <col min="524" max="524" width="16.6640625" style="856" customWidth="1"/>
    <col min="525" max="525" width="24.6640625" style="856" customWidth="1"/>
    <col min="526" max="526" width="26.77734375" style="856" customWidth="1"/>
    <col min="527" max="527" width="14.44140625" style="856" bestFit="1" customWidth="1"/>
    <col min="528" max="768" width="14.109375" style="856"/>
    <col min="769" max="770" width="0" style="856" hidden="1" customWidth="1"/>
    <col min="771" max="771" width="33.109375" style="856" customWidth="1"/>
    <col min="772" max="772" width="69.88671875" style="856" customWidth="1"/>
    <col min="773" max="773" width="15.77734375" style="856" customWidth="1"/>
    <col min="774" max="774" width="15.21875" style="856" customWidth="1"/>
    <col min="775" max="775" width="17.109375" style="856" customWidth="1"/>
    <col min="776" max="777" width="12.88671875" style="856" customWidth="1"/>
    <col min="778" max="778" width="14.109375" style="856" customWidth="1"/>
    <col min="779" max="779" width="14.6640625" style="856" customWidth="1"/>
    <col min="780" max="780" width="16.6640625" style="856" customWidth="1"/>
    <col min="781" max="781" width="24.6640625" style="856" customWidth="1"/>
    <col min="782" max="782" width="26.77734375" style="856" customWidth="1"/>
    <col min="783" max="783" width="14.44140625" style="856" bestFit="1" customWidth="1"/>
    <col min="784" max="1024" width="14.109375" style="856"/>
    <col min="1025" max="1026" width="0" style="856" hidden="1" customWidth="1"/>
    <col min="1027" max="1027" width="33.109375" style="856" customWidth="1"/>
    <col min="1028" max="1028" width="69.88671875" style="856" customWidth="1"/>
    <col min="1029" max="1029" width="15.77734375" style="856" customWidth="1"/>
    <col min="1030" max="1030" width="15.21875" style="856" customWidth="1"/>
    <col min="1031" max="1031" width="17.109375" style="856" customWidth="1"/>
    <col min="1032" max="1033" width="12.88671875" style="856" customWidth="1"/>
    <col min="1034" max="1034" width="14.109375" style="856" customWidth="1"/>
    <col min="1035" max="1035" width="14.6640625" style="856" customWidth="1"/>
    <col min="1036" max="1036" width="16.6640625" style="856" customWidth="1"/>
    <col min="1037" max="1037" width="24.6640625" style="856" customWidth="1"/>
    <col min="1038" max="1038" width="26.77734375" style="856" customWidth="1"/>
    <col min="1039" max="1039" width="14.44140625" style="856" bestFit="1" customWidth="1"/>
    <col min="1040" max="1280" width="14.109375" style="856"/>
    <col min="1281" max="1282" width="0" style="856" hidden="1" customWidth="1"/>
    <col min="1283" max="1283" width="33.109375" style="856" customWidth="1"/>
    <col min="1284" max="1284" width="69.88671875" style="856" customWidth="1"/>
    <col min="1285" max="1285" width="15.77734375" style="856" customWidth="1"/>
    <col min="1286" max="1286" width="15.21875" style="856" customWidth="1"/>
    <col min="1287" max="1287" width="17.109375" style="856" customWidth="1"/>
    <col min="1288" max="1289" width="12.88671875" style="856" customWidth="1"/>
    <col min="1290" max="1290" width="14.109375" style="856" customWidth="1"/>
    <col min="1291" max="1291" width="14.6640625" style="856" customWidth="1"/>
    <col min="1292" max="1292" width="16.6640625" style="856" customWidth="1"/>
    <col min="1293" max="1293" width="24.6640625" style="856" customWidth="1"/>
    <col min="1294" max="1294" width="26.77734375" style="856" customWidth="1"/>
    <col min="1295" max="1295" width="14.44140625" style="856" bestFit="1" customWidth="1"/>
    <col min="1296" max="1536" width="14.109375" style="856"/>
    <col min="1537" max="1538" width="0" style="856" hidden="1" customWidth="1"/>
    <col min="1539" max="1539" width="33.109375" style="856" customWidth="1"/>
    <col min="1540" max="1540" width="69.88671875" style="856" customWidth="1"/>
    <col min="1541" max="1541" width="15.77734375" style="856" customWidth="1"/>
    <col min="1542" max="1542" width="15.21875" style="856" customWidth="1"/>
    <col min="1543" max="1543" width="17.109375" style="856" customWidth="1"/>
    <col min="1544" max="1545" width="12.88671875" style="856" customWidth="1"/>
    <col min="1546" max="1546" width="14.109375" style="856" customWidth="1"/>
    <col min="1547" max="1547" width="14.6640625" style="856" customWidth="1"/>
    <col min="1548" max="1548" width="16.6640625" style="856" customWidth="1"/>
    <col min="1549" max="1549" width="24.6640625" style="856" customWidth="1"/>
    <col min="1550" max="1550" width="26.77734375" style="856" customWidth="1"/>
    <col min="1551" max="1551" width="14.44140625" style="856" bestFit="1" customWidth="1"/>
    <col min="1552" max="1792" width="14.109375" style="856"/>
    <col min="1793" max="1794" width="0" style="856" hidden="1" customWidth="1"/>
    <col min="1795" max="1795" width="33.109375" style="856" customWidth="1"/>
    <col min="1796" max="1796" width="69.88671875" style="856" customWidth="1"/>
    <col min="1797" max="1797" width="15.77734375" style="856" customWidth="1"/>
    <col min="1798" max="1798" width="15.21875" style="856" customWidth="1"/>
    <col min="1799" max="1799" width="17.109375" style="856" customWidth="1"/>
    <col min="1800" max="1801" width="12.88671875" style="856" customWidth="1"/>
    <col min="1802" max="1802" width="14.109375" style="856" customWidth="1"/>
    <col min="1803" max="1803" width="14.6640625" style="856" customWidth="1"/>
    <col min="1804" max="1804" width="16.6640625" style="856" customWidth="1"/>
    <col min="1805" max="1805" width="24.6640625" style="856" customWidth="1"/>
    <col min="1806" max="1806" width="26.77734375" style="856" customWidth="1"/>
    <col min="1807" max="1807" width="14.44140625" style="856" bestFit="1" customWidth="1"/>
    <col min="1808" max="2048" width="14.109375" style="856"/>
    <col min="2049" max="2050" width="0" style="856" hidden="1" customWidth="1"/>
    <col min="2051" max="2051" width="33.109375" style="856" customWidth="1"/>
    <col min="2052" max="2052" width="69.88671875" style="856" customWidth="1"/>
    <col min="2053" max="2053" width="15.77734375" style="856" customWidth="1"/>
    <col min="2054" max="2054" width="15.21875" style="856" customWidth="1"/>
    <col min="2055" max="2055" width="17.109375" style="856" customWidth="1"/>
    <col min="2056" max="2057" width="12.88671875" style="856" customWidth="1"/>
    <col min="2058" max="2058" width="14.109375" style="856" customWidth="1"/>
    <col min="2059" max="2059" width="14.6640625" style="856" customWidth="1"/>
    <col min="2060" max="2060" width="16.6640625" style="856" customWidth="1"/>
    <col min="2061" max="2061" width="24.6640625" style="856" customWidth="1"/>
    <col min="2062" max="2062" width="26.77734375" style="856" customWidth="1"/>
    <col min="2063" max="2063" width="14.44140625" style="856" bestFit="1" customWidth="1"/>
    <col min="2064" max="2304" width="14.109375" style="856"/>
    <col min="2305" max="2306" width="0" style="856" hidden="1" customWidth="1"/>
    <col min="2307" max="2307" width="33.109375" style="856" customWidth="1"/>
    <col min="2308" max="2308" width="69.88671875" style="856" customWidth="1"/>
    <col min="2309" max="2309" width="15.77734375" style="856" customWidth="1"/>
    <col min="2310" max="2310" width="15.21875" style="856" customWidth="1"/>
    <col min="2311" max="2311" width="17.109375" style="856" customWidth="1"/>
    <col min="2312" max="2313" width="12.88671875" style="856" customWidth="1"/>
    <col min="2314" max="2314" width="14.109375" style="856" customWidth="1"/>
    <col min="2315" max="2315" width="14.6640625" style="856" customWidth="1"/>
    <col min="2316" max="2316" width="16.6640625" style="856" customWidth="1"/>
    <col min="2317" max="2317" width="24.6640625" style="856" customWidth="1"/>
    <col min="2318" max="2318" width="26.77734375" style="856" customWidth="1"/>
    <col min="2319" max="2319" width="14.44140625" style="856" bestFit="1" customWidth="1"/>
    <col min="2320" max="2560" width="14.109375" style="856"/>
    <col min="2561" max="2562" width="0" style="856" hidden="1" customWidth="1"/>
    <col min="2563" max="2563" width="33.109375" style="856" customWidth="1"/>
    <col min="2564" max="2564" width="69.88671875" style="856" customWidth="1"/>
    <col min="2565" max="2565" width="15.77734375" style="856" customWidth="1"/>
    <col min="2566" max="2566" width="15.21875" style="856" customWidth="1"/>
    <col min="2567" max="2567" width="17.109375" style="856" customWidth="1"/>
    <col min="2568" max="2569" width="12.88671875" style="856" customWidth="1"/>
    <col min="2570" max="2570" width="14.109375" style="856" customWidth="1"/>
    <col min="2571" max="2571" width="14.6640625" style="856" customWidth="1"/>
    <col min="2572" max="2572" width="16.6640625" style="856" customWidth="1"/>
    <col min="2573" max="2573" width="24.6640625" style="856" customWidth="1"/>
    <col min="2574" max="2574" width="26.77734375" style="856" customWidth="1"/>
    <col min="2575" max="2575" width="14.44140625" style="856" bestFit="1" customWidth="1"/>
    <col min="2576" max="2816" width="14.109375" style="856"/>
    <col min="2817" max="2818" width="0" style="856" hidden="1" customWidth="1"/>
    <col min="2819" max="2819" width="33.109375" style="856" customWidth="1"/>
    <col min="2820" max="2820" width="69.88671875" style="856" customWidth="1"/>
    <col min="2821" max="2821" width="15.77734375" style="856" customWidth="1"/>
    <col min="2822" max="2822" width="15.21875" style="856" customWidth="1"/>
    <col min="2823" max="2823" width="17.109375" style="856" customWidth="1"/>
    <col min="2824" max="2825" width="12.88671875" style="856" customWidth="1"/>
    <col min="2826" max="2826" width="14.109375" style="856" customWidth="1"/>
    <col min="2827" max="2827" width="14.6640625" style="856" customWidth="1"/>
    <col min="2828" max="2828" width="16.6640625" style="856" customWidth="1"/>
    <col min="2829" max="2829" width="24.6640625" style="856" customWidth="1"/>
    <col min="2830" max="2830" width="26.77734375" style="856" customWidth="1"/>
    <col min="2831" max="2831" width="14.44140625" style="856" bestFit="1" customWidth="1"/>
    <col min="2832" max="3072" width="14.109375" style="856"/>
    <col min="3073" max="3074" width="0" style="856" hidden="1" customWidth="1"/>
    <col min="3075" max="3075" width="33.109375" style="856" customWidth="1"/>
    <col min="3076" max="3076" width="69.88671875" style="856" customWidth="1"/>
    <col min="3077" max="3077" width="15.77734375" style="856" customWidth="1"/>
    <col min="3078" max="3078" width="15.21875" style="856" customWidth="1"/>
    <col min="3079" max="3079" width="17.109375" style="856" customWidth="1"/>
    <col min="3080" max="3081" width="12.88671875" style="856" customWidth="1"/>
    <col min="3082" max="3082" width="14.109375" style="856" customWidth="1"/>
    <col min="3083" max="3083" width="14.6640625" style="856" customWidth="1"/>
    <col min="3084" max="3084" width="16.6640625" style="856" customWidth="1"/>
    <col min="3085" max="3085" width="24.6640625" style="856" customWidth="1"/>
    <col min="3086" max="3086" width="26.77734375" style="856" customWidth="1"/>
    <col min="3087" max="3087" width="14.44140625" style="856" bestFit="1" customWidth="1"/>
    <col min="3088" max="3328" width="14.109375" style="856"/>
    <col min="3329" max="3330" width="0" style="856" hidden="1" customWidth="1"/>
    <col min="3331" max="3331" width="33.109375" style="856" customWidth="1"/>
    <col min="3332" max="3332" width="69.88671875" style="856" customWidth="1"/>
    <col min="3333" max="3333" width="15.77734375" style="856" customWidth="1"/>
    <col min="3334" max="3334" width="15.21875" style="856" customWidth="1"/>
    <col min="3335" max="3335" width="17.109375" style="856" customWidth="1"/>
    <col min="3336" max="3337" width="12.88671875" style="856" customWidth="1"/>
    <col min="3338" max="3338" width="14.109375" style="856" customWidth="1"/>
    <col min="3339" max="3339" width="14.6640625" style="856" customWidth="1"/>
    <col min="3340" max="3340" width="16.6640625" style="856" customWidth="1"/>
    <col min="3341" max="3341" width="24.6640625" style="856" customWidth="1"/>
    <col min="3342" max="3342" width="26.77734375" style="856" customWidth="1"/>
    <col min="3343" max="3343" width="14.44140625" style="856" bestFit="1" customWidth="1"/>
    <col min="3344" max="3584" width="14.109375" style="856"/>
    <col min="3585" max="3586" width="0" style="856" hidden="1" customWidth="1"/>
    <col min="3587" max="3587" width="33.109375" style="856" customWidth="1"/>
    <col min="3588" max="3588" width="69.88671875" style="856" customWidth="1"/>
    <col min="3589" max="3589" width="15.77734375" style="856" customWidth="1"/>
    <col min="3590" max="3590" width="15.21875" style="856" customWidth="1"/>
    <col min="3591" max="3591" width="17.109375" style="856" customWidth="1"/>
    <col min="3592" max="3593" width="12.88671875" style="856" customWidth="1"/>
    <col min="3594" max="3594" width="14.109375" style="856" customWidth="1"/>
    <col min="3595" max="3595" width="14.6640625" style="856" customWidth="1"/>
    <col min="3596" max="3596" width="16.6640625" style="856" customWidth="1"/>
    <col min="3597" max="3597" width="24.6640625" style="856" customWidth="1"/>
    <col min="3598" max="3598" width="26.77734375" style="856" customWidth="1"/>
    <col min="3599" max="3599" width="14.44140625" style="856" bestFit="1" customWidth="1"/>
    <col min="3600" max="3840" width="14.109375" style="856"/>
    <col min="3841" max="3842" width="0" style="856" hidden="1" customWidth="1"/>
    <col min="3843" max="3843" width="33.109375" style="856" customWidth="1"/>
    <col min="3844" max="3844" width="69.88671875" style="856" customWidth="1"/>
    <col min="3845" max="3845" width="15.77734375" style="856" customWidth="1"/>
    <col min="3846" max="3846" width="15.21875" style="856" customWidth="1"/>
    <col min="3847" max="3847" width="17.109375" style="856" customWidth="1"/>
    <col min="3848" max="3849" width="12.88671875" style="856" customWidth="1"/>
    <col min="3850" max="3850" width="14.109375" style="856" customWidth="1"/>
    <col min="3851" max="3851" width="14.6640625" style="856" customWidth="1"/>
    <col min="3852" max="3852" width="16.6640625" style="856" customWidth="1"/>
    <col min="3853" max="3853" width="24.6640625" style="856" customWidth="1"/>
    <col min="3854" max="3854" width="26.77734375" style="856" customWidth="1"/>
    <col min="3855" max="3855" width="14.44140625" style="856" bestFit="1" customWidth="1"/>
    <col min="3856" max="4096" width="14.109375" style="856"/>
    <col min="4097" max="4098" width="0" style="856" hidden="1" customWidth="1"/>
    <col min="4099" max="4099" width="33.109375" style="856" customWidth="1"/>
    <col min="4100" max="4100" width="69.88671875" style="856" customWidth="1"/>
    <col min="4101" max="4101" width="15.77734375" style="856" customWidth="1"/>
    <col min="4102" max="4102" width="15.21875" style="856" customWidth="1"/>
    <col min="4103" max="4103" width="17.109375" style="856" customWidth="1"/>
    <col min="4104" max="4105" width="12.88671875" style="856" customWidth="1"/>
    <col min="4106" max="4106" width="14.109375" style="856" customWidth="1"/>
    <col min="4107" max="4107" width="14.6640625" style="856" customWidth="1"/>
    <col min="4108" max="4108" width="16.6640625" style="856" customWidth="1"/>
    <col min="4109" max="4109" width="24.6640625" style="856" customWidth="1"/>
    <col min="4110" max="4110" width="26.77734375" style="856" customWidth="1"/>
    <col min="4111" max="4111" width="14.44140625" style="856" bestFit="1" customWidth="1"/>
    <col min="4112" max="4352" width="14.109375" style="856"/>
    <col min="4353" max="4354" width="0" style="856" hidden="1" customWidth="1"/>
    <col min="4355" max="4355" width="33.109375" style="856" customWidth="1"/>
    <col min="4356" max="4356" width="69.88671875" style="856" customWidth="1"/>
    <col min="4357" max="4357" width="15.77734375" style="856" customWidth="1"/>
    <col min="4358" max="4358" width="15.21875" style="856" customWidth="1"/>
    <col min="4359" max="4359" width="17.109375" style="856" customWidth="1"/>
    <col min="4360" max="4361" width="12.88671875" style="856" customWidth="1"/>
    <col min="4362" max="4362" width="14.109375" style="856" customWidth="1"/>
    <col min="4363" max="4363" width="14.6640625" style="856" customWidth="1"/>
    <col min="4364" max="4364" width="16.6640625" style="856" customWidth="1"/>
    <col min="4365" max="4365" width="24.6640625" style="856" customWidth="1"/>
    <col min="4366" max="4366" width="26.77734375" style="856" customWidth="1"/>
    <col min="4367" max="4367" width="14.44140625" style="856" bestFit="1" customWidth="1"/>
    <col min="4368" max="4608" width="14.109375" style="856"/>
    <col min="4609" max="4610" width="0" style="856" hidden="1" customWidth="1"/>
    <col min="4611" max="4611" width="33.109375" style="856" customWidth="1"/>
    <col min="4612" max="4612" width="69.88671875" style="856" customWidth="1"/>
    <col min="4613" max="4613" width="15.77734375" style="856" customWidth="1"/>
    <col min="4614" max="4614" width="15.21875" style="856" customWidth="1"/>
    <col min="4615" max="4615" width="17.109375" style="856" customWidth="1"/>
    <col min="4616" max="4617" width="12.88671875" style="856" customWidth="1"/>
    <col min="4618" max="4618" width="14.109375" style="856" customWidth="1"/>
    <col min="4619" max="4619" width="14.6640625" style="856" customWidth="1"/>
    <col min="4620" max="4620" width="16.6640625" style="856" customWidth="1"/>
    <col min="4621" max="4621" width="24.6640625" style="856" customWidth="1"/>
    <col min="4622" max="4622" width="26.77734375" style="856" customWidth="1"/>
    <col min="4623" max="4623" width="14.44140625" style="856" bestFit="1" customWidth="1"/>
    <col min="4624" max="4864" width="14.109375" style="856"/>
    <col min="4865" max="4866" width="0" style="856" hidden="1" customWidth="1"/>
    <col min="4867" max="4867" width="33.109375" style="856" customWidth="1"/>
    <col min="4868" max="4868" width="69.88671875" style="856" customWidth="1"/>
    <col min="4869" max="4869" width="15.77734375" style="856" customWidth="1"/>
    <col min="4870" max="4870" width="15.21875" style="856" customWidth="1"/>
    <col min="4871" max="4871" width="17.109375" style="856" customWidth="1"/>
    <col min="4872" max="4873" width="12.88671875" style="856" customWidth="1"/>
    <col min="4874" max="4874" width="14.109375" style="856" customWidth="1"/>
    <col min="4875" max="4875" width="14.6640625" style="856" customWidth="1"/>
    <col min="4876" max="4876" width="16.6640625" style="856" customWidth="1"/>
    <col min="4877" max="4877" width="24.6640625" style="856" customWidth="1"/>
    <col min="4878" max="4878" width="26.77734375" style="856" customWidth="1"/>
    <col min="4879" max="4879" width="14.44140625" style="856" bestFit="1" customWidth="1"/>
    <col min="4880" max="5120" width="14.109375" style="856"/>
    <col min="5121" max="5122" width="0" style="856" hidden="1" customWidth="1"/>
    <col min="5123" max="5123" width="33.109375" style="856" customWidth="1"/>
    <col min="5124" max="5124" width="69.88671875" style="856" customWidth="1"/>
    <col min="5125" max="5125" width="15.77734375" style="856" customWidth="1"/>
    <col min="5126" max="5126" width="15.21875" style="856" customWidth="1"/>
    <col min="5127" max="5127" width="17.109375" style="856" customWidth="1"/>
    <col min="5128" max="5129" width="12.88671875" style="856" customWidth="1"/>
    <col min="5130" max="5130" width="14.109375" style="856" customWidth="1"/>
    <col min="5131" max="5131" width="14.6640625" style="856" customWidth="1"/>
    <col min="5132" max="5132" width="16.6640625" style="856" customWidth="1"/>
    <col min="5133" max="5133" width="24.6640625" style="856" customWidth="1"/>
    <col min="5134" max="5134" width="26.77734375" style="856" customWidth="1"/>
    <col min="5135" max="5135" width="14.44140625" style="856" bestFit="1" customWidth="1"/>
    <col min="5136" max="5376" width="14.109375" style="856"/>
    <col min="5377" max="5378" width="0" style="856" hidden="1" customWidth="1"/>
    <col min="5379" max="5379" width="33.109375" style="856" customWidth="1"/>
    <col min="5380" max="5380" width="69.88671875" style="856" customWidth="1"/>
    <col min="5381" max="5381" width="15.77734375" style="856" customWidth="1"/>
    <col min="5382" max="5382" width="15.21875" style="856" customWidth="1"/>
    <col min="5383" max="5383" width="17.109375" style="856" customWidth="1"/>
    <col min="5384" max="5385" width="12.88671875" style="856" customWidth="1"/>
    <col min="5386" max="5386" width="14.109375" style="856" customWidth="1"/>
    <col min="5387" max="5387" width="14.6640625" style="856" customWidth="1"/>
    <col min="5388" max="5388" width="16.6640625" style="856" customWidth="1"/>
    <col min="5389" max="5389" width="24.6640625" style="856" customWidth="1"/>
    <col min="5390" max="5390" width="26.77734375" style="856" customWidth="1"/>
    <col min="5391" max="5391" width="14.44140625" style="856" bestFit="1" customWidth="1"/>
    <col min="5392" max="5632" width="14.109375" style="856"/>
    <col min="5633" max="5634" width="0" style="856" hidden="1" customWidth="1"/>
    <col min="5635" max="5635" width="33.109375" style="856" customWidth="1"/>
    <col min="5636" max="5636" width="69.88671875" style="856" customWidth="1"/>
    <col min="5637" max="5637" width="15.77734375" style="856" customWidth="1"/>
    <col min="5638" max="5638" width="15.21875" style="856" customWidth="1"/>
    <col min="5639" max="5639" width="17.109375" style="856" customWidth="1"/>
    <col min="5640" max="5641" width="12.88671875" style="856" customWidth="1"/>
    <col min="5642" max="5642" width="14.109375" style="856" customWidth="1"/>
    <col min="5643" max="5643" width="14.6640625" style="856" customWidth="1"/>
    <col min="5644" max="5644" width="16.6640625" style="856" customWidth="1"/>
    <col min="5645" max="5645" width="24.6640625" style="856" customWidth="1"/>
    <col min="5646" max="5646" width="26.77734375" style="856" customWidth="1"/>
    <col min="5647" max="5647" width="14.44140625" style="856" bestFit="1" customWidth="1"/>
    <col min="5648" max="5888" width="14.109375" style="856"/>
    <col min="5889" max="5890" width="0" style="856" hidden="1" customWidth="1"/>
    <col min="5891" max="5891" width="33.109375" style="856" customWidth="1"/>
    <col min="5892" max="5892" width="69.88671875" style="856" customWidth="1"/>
    <col min="5893" max="5893" width="15.77734375" style="856" customWidth="1"/>
    <col min="5894" max="5894" width="15.21875" style="856" customWidth="1"/>
    <col min="5895" max="5895" width="17.109375" style="856" customWidth="1"/>
    <col min="5896" max="5897" width="12.88671875" style="856" customWidth="1"/>
    <col min="5898" max="5898" width="14.109375" style="856" customWidth="1"/>
    <col min="5899" max="5899" width="14.6640625" style="856" customWidth="1"/>
    <col min="5900" max="5900" width="16.6640625" style="856" customWidth="1"/>
    <col min="5901" max="5901" width="24.6640625" style="856" customWidth="1"/>
    <col min="5902" max="5902" width="26.77734375" style="856" customWidth="1"/>
    <col min="5903" max="5903" width="14.44140625" style="856" bestFit="1" customWidth="1"/>
    <col min="5904" max="6144" width="14.109375" style="856"/>
    <col min="6145" max="6146" width="0" style="856" hidden="1" customWidth="1"/>
    <col min="6147" max="6147" width="33.109375" style="856" customWidth="1"/>
    <col min="6148" max="6148" width="69.88671875" style="856" customWidth="1"/>
    <col min="6149" max="6149" width="15.77734375" style="856" customWidth="1"/>
    <col min="6150" max="6150" width="15.21875" style="856" customWidth="1"/>
    <col min="6151" max="6151" width="17.109375" style="856" customWidth="1"/>
    <col min="6152" max="6153" width="12.88671875" style="856" customWidth="1"/>
    <col min="6154" max="6154" width="14.109375" style="856" customWidth="1"/>
    <col min="6155" max="6155" width="14.6640625" style="856" customWidth="1"/>
    <col min="6156" max="6156" width="16.6640625" style="856" customWidth="1"/>
    <col min="6157" max="6157" width="24.6640625" style="856" customWidth="1"/>
    <col min="6158" max="6158" width="26.77734375" style="856" customWidth="1"/>
    <col min="6159" max="6159" width="14.44140625" style="856" bestFit="1" customWidth="1"/>
    <col min="6160" max="6400" width="14.109375" style="856"/>
    <col min="6401" max="6402" width="0" style="856" hidden="1" customWidth="1"/>
    <col min="6403" max="6403" width="33.109375" style="856" customWidth="1"/>
    <col min="6404" max="6404" width="69.88671875" style="856" customWidth="1"/>
    <col min="6405" max="6405" width="15.77734375" style="856" customWidth="1"/>
    <col min="6406" max="6406" width="15.21875" style="856" customWidth="1"/>
    <col min="6407" max="6407" width="17.109375" style="856" customWidth="1"/>
    <col min="6408" max="6409" width="12.88671875" style="856" customWidth="1"/>
    <col min="6410" max="6410" width="14.109375" style="856" customWidth="1"/>
    <col min="6411" max="6411" width="14.6640625" style="856" customWidth="1"/>
    <col min="6412" max="6412" width="16.6640625" style="856" customWidth="1"/>
    <col min="6413" max="6413" width="24.6640625" style="856" customWidth="1"/>
    <col min="6414" max="6414" width="26.77734375" style="856" customWidth="1"/>
    <col min="6415" max="6415" width="14.44140625" style="856" bestFit="1" customWidth="1"/>
    <col min="6416" max="6656" width="14.109375" style="856"/>
    <col min="6657" max="6658" width="0" style="856" hidden="1" customWidth="1"/>
    <col min="6659" max="6659" width="33.109375" style="856" customWidth="1"/>
    <col min="6660" max="6660" width="69.88671875" style="856" customWidth="1"/>
    <col min="6661" max="6661" width="15.77734375" style="856" customWidth="1"/>
    <col min="6662" max="6662" width="15.21875" style="856" customWidth="1"/>
    <col min="6663" max="6663" width="17.109375" style="856" customWidth="1"/>
    <col min="6664" max="6665" width="12.88671875" style="856" customWidth="1"/>
    <col min="6666" max="6666" width="14.109375" style="856" customWidth="1"/>
    <col min="6667" max="6667" width="14.6640625" style="856" customWidth="1"/>
    <col min="6668" max="6668" width="16.6640625" style="856" customWidth="1"/>
    <col min="6669" max="6669" width="24.6640625" style="856" customWidth="1"/>
    <col min="6670" max="6670" width="26.77734375" style="856" customWidth="1"/>
    <col min="6671" max="6671" width="14.44140625" style="856" bestFit="1" customWidth="1"/>
    <col min="6672" max="6912" width="14.109375" style="856"/>
    <col min="6913" max="6914" width="0" style="856" hidden="1" customWidth="1"/>
    <col min="6915" max="6915" width="33.109375" style="856" customWidth="1"/>
    <col min="6916" max="6916" width="69.88671875" style="856" customWidth="1"/>
    <col min="6917" max="6917" width="15.77734375" style="856" customWidth="1"/>
    <col min="6918" max="6918" width="15.21875" style="856" customWidth="1"/>
    <col min="6919" max="6919" width="17.109375" style="856" customWidth="1"/>
    <col min="6920" max="6921" width="12.88671875" style="856" customWidth="1"/>
    <col min="6922" max="6922" width="14.109375" style="856" customWidth="1"/>
    <col min="6923" max="6923" width="14.6640625" style="856" customWidth="1"/>
    <col min="6924" max="6924" width="16.6640625" style="856" customWidth="1"/>
    <col min="6925" max="6925" width="24.6640625" style="856" customWidth="1"/>
    <col min="6926" max="6926" width="26.77734375" style="856" customWidth="1"/>
    <col min="6927" max="6927" width="14.44140625" style="856" bestFit="1" customWidth="1"/>
    <col min="6928" max="7168" width="14.109375" style="856"/>
    <col min="7169" max="7170" width="0" style="856" hidden="1" customWidth="1"/>
    <col min="7171" max="7171" width="33.109375" style="856" customWidth="1"/>
    <col min="7172" max="7172" width="69.88671875" style="856" customWidth="1"/>
    <col min="7173" max="7173" width="15.77734375" style="856" customWidth="1"/>
    <col min="7174" max="7174" width="15.21875" style="856" customWidth="1"/>
    <col min="7175" max="7175" width="17.109375" style="856" customWidth="1"/>
    <col min="7176" max="7177" width="12.88671875" style="856" customWidth="1"/>
    <col min="7178" max="7178" width="14.109375" style="856" customWidth="1"/>
    <col min="7179" max="7179" width="14.6640625" style="856" customWidth="1"/>
    <col min="7180" max="7180" width="16.6640625" style="856" customWidth="1"/>
    <col min="7181" max="7181" width="24.6640625" style="856" customWidth="1"/>
    <col min="7182" max="7182" width="26.77734375" style="856" customWidth="1"/>
    <col min="7183" max="7183" width="14.44140625" style="856" bestFit="1" customWidth="1"/>
    <col min="7184" max="7424" width="14.109375" style="856"/>
    <col min="7425" max="7426" width="0" style="856" hidden="1" customWidth="1"/>
    <col min="7427" max="7427" width="33.109375" style="856" customWidth="1"/>
    <col min="7428" max="7428" width="69.88671875" style="856" customWidth="1"/>
    <col min="7429" max="7429" width="15.77734375" style="856" customWidth="1"/>
    <col min="7430" max="7430" width="15.21875" style="856" customWidth="1"/>
    <col min="7431" max="7431" width="17.109375" style="856" customWidth="1"/>
    <col min="7432" max="7433" width="12.88671875" style="856" customWidth="1"/>
    <col min="7434" max="7434" width="14.109375" style="856" customWidth="1"/>
    <col min="7435" max="7435" width="14.6640625" style="856" customWidth="1"/>
    <col min="7436" max="7436" width="16.6640625" style="856" customWidth="1"/>
    <col min="7437" max="7437" width="24.6640625" style="856" customWidth="1"/>
    <col min="7438" max="7438" width="26.77734375" style="856" customWidth="1"/>
    <col min="7439" max="7439" width="14.44140625" style="856" bestFit="1" customWidth="1"/>
    <col min="7440" max="7680" width="14.109375" style="856"/>
    <col min="7681" max="7682" width="0" style="856" hidden="1" customWidth="1"/>
    <col min="7683" max="7683" width="33.109375" style="856" customWidth="1"/>
    <col min="7684" max="7684" width="69.88671875" style="856" customWidth="1"/>
    <col min="7685" max="7685" width="15.77734375" style="856" customWidth="1"/>
    <col min="7686" max="7686" width="15.21875" style="856" customWidth="1"/>
    <col min="7687" max="7687" width="17.109375" style="856" customWidth="1"/>
    <col min="7688" max="7689" width="12.88671875" style="856" customWidth="1"/>
    <col min="7690" max="7690" width="14.109375" style="856" customWidth="1"/>
    <col min="7691" max="7691" width="14.6640625" style="856" customWidth="1"/>
    <col min="7692" max="7692" width="16.6640625" style="856" customWidth="1"/>
    <col min="7693" max="7693" width="24.6640625" style="856" customWidth="1"/>
    <col min="7694" max="7694" width="26.77734375" style="856" customWidth="1"/>
    <col min="7695" max="7695" width="14.44140625" style="856" bestFit="1" customWidth="1"/>
    <col min="7696" max="7936" width="14.109375" style="856"/>
    <col min="7937" max="7938" width="0" style="856" hidden="1" customWidth="1"/>
    <col min="7939" max="7939" width="33.109375" style="856" customWidth="1"/>
    <col min="7940" max="7940" width="69.88671875" style="856" customWidth="1"/>
    <col min="7941" max="7941" width="15.77734375" style="856" customWidth="1"/>
    <col min="7942" max="7942" width="15.21875" style="856" customWidth="1"/>
    <col min="7943" max="7943" width="17.109375" style="856" customWidth="1"/>
    <col min="7944" max="7945" width="12.88671875" style="856" customWidth="1"/>
    <col min="7946" max="7946" width="14.109375" style="856" customWidth="1"/>
    <col min="7947" max="7947" width="14.6640625" style="856" customWidth="1"/>
    <col min="7948" max="7948" width="16.6640625" style="856" customWidth="1"/>
    <col min="7949" max="7949" width="24.6640625" style="856" customWidth="1"/>
    <col min="7950" max="7950" width="26.77734375" style="856" customWidth="1"/>
    <col min="7951" max="7951" width="14.44140625" style="856" bestFit="1" customWidth="1"/>
    <col min="7952" max="8192" width="14.109375" style="856"/>
    <col min="8193" max="8194" width="0" style="856" hidden="1" customWidth="1"/>
    <col min="8195" max="8195" width="33.109375" style="856" customWidth="1"/>
    <col min="8196" max="8196" width="69.88671875" style="856" customWidth="1"/>
    <col min="8197" max="8197" width="15.77734375" style="856" customWidth="1"/>
    <col min="8198" max="8198" width="15.21875" style="856" customWidth="1"/>
    <col min="8199" max="8199" width="17.109375" style="856" customWidth="1"/>
    <col min="8200" max="8201" width="12.88671875" style="856" customWidth="1"/>
    <col min="8202" max="8202" width="14.109375" style="856" customWidth="1"/>
    <col min="8203" max="8203" width="14.6640625" style="856" customWidth="1"/>
    <col min="8204" max="8204" width="16.6640625" style="856" customWidth="1"/>
    <col min="8205" max="8205" width="24.6640625" style="856" customWidth="1"/>
    <col min="8206" max="8206" width="26.77734375" style="856" customWidth="1"/>
    <col min="8207" max="8207" width="14.44140625" style="856" bestFit="1" customWidth="1"/>
    <col min="8208" max="8448" width="14.109375" style="856"/>
    <col min="8449" max="8450" width="0" style="856" hidden="1" customWidth="1"/>
    <col min="8451" max="8451" width="33.109375" style="856" customWidth="1"/>
    <col min="8452" max="8452" width="69.88671875" style="856" customWidth="1"/>
    <col min="8453" max="8453" width="15.77734375" style="856" customWidth="1"/>
    <col min="8454" max="8454" width="15.21875" style="856" customWidth="1"/>
    <col min="8455" max="8455" width="17.109375" style="856" customWidth="1"/>
    <col min="8456" max="8457" width="12.88671875" style="856" customWidth="1"/>
    <col min="8458" max="8458" width="14.109375" style="856" customWidth="1"/>
    <col min="8459" max="8459" width="14.6640625" style="856" customWidth="1"/>
    <col min="8460" max="8460" width="16.6640625" style="856" customWidth="1"/>
    <col min="8461" max="8461" width="24.6640625" style="856" customWidth="1"/>
    <col min="8462" max="8462" width="26.77734375" style="856" customWidth="1"/>
    <col min="8463" max="8463" width="14.44140625" style="856" bestFit="1" customWidth="1"/>
    <col min="8464" max="8704" width="14.109375" style="856"/>
    <col min="8705" max="8706" width="0" style="856" hidden="1" customWidth="1"/>
    <col min="8707" max="8707" width="33.109375" style="856" customWidth="1"/>
    <col min="8708" max="8708" width="69.88671875" style="856" customWidth="1"/>
    <col min="8709" max="8709" width="15.77734375" style="856" customWidth="1"/>
    <col min="8710" max="8710" width="15.21875" style="856" customWidth="1"/>
    <col min="8711" max="8711" width="17.109375" style="856" customWidth="1"/>
    <col min="8712" max="8713" width="12.88671875" style="856" customWidth="1"/>
    <col min="8714" max="8714" width="14.109375" style="856" customWidth="1"/>
    <col min="8715" max="8715" width="14.6640625" style="856" customWidth="1"/>
    <col min="8716" max="8716" width="16.6640625" style="856" customWidth="1"/>
    <col min="8717" max="8717" width="24.6640625" style="856" customWidth="1"/>
    <col min="8718" max="8718" width="26.77734375" style="856" customWidth="1"/>
    <col min="8719" max="8719" width="14.44140625" style="856" bestFit="1" customWidth="1"/>
    <col min="8720" max="8960" width="14.109375" style="856"/>
    <col min="8961" max="8962" width="0" style="856" hidden="1" customWidth="1"/>
    <col min="8963" max="8963" width="33.109375" style="856" customWidth="1"/>
    <col min="8964" max="8964" width="69.88671875" style="856" customWidth="1"/>
    <col min="8965" max="8965" width="15.77734375" style="856" customWidth="1"/>
    <col min="8966" max="8966" width="15.21875" style="856" customWidth="1"/>
    <col min="8967" max="8967" width="17.109375" style="856" customWidth="1"/>
    <col min="8968" max="8969" width="12.88671875" style="856" customWidth="1"/>
    <col min="8970" max="8970" width="14.109375" style="856" customWidth="1"/>
    <col min="8971" max="8971" width="14.6640625" style="856" customWidth="1"/>
    <col min="8972" max="8972" width="16.6640625" style="856" customWidth="1"/>
    <col min="8973" max="8973" width="24.6640625" style="856" customWidth="1"/>
    <col min="8974" max="8974" width="26.77734375" style="856" customWidth="1"/>
    <col min="8975" max="8975" width="14.44140625" style="856" bestFit="1" customWidth="1"/>
    <col min="8976" max="9216" width="14.109375" style="856"/>
    <col min="9217" max="9218" width="0" style="856" hidden="1" customWidth="1"/>
    <col min="9219" max="9219" width="33.109375" style="856" customWidth="1"/>
    <col min="9220" max="9220" width="69.88671875" style="856" customWidth="1"/>
    <col min="9221" max="9221" width="15.77734375" style="856" customWidth="1"/>
    <col min="9222" max="9222" width="15.21875" style="856" customWidth="1"/>
    <col min="9223" max="9223" width="17.109375" style="856" customWidth="1"/>
    <col min="9224" max="9225" width="12.88671875" style="856" customWidth="1"/>
    <col min="9226" max="9226" width="14.109375" style="856" customWidth="1"/>
    <col min="9227" max="9227" width="14.6640625" style="856" customWidth="1"/>
    <col min="9228" max="9228" width="16.6640625" style="856" customWidth="1"/>
    <col min="9229" max="9229" width="24.6640625" style="856" customWidth="1"/>
    <col min="9230" max="9230" width="26.77734375" style="856" customWidth="1"/>
    <col min="9231" max="9231" width="14.44140625" style="856" bestFit="1" customWidth="1"/>
    <col min="9232" max="9472" width="14.109375" style="856"/>
    <col min="9473" max="9474" width="0" style="856" hidden="1" customWidth="1"/>
    <col min="9475" max="9475" width="33.109375" style="856" customWidth="1"/>
    <col min="9476" max="9476" width="69.88671875" style="856" customWidth="1"/>
    <col min="9477" max="9477" width="15.77734375" style="856" customWidth="1"/>
    <col min="9478" max="9478" width="15.21875" style="856" customWidth="1"/>
    <col min="9479" max="9479" width="17.109375" style="856" customWidth="1"/>
    <col min="9480" max="9481" width="12.88671875" style="856" customWidth="1"/>
    <col min="9482" max="9482" width="14.109375" style="856" customWidth="1"/>
    <col min="9483" max="9483" width="14.6640625" style="856" customWidth="1"/>
    <col min="9484" max="9484" width="16.6640625" style="856" customWidth="1"/>
    <col min="9485" max="9485" width="24.6640625" style="856" customWidth="1"/>
    <col min="9486" max="9486" width="26.77734375" style="856" customWidth="1"/>
    <col min="9487" max="9487" width="14.44140625" style="856" bestFit="1" customWidth="1"/>
    <col min="9488" max="9728" width="14.109375" style="856"/>
    <col min="9729" max="9730" width="0" style="856" hidden="1" customWidth="1"/>
    <col min="9731" max="9731" width="33.109375" style="856" customWidth="1"/>
    <col min="9732" max="9732" width="69.88671875" style="856" customWidth="1"/>
    <col min="9733" max="9733" width="15.77734375" style="856" customWidth="1"/>
    <col min="9734" max="9734" width="15.21875" style="856" customWidth="1"/>
    <col min="9735" max="9735" width="17.109375" style="856" customWidth="1"/>
    <col min="9736" max="9737" width="12.88671875" style="856" customWidth="1"/>
    <col min="9738" max="9738" width="14.109375" style="856" customWidth="1"/>
    <col min="9739" max="9739" width="14.6640625" style="856" customWidth="1"/>
    <col min="9740" max="9740" width="16.6640625" style="856" customWidth="1"/>
    <col min="9741" max="9741" width="24.6640625" style="856" customWidth="1"/>
    <col min="9742" max="9742" width="26.77734375" style="856" customWidth="1"/>
    <col min="9743" max="9743" width="14.44140625" style="856" bestFit="1" customWidth="1"/>
    <col min="9744" max="9984" width="14.109375" style="856"/>
    <col min="9985" max="9986" width="0" style="856" hidden="1" customWidth="1"/>
    <col min="9987" max="9987" width="33.109375" style="856" customWidth="1"/>
    <col min="9988" max="9988" width="69.88671875" style="856" customWidth="1"/>
    <col min="9989" max="9989" width="15.77734375" style="856" customWidth="1"/>
    <col min="9990" max="9990" width="15.21875" style="856" customWidth="1"/>
    <col min="9991" max="9991" width="17.109375" style="856" customWidth="1"/>
    <col min="9992" max="9993" width="12.88671875" style="856" customWidth="1"/>
    <col min="9994" max="9994" width="14.109375" style="856" customWidth="1"/>
    <col min="9995" max="9995" width="14.6640625" style="856" customWidth="1"/>
    <col min="9996" max="9996" width="16.6640625" style="856" customWidth="1"/>
    <col min="9997" max="9997" width="24.6640625" style="856" customWidth="1"/>
    <col min="9998" max="9998" width="26.77734375" style="856" customWidth="1"/>
    <col min="9999" max="9999" width="14.44140625" style="856" bestFit="1" customWidth="1"/>
    <col min="10000" max="10240" width="14.109375" style="856"/>
    <col min="10241" max="10242" width="0" style="856" hidden="1" customWidth="1"/>
    <col min="10243" max="10243" width="33.109375" style="856" customWidth="1"/>
    <col min="10244" max="10244" width="69.88671875" style="856" customWidth="1"/>
    <col min="10245" max="10245" width="15.77734375" style="856" customWidth="1"/>
    <col min="10246" max="10246" width="15.21875" style="856" customWidth="1"/>
    <col min="10247" max="10247" width="17.109375" style="856" customWidth="1"/>
    <col min="10248" max="10249" width="12.88671875" style="856" customWidth="1"/>
    <col min="10250" max="10250" width="14.109375" style="856" customWidth="1"/>
    <col min="10251" max="10251" width="14.6640625" style="856" customWidth="1"/>
    <col min="10252" max="10252" width="16.6640625" style="856" customWidth="1"/>
    <col min="10253" max="10253" width="24.6640625" style="856" customWidth="1"/>
    <col min="10254" max="10254" width="26.77734375" style="856" customWidth="1"/>
    <col min="10255" max="10255" width="14.44140625" style="856" bestFit="1" customWidth="1"/>
    <col min="10256" max="10496" width="14.109375" style="856"/>
    <col min="10497" max="10498" width="0" style="856" hidden="1" customWidth="1"/>
    <col min="10499" max="10499" width="33.109375" style="856" customWidth="1"/>
    <col min="10500" max="10500" width="69.88671875" style="856" customWidth="1"/>
    <col min="10501" max="10501" width="15.77734375" style="856" customWidth="1"/>
    <col min="10502" max="10502" width="15.21875" style="856" customWidth="1"/>
    <col min="10503" max="10503" width="17.109375" style="856" customWidth="1"/>
    <col min="10504" max="10505" width="12.88671875" style="856" customWidth="1"/>
    <col min="10506" max="10506" width="14.109375" style="856" customWidth="1"/>
    <col min="10507" max="10507" width="14.6640625" style="856" customWidth="1"/>
    <col min="10508" max="10508" width="16.6640625" style="856" customWidth="1"/>
    <col min="10509" max="10509" width="24.6640625" style="856" customWidth="1"/>
    <col min="10510" max="10510" width="26.77734375" style="856" customWidth="1"/>
    <col min="10511" max="10511" width="14.44140625" style="856" bestFit="1" customWidth="1"/>
    <col min="10512" max="10752" width="14.109375" style="856"/>
    <col min="10753" max="10754" width="0" style="856" hidden="1" customWidth="1"/>
    <col min="10755" max="10755" width="33.109375" style="856" customWidth="1"/>
    <col min="10756" max="10756" width="69.88671875" style="856" customWidth="1"/>
    <col min="10757" max="10757" width="15.77734375" style="856" customWidth="1"/>
    <col min="10758" max="10758" width="15.21875" style="856" customWidth="1"/>
    <col min="10759" max="10759" width="17.109375" style="856" customWidth="1"/>
    <col min="10760" max="10761" width="12.88671875" style="856" customWidth="1"/>
    <col min="10762" max="10762" width="14.109375" style="856" customWidth="1"/>
    <col min="10763" max="10763" width="14.6640625" style="856" customWidth="1"/>
    <col min="10764" max="10764" width="16.6640625" style="856" customWidth="1"/>
    <col min="10765" max="10765" width="24.6640625" style="856" customWidth="1"/>
    <col min="10766" max="10766" width="26.77734375" style="856" customWidth="1"/>
    <col min="10767" max="10767" width="14.44140625" style="856" bestFit="1" customWidth="1"/>
    <col min="10768" max="11008" width="14.109375" style="856"/>
    <col min="11009" max="11010" width="0" style="856" hidden="1" customWidth="1"/>
    <col min="11011" max="11011" width="33.109375" style="856" customWidth="1"/>
    <col min="11012" max="11012" width="69.88671875" style="856" customWidth="1"/>
    <col min="11013" max="11013" width="15.77734375" style="856" customWidth="1"/>
    <col min="11014" max="11014" width="15.21875" style="856" customWidth="1"/>
    <col min="11015" max="11015" width="17.109375" style="856" customWidth="1"/>
    <col min="11016" max="11017" width="12.88671875" style="856" customWidth="1"/>
    <col min="11018" max="11018" width="14.109375" style="856" customWidth="1"/>
    <col min="11019" max="11019" width="14.6640625" style="856" customWidth="1"/>
    <col min="11020" max="11020" width="16.6640625" style="856" customWidth="1"/>
    <col min="11021" max="11021" width="24.6640625" style="856" customWidth="1"/>
    <col min="11022" max="11022" width="26.77734375" style="856" customWidth="1"/>
    <col min="11023" max="11023" width="14.44140625" style="856" bestFit="1" customWidth="1"/>
    <col min="11024" max="11264" width="14.109375" style="856"/>
    <col min="11265" max="11266" width="0" style="856" hidden="1" customWidth="1"/>
    <col min="11267" max="11267" width="33.109375" style="856" customWidth="1"/>
    <col min="11268" max="11268" width="69.88671875" style="856" customWidth="1"/>
    <col min="11269" max="11269" width="15.77734375" style="856" customWidth="1"/>
    <col min="11270" max="11270" width="15.21875" style="856" customWidth="1"/>
    <col min="11271" max="11271" width="17.109375" style="856" customWidth="1"/>
    <col min="11272" max="11273" width="12.88671875" style="856" customWidth="1"/>
    <col min="11274" max="11274" width="14.109375" style="856" customWidth="1"/>
    <col min="11275" max="11275" width="14.6640625" style="856" customWidth="1"/>
    <col min="11276" max="11276" width="16.6640625" style="856" customWidth="1"/>
    <col min="11277" max="11277" width="24.6640625" style="856" customWidth="1"/>
    <col min="11278" max="11278" width="26.77734375" style="856" customWidth="1"/>
    <col min="11279" max="11279" width="14.44140625" style="856" bestFit="1" customWidth="1"/>
    <col min="11280" max="11520" width="14.109375" style="856"/>
    <col min="11521" max="11522" width="0" style="856" hidden="1" customWidth="1"/>
    <col min="11523" max="11523" width="33.109375" style="856" customWidth="1"/>
    <col min="11524" max="11524" width="69.88671875" style="856" customWidth="1"/>
    <col min="11525" max="11525" width="15.77734375" style="856" customWidth="1"/>
    <col min="11526" max="11526" width="15.21875" style="856" customWidth="1"/>
    <col min="11527" max="11527" width="17.109375" style="856" customWidth="1"/>
    <col min="11528" max="11529" width="12.88671875" style="856" customWidth="1"/>
    <col min="11530" max="11530" width="14.109375" style="856" customWidth="1"/>
    <col min="11531" max="11531" width="14.6640625" style="856" customWidth="1"/>
    <col min="11532" max="11532" width="16.6640625" style="856" customWidth="1"/>
    <col min="11533" max="11533" width="24.6640625" style="856" customWidth="1"/>
    <col min="11534" max="11534" width="26.77734375" style="856" customWidth="1"/>
    <col min="11535" max="11535" width="14.44140625" style="856" bestFit="1" customWidth="1"/>
    <col min="11536" max="11776" width="14.109375" style="856"/>
    <col min="11777" max="11778" width="0" style="856" hidden="1" customWidth="1"/>
    <col min="11779" max="11779" width="33.109375" style="856" customWidth="1"/>
    <col min="11780" max="11780" width="69.88671875" style="856" customWidth="1"/>
    <col min="11781" max="11781" width="15.77734375" style="856" customWidth="1"/>
    <col min="11782" max="11782" width="15.21875" style="856" customWidth="1"/>
    <col min="11783" max="11783" width="17.109375" style="856" customWidth="1"/>
    <col min="11784" max="11785" width="12.88671875" style="856" customWidth="1"/>
    <col min="11786" max="11786" width="14.109375" style="856" customWidth="1"/>
    <col min="11787" max="11787" width="14.6640625" style="856" customWidth="1"/>
    <col min="11788" max="11788" width="16.6640625" style="856" customWidth="1"/>
    <col min="11789" max="11789" width="24.6640625" style="856" customWidth="1"/>
    <col min="11790" max="11790" width="26.77734375" style="856" customWidth="1"/>
    <col min="11791" max="11791" width="14.44140625" style="856" bestFit="1" customWidth="1"/>
    <col min="11792" max="12032" width="14.109375" style="856"/>
    <col min="12033" max="12034" width="0" style="856" hidden="1" customWidth="1"/>
    <col min="12035" max="12035" width="33.109375" style="856" customWidth="1"/>
    <col min="12036" max="12036" width="69.88671875" style="856" customWidth="1"/>
    <col min="12037" max="12037" width="15.77734375" style="856" customWidth="1"/>
    <col min="12038" max="12038" width="15.21875" style="856" customWidth="1"/>
    <col min="12039" max="12039" width="17.109375" style="856" customWidth="1"/>
    <col min="12040" max="12041" width="12.88671875" style="856" customWidth="1"/>
    <col min="12042" max="12042" width="14.109375" style="856" customWidth="1"/>
    <col min="12043" max="12043" width="14.6640625" style="856" customWidth="1"/>
    <col min="12044" max="12044" width="16.6640625" style="856" customWidth="1"/>
    <col min="12045" max="12045" width="24.6640625" style="856" customWidth="1"/>
    <col min="12046" max="12046" width="26.77734375" style="856" customWidth="1"/>
    <col min="12047" max="12047" width="14.44140625" style="856" bestFit="1" customWidth="1"/>
    <col min="12048" max="12288" width="14.109375" style="856"/>
    <col min="12289" max="12290" width="0" style="856" hidden="1" customWidth="1"/>
    <col min="12291" max="12291" width="33.109375" style="856" customWidth="1"/>
    <col min="12292" max="12292" width="69.88671875" style="856" customWidth="1"/>
    <col min="12293" max="12293" width="15.77734375" style="856" customWidth="1"/>
    <col min="12294" max="12294" width="15.21875" style="856" customWidth="1"/>
    <col min="12295" max="12295" width="17.109375" style="856" customWidth="1"/>
    <col min="12296" max="12297" width="12.88671875" style="856" customWidth="1"/>
    <col min="12298" max="12298" width="14.109375" style="856" customWidth="1"/>
    <col min="12299" max="12299" width="14.6640625" style="856" customWidth="1"/>
    <col min="12300" max="12300" width="16.6640625" style="856" customWidth="1"/>
    <col min="12301" max="12301" width="24.6640625" style="856" customWidth="1"/>
    <col min="12302" max="12302" width="26.77734375" style="856" customWidth="1"/>
    <col min="12303" max="12303" width="14.44140625" style="856" bestFit="1" customWidth="1"/>
    <col min="12304" max="12544" width="14.109375" style="856"/>
    <col min="12545" max="12546" width="0" style="856" hidden="1" customWidth="1"/>
    <col min="12547" max="12547" width="33.109375" style="856" customWidth="1"/>
    <col min="12548" max="12548" width="69.88671875" style="856" customWidth="1"/>
    <col min="12549" max="12549" width="15.77734375" style="856" customWidth="1"/>
    <col min="12550" max="12550" width="15.21875" style="856" customWidth="1"/>
    <col min="12551" max="12551" width="17.109375" style="856" customWidth="1"/>
    <col min="12552" max="12553" width="12.88671875" style="856" customWidth="1"/>
    <col min="12554" max="12554" width="14.109375" style="856" customWidth="1"/>
    <col min="12555" max="12555" width="14.6640625" style="856" customWidth="1"/>
    <col min="12556" max="12556" width="16.6640625" style="856" customWidth="1"/>
    <col min="12557" max="12557" width="24.6640625" style="856" customWidth="1"/>
    <col min="12558" max="12558" width="26.77734375" style="856" customWidth="1"/>
    <col min="12559" max="12559" width="14.44140625" style="856" bestFit="1" customWidth="1"/>
    <col min="12560" max="12800" width="14.109375" style="856"/>
    <col min="12801" max="12802" width="0" style="856" hidden="1" customWidth="1"/>
    <col min="12803" max="12803" width="33.109375" style="856" customWidth="1"/>
    <col min="12804" max="12804" width="69.88671875" style="856" customWidth="1"/>
    <col min="12805" max="12805" width="15.77734375" style="856" customWidth="1"/>
    <col min="12806" max="12806" width="15.21875" style="856" customWidth="1"/>
    <col min="12807" max="12807" width="17.109375" style="856" customWidth="1"/>
    <col min="12808" max="12809" width="12.88671875" style="856" customWidth="1"/>
    <col min="12810" max="12810" width="14.109375" style="856" customWidth="1"/>
    <col min="12811" max="12811" width="14.6640625" style="856" customWidth="1"/>
    <col min="12812" max="12812" width="16.6640625" style="856" customWidth="1"/>
    <col min="12813" max="12813" width="24.6640625" style="856" customWidth="1"/>
    <col min="12814" max="12814" width="26.77734375" style="856" customWidth="1"/>
    <col min="12815" max="12815" width="14.44140625" style="856" bestFit="1" customWidth="1"/>
    <col min="12816" max="13056" width="14.109375" style="856"/>
    <col min="13057" max="13058" width="0" style="856" hidden="1" customWidth="1"/>
    <col min="13059" max="13059" width="33.109375" style="856" customWidth="1"/>
    <col min="13060" max="13060" width="69.88671875" style="856" customWidth="1"/>
    <col min="13061" max="13061" width="15.77734375" style="856" customWidth="1"/>
    <col min="13062" max="13062" width="15.21875" style="856" customWidth="1"/>
    <col min="13063" max="13063" width="17.109375" style="856" customWidth="1"/>
    <col min="13064" max="13065" width="12.88671875" style="856" customWidth="1"/>
    <col min="13066" max="13066" width="14.109375" style="856" customWidth="1"/>
    <col min="13067" max="13067" width="14.6640625" style="856" customWidth="1"/>
    <col min="13068" max="13068" width="16.6640625" style="856" customWidth="1"/>
    <col min="13069" max="13069" width="24.6640625" style="856" customWidth="1"/>
    <col min="13070" max="13070" width="26.77734375" style="856" customWidth="1"/>
    <col min="13071" max="13071" width="14.44140625" style="856" bestFit="1" customWidth="1"/>
    <col min="13072" max="13312" width="14.109375" style="856"/>
    <col min="13313" max="13314" width="0" style="856" hidden="1" customWidth="1"/>
    <col min="13315" max="13315" width="33.109375" style="856" customWidth="1"/>
    <col min="13316" max="13316" width="69.88671875" style="856" customWidth="1"/>
    <col min="13317" max="13317" width="15.77734375" style="856" customWidth="1"/>
    <col min="13318" max="13318" width="15.21875" style="856" customWidth="1"/>
    <col min="13319" max="13319" width="17.109375" style="856" customWidth="1"/>
    <col min="13320" max="13321" width="12.88671875" style="856" customWidth="1"/>
    <col min="13322" max="13322" width="14.109375" style="856" customWidth="1"/>
    <col min="13323" max="13323" width="14.6640625" style="856" customWidth="1"/>
    <col min="13324" max="13324" width="16.6640625" style="856" customWidth="1"/>
    <col min="13325" max="13325" width="24.6640625" style="856" customWidth="1"/>
    <col min="13326" max="13326" width="26.77734375" style="856" customWidth="1"/>
    <col min="13327" max="13327" width="14.44140625" style="856" bestFit="1" customWidth="1"/>
    <col min="13328" max="13568" width="14.109375" style="856"/>
    <col min="13569" max="13570" width="0" style="856" hidden="1" customWidth="1"/>
    <col min="13571" max="13571" width="33.109375" style="856" customWidth="1"/>
    <col min="13572" max="13572" width="69.88671875" style="856" customWidth="1"/>
    <col min="13573" max="13573" width="15.77734375" style="856" customWidth="1"/>
    <col min="13574" max="13574" width="15.21875" style="856" customWidth="1"/>
    <col min="13575" max="13575" width="17.109375" style="856" customWidth="1"/>
    <col min="13576" max="13577" width="12.88671875" style="856" customWidth="1"/>
    <col min="13578" max="13578" width="14.109375" style="856" customWidth="1"/>
    <col min="13579" max="13579" width="14.6640625" style="856" customWidth="1"/>
    <col min="13580" max="13580" width="16.6640625" style="856" customWidth="1"/>
    <col min="13581" max="13581" width="24.6640625" style="856" customWidth="1"/>
    <col min="13582" max="13582" width="26.77734375" style="856" customWidth="1"/>
    <col min="13583" max="13583" width="14.44140625" style="856" bestFit="1" customWidth="1"/>
    <col min="13584" max="13824" width="14.109375" style="856"/>
    <col min="13825" max="13826" width="0" style="856" hidden="1" customWidth="1"/>
    <col min="13827" max="13827" width="33.109375" style="856" customWidth="1"/>
    <col min="13828" max="13828" width="69.88671875" style="856" customWidth="1"/>
    <col min="13829" max="13829" width="15.77734375" style="856" customWidth="1"/>
    <col min="13830" max="13830" width="15.21875" style="856" customWidth="1"/>
    <col min="13831" max="13831" width="17.109375" style="856" customWidth="1"/>
    <col min="13832" max="13833" width="12.88671875" style="856" customWidth="1"/>
    <col min="13834" max="13834" width="14.109375" style="856" customWidth="1"/>
    <col min="13835" max="13835" width="14.6640625" style="856" customWidth="1"/>
    <col min="13836" max="13836" width="16.6640625" style="856" customWidth="1"/>
    <col min="13837" max="13837" width="24.6640625" style="856" customWidth="1"/>
    <col min="13838" max="13838" width="26.77734375" style="856" customWidth="1"/>
    <col min="13839" max="13839" width="14.44140625" style="856" bestFit="1" customWidth="1"/>
    <col min="13840" max="14080" width="14.109375" style="856"/>
    <col min="14081" max="14082" width="0" style="856" hidden="1" customWidth="1"/>
    <col min="14083" max="14083" width="33.109375" style="856" customWidth="1"/>
    <col min="14084" max="14084" width="69.88671875" style="856" customWidth="1"/>
    <col min="14085" max="14085" width="15.77734375" style="856" customWidth="1"/>
    <col min="14086" max="14086" width="15.21875" style="856" customWidth="1"/>
    <col min="14087" max="14087" width="17.109375" style="856" customWidth="1"/>
    <col min="14088" max="14089" width="12.88671875" style="856" customWidth="1"/>
    <col min="14090" max="14090" width="14.109375" style="856" customWidth="1"/>
    <col min="14091" max="14091" width="14.6640625" style="856" customWidth="1"/>
    <col min="14092" max="14092" width="16.6640625" style="856" customWidth="1"/>
    <col min="14093" max="14093" width="24.6640625" style="856" customWidth="1"/>
    <col min="14094" max="14094" width="26.77734375" style="856" customWidth="1"/>
    <col min="14095" max="14095" width="14.44140625" style="856" bestFit="1" customWidth="1"/>
    <col min="14096" max="14336" width="14.109375" style="856"/>
    <col min="14337" max="14338" width="0" style="856" hidden="1" customWidth="1"/>
    <col min="14339" max="14339" width="33.109375" style="856" customWidth="1"/>
    <col min="14340" max="14340" width="69.88671875" style="856" customWidth="1"/>
    <col min="14341" max="14341" width="15.77734375" style="856" customWidth="1"/>
    <col min="14342" max="14342" width="15.21875" style="856" customWidth="1"/>
    <col min="14343" max="14343" width="17.109375" style="856" customWidth="1"/>
    <col min="14344" max="14345" width="12.88671875" style="856" customWidth="1"/>
    <col min="14346" max="14346" width="14.109375" style="856" customWidth="1"/>
    <col min="14347" max="14347" width="14.6640625" style="856" customWidth="1"/>
    <col min="14348" max="14348" width="16.6640625" style="856" customWidth="1"/>
    <col min="14349" max="14349" width="24.6640625" style="856" customWidth="1"/>
    <col min="14350" max="14350" width="26.77734375" style="856" customWidth="1"/>
    <col min="14351" max="14351" width="14.44140625" style="856" bestFit="1" customWidth="1"/>
    <col min="14352" max="14592" width="14.109375" style="856"/>
    <col min="14593" max="14594" width="0" style="856" hidden="1" customWidth="1"/>
    <col min="14595" max="14595" width="33.109375" style="856" customWidth="1"/>
    <col min="14596" max="14596" width="69.88671875" style="856" customWidth="1"/>
    <col min="14597" max="14597" width="15.77734375" style="856" customWidth="1"/>
    <col min="14598" max="14598" width="15.21875" style="856" customWidth="1"/>
    <col min="14599" max="14599" width="17.109375" style="856" customWidth="1"/>
    <col min="14600" max="14601" width="12.88671875" style="856" customWidth="1"/>
    <col min="14602" max="14602" width="14.109375" style="856" customWidth="1"/>
    <col min="14603" max="14603" width="14.6640625" style="856" customWidth="1"/>
    <col min="14604" max="14604" width="16.6640625" style="856" customWidth="1"/>
    <col min="14605" max="14605" width="24.6640625" style="856" customWidth="1"/>
    <col min="14606" max="14606" width="26.77734375" style="856" customWidth="1"/>
    <col min="14607" max="14607" width="14.44140625" style="856" bestFit="1" customWidth="1"/>
    <col min="14608" max="14848" width="14.109375" style="856"/>
    <col min="14849" max="14850" width="0" style="856" hidden="1" customWidth="1"/>
    <col min="14851" max="14851" width="33.109375" style="856" customWidth="1"/>
    <col min="14852" max="14852" width="69.88671875" style="856" customWidth="1"/>
    <col min="14853" max="14853" width="15.77734375" style="856" customWidth="1"/>
    <col min="14854" max="14854" width="15.21875" style="856" customWidth="1"/>
    <col min="14855" max="14855" width="17.109375" style="856" customWidth="1"/>
    <col min="14856" max="14857" width="12.88671875" style="856" customWidth="1"/>
    <col min="14858" max="14858" width="14.109375" style="856" customWidth="1"/>
    <col min="14859" max="14859" width="14.6640625" style="856" customWidth="1"/>
    <col min="14860" max="14860" width="16.6640625" style="856" customWidth="1"/>
    <col min="14861" max="14861" width="24.6640625" style="856" customWidth="1"/>
    <col min="14862" max="14862" width="26.77734375" style="856" customWidth="1"/>
    <col min="14863" max="14863" width="14.44140625" style="856" bestFit="1" customWidth="1"/>
    <col min="14864" max="15104" width="14.109375" style="856"/>
    <col min="15105" max="15106" width="0" style="856" hidden="1" customWidth="1"/>
    <col min="15107" max="15107" width="33.109375" style="856" customWidth="1"/>
    <col min="15108" max="15108" width="69.88671875" style="856" customWidth="1"/>
    <col min="15109" max="15109" width="15.77734375" style="856" customWidth="1"/>
    <col min="15110" max="15110" width="15.21875" style="856" customWidth="1"/>
    <col min="15111" max="15111" width="17.109375" style="856" customWidth="1"/>
    <col min="15112" max="15113" width="12.88671875" style="856" customWidth="1"/>
    <col min="15114" max="15114" width="14.109375" style="856" customWidth="1"/>
    <col min="15115" max="15115" width="14.6640625" style="856" customWidth="1"/>
    <col min="15116" max="15116" width="16.6640625" style="856" customWidth="1"/>
    <col min="15117" max="15117" width="24.6640625" style="856" customWidth="1"/>
    <col min="15118" max="15118" width="26.77734375" style="856" customWidth="1"/>
    <col min="15119" max="15119" width="14.44140625" style="856" bestFit="1" customWidth="1"/>
    <col min="15120" max="15360" width="14.109375" style="856"/>
    <col min="15361" max="15362" width="0" style="856" hidden="1" customWidth="1"/>
    <col min="15363" max="15363" width="33.109375" style="856" customWidth="1"/>
    <col min="15364" max="15364" width="69.88671875" style="856" customWidth="1"/>
    <col min="15365" max="15365" width="15.77734375" style="856" customWidth="1"/>
    <col min="15366" max="15366" width="15.21875" style="856" customWidth="1"/>
    <col min="15367" max="15367" width="17.109375" style="856" customWidth="1"/>
    <col min="15368" max="15369" width="12.88671875" style="856" customWidth="1"/>
    <col min="15370" max="15370" width="14.109375" style="856" customWidth="1"/>
    <col min="15371" max="15371" width="14.6640625" style="856" customWidth="1"/>
    <col min="15372" max="15372" width="16.6640625" style="856" customWidth="1"/>
    <col min="15373" max="15373" width="24.6640625" style="856" customWidth="1"/>
    <col min="15374" max="15374" width="26.77734375" style="856" customWidth="1"/>
    <col min="15375" max="15375" width="14.44140625" style="856" bestFit="1" customWidth="1"/>
    <col min="15376" max="15616" width="14.109375" style="856"/>
    <col min="15617" max="15618" width="0" style="856" hidden="1" customWidth="1"/>
    <col min="15619" max="15619" width="33.109375" style="856" customWidth="1"/>
    <col min="15620" max="15620" width="69.88671875" style="856" customWidth="1"/>
    <col min="15621" max="15621" width="15.77734375" style="856" customWidth="1"/>
    <col min="15622" max="15622" width="15.21875" style="856" customWidth="1"/>
    <col min="15623" max="15623" width="17.109375" style="856" customWidth="1"/>
    <col min="15624" max="15625" width="12.88671875" style="856" customWidth="1"/>
    <col min="15626" max="15626" width="14.109375" style="856" customWidth="1"/>
    <col min="15627" max="15627" width="14.6640625" style="856" customWidth="1"/>
    <col min="15628" max="15628" width="16.6640625" style="856" customWidth="1"/>
    <col min="15629" max="15629" width="24.6640625" style="856" customWidth="1"/>
    <col min="15630" max="15630" width="26.77734375" style="856" customWidth="1"/>
    <col min="15631" max="15631" width="14.44140625" style="856" bestFit="1" customWidth="1"/>
    <col min="15632" max="15872" width="14.109375" style="856"/>
    <col min="15873" max="15874" width="0" style="856" hidden="1" customWidth="1"/>
    <col min="15875" max="15875" width="33.109375" style="856" customWidth="1"/>
    <col min="15876" max="15876" width="69.88671875" style="856" customWidth="1"/>
    <col min="15877" max="15877" width="15.77734375" style="856" customWidth="1"/>
    <col min="15878" max="15878" width="15.21875" style="856" customWidth="1"/>
    <col min="15879" max="15879" width="17.109375" style="856" customWidth="1"/>
    <col min="15880" max="15881" width="12.88671875" style="856" customWidth="1"/>
    <col min="15882" max="15882" width="14.109375" style="856" customWidth="1"/>
    <col min="15883" max="15883" width="14.6640625" style="856" customWidth="1"/>
    <col min="15884" max="15884" width="16.6640625" style="856" customWidth="1"/>
    <col min="15885" max="15885" width="24.6640625" style="856" customWidth="1"/>
    <col min="15886" max="15886" width="26.77734375" style="856" customWidth="1"/>
    <col min="15887" max="15887" width="14.44140625" style="856" bestFit="1" customWidth="1"/>
    <col min="15888" max="16128" width="14.109375" style="856"/>
    <col min="16129" max="16130" width="0" style="856" hidden="1" customWidth="1"/>
    <col min="16131" max="16131" width="33.109375" style="856" customWidth="1"/>
    <col min="16132" max="16132" width="69.88671875" style="856" customWidth="1"/>
    <col min="16133" max="16133" width="15.77734375" style="856" customWidth="1"/>
    <col min="16134" max="16134" width="15.21875" style="856" customWidth="1"/>
    <col min="16135" max="16135" width="17.109375" style="856" customWidth="1"/>
    <col min="16136" max="16137" width="12.88671875" style="856" customWidth="1"/>
    <col min="16138" max="16138" width="14.109375" style="856" customWidth="1"/>
    <col min="16139" max="16139" width="14.6640625" style="856" customWidth="1"/>
    <col min="16140" max="16140" width="16.6640625" style="856" customWidth="1"/>
    <col min="16141" max="16141" width="24.6640625" style="856" customWidth="1"/>
    <col min="16142" max="16142" width="26.77734375" style="856" customWidth="1"/>
    <col min="16143" max="16143" width="14.44140625" style="856" bestFit="1" customWidth="1"/>
    <col min="16144" max="16384" width="14.109375" style="856"/>
  </cols>
  <sheetData>
    <row r="1" spans="1:17" ht="20.100000000000001" customHeight="1">
      <c r="C1" s="857"/>
    </row>
    <row r="2" spans="1:17" ht="25.5" customHeight="1">
      <c r="A2" s="859"/>
      <c r="B2" s="859"/>
      <c r="C2" s="857"/>
      <c r="D2" s="859"/>
      <c r="E2" s="859"/>
      <c r="F2" s="859"/>
      <c r="G2" s="859"/>
      <c r="N2" s="860" t="s">
        <v>873</v>
      </c>
    </row>
    <row r="3" spans="1:17" ht="20.100000000000001" customHeight="1">
      <c r="C3" s="857"/>
    </row>
    <row r="4" spans="1:17" ht="27" customHeight="1">
      <c r="A4" s="859"/>
      <c r="B4" s="859"/>
      <c r="C4" s="861" t="s">
        <v>874</v>
      </c>
      <c r="D4" s="861"/>
      <c r="E4" s="861"/>
      <c r="F4" s="861"/>
      <c r="G4" s="861"/>
      <c r="H4" s="861"/>
      <c r="I4" s="861"/>
      <c r="J4" s="861"/>
      <c r="K4" s="861"/>
      <c r="L4" s="861"/>
      <c r="M4" s="861"/>
      <c r="N4" s="861"/>
      <c r="O4" s="859"/>
    </row>
    <row r="5" spans="1:17" ht="39" customHeight="1">
      <c r="A5" s="859"/>
      <c r="B5" s="859"/>
      <c r="C5" s="862" t="s">
        <v>875</v>
      </c>
      <c r="D5" s="862"/>
      <c r="E5" s="862"/>
      <c r="F5" s="862"/>
      <c r="G5" s="862"/>
      <c r="H5" s="862"/>
      <c r="I5" s="862"/>
      <c r="J5" s="862"/>
      <c r="K5" s="862"/>
      <c r="L5" s="862"/>
      <c r="M5" s="862"/>
      <c r="N5" s="862"/>
      <c r="O5" s="863"/>
    </row>
    <row r="6" spans="1:17" s="868" customFormat="1" ht="27.6">
      <c r="A6" s="864"/>
      <c r="B6" s="864"/>
      <c r="C6" s="865"/>
      <c r="D6" s="865"/>
      <c r="E6" s="865"/>
      <c r="F6" s="866"/>
      <c r="G6" s="865"/>
      <c r="H6" s="867"/>
    </row>
    <row r="7" spans="1:17" s="871" customFormat="1" ht="22.2">
      <c r="A7" s="869"/>
      <c r="B7" s="869"/>
      <c r="C7" s="870" t="s">
        <v>876</v>
      </c>
      <c r="D7" s="870"/>
      <c r="E7" s="870"/>
      <c r="F7" s="870"/>
      <c r="G7" s="870"/>
      <c r="H7" s="870"/>
      <c r="I7" s="870"/>
      <c r="J7" s="870"/>
      <c r="K7" s="870"/>
      <c r="L7" s="870"/>
      <c r="M7" s="870"/>
      <c r="N7" s="870"/>
    </row>
    <row r="8" spans="1:17" s="871" customFormat="1" ht="22.2">
      <c r="A8" s="869"/>
      <c r="B8" s="869"/>
      <c r="C8" s="870" t="s">
        <v>877</v>
      </c>
      <c r="D8" s="870"/>
      <c r="E8" s="870"/>
      <c r="F8" s="870"/>
      <c r="G8" s="870"/>
      <c r="H8" s="870"/>
      <c r="I8" s="870"/>
      <c r="J8" s="870"/>
      <c r="K8" s="870"/>
      <c r="L8" s="870"/>
      <c r="M8" s="870"/>
      <c r="N8" s="870"/>
    </row>
    <row r="9" spans="1:17" ht="26.25" customHeight="1">
      <c r="A9" s="859"/>
      <c r="B9" s="859"/>
      <c r="C9" s="870" t="s">
        <v>878</v>
      </c>
      <c r="D9" s="870"/>
      <c r="E9" s="870"/>
      <c r="F9" s="870"/>
      <c r="G9" s="870"/>
      <c r="H9" s="870"/>
      <c r="I9" s="870"/>
      <c r="J9" s="870"/>
      <c r="K9" s="870"/>
      <c r="L9" s="870"/>
      <c r="M9" s="870"/>
      <c r="N9" s="870"/>
    </row>
    <row r="10" spans="1:17" ht="26.25" customHeight="1">
      <c r="A10" s="859"/>
      <c r="B10" s="859"/>
      <c r="C10" s="872" t="s">
        <v>879</v>
      </c>
      <c r="D10" s="872"/>
      <c r="E10" s="872"/>
      <c r="F10" s="872"/>
      <c r="G10" s="872"/>
      <c r="H10" s="872"/>
      <c r="I10" s="872"/>
      <c r="J10" s="872"/>
      <c r="K10" s="872"/>
      <c r="L10" s="872"/>
      <c r="M10" s="872"/>
      <c r="N10" s="872"/>
    </row>
    <row r="11" spans="1:17" ht="26.1" customHeight="1" thickBot="1">
      <c r="A11" s="859"/>
      <c r="B11" s="859"/>
      <c r="C11" s="873"/>
      <c r="D11" s="874"/>
      <c r="E11" s="875"/>
      <c r="F11" s="875"/>
      <c r="G11" s="875"/>
      <c r="H11" s="876"/>
    </row>
    <row r="12" spans="1:17" ht="13.5" customHeight="1" thickTop="1">
      <c r="A12" s="859"/>
      <c r="B12" s="859"/>
      <c r="C12" s="877"/>
      <c r="D12" s="878"/>
      <c r="E12" s="879"/>
      <c r="F12" s="878"/>
      <c r="G12" s="878"/>
      <c r="H12" s="880"/>
      <c r="I12" s="880"/>
      <c r="J12" s="881"/>
      <c r="K12" s="880"/>
      <c r="L12" s="882" t="s">
        <v>880</v>
      </c>
      <c r="M12" s="881"/>
      <c r="N12" s="883"/>
      <c r="O12" s="868"/>
    </row>
    <row r="13" spans="1:17" ht="18.75" customHeight="1">
      <c r="A13" s="859"/>
      <c r="B13" s="859"/>
      <c r="C13" s="884"/>
      <c r="D13" s="885"/>
      <c r="E13" s="886"/>
      <c r="F13" s="887"/>
      <c r="G13" s="887"/>
      <c r="H13" s="888"/>
      <c r="I13" s="888"/>
      <c r="J13" s="888"/>
      <c r="K13" s="888"/>
      <c r="L13" s="889"/>
      <c r="M13" s="890"/>
      <c r="N13" s="891"/>
      <c r="O13" s="864"/>
      <c r="P13" s="859"/>
      <c r="Q13" s="859"/>
    </row>
    <row r="14" spans="1:17" ht="23.25" customHeight="1">
      <c r="A14" s="859"/>
      <c r="B14" s="859"/>
      <c r="C14" s="892" t="s">
        <v>881</v>
      </c>
      <c r="D14" s="893" t="s">
        <v>882</v>
      </c>
      <c r="E14" s="893" t="s">
        <v>883</v>
      </c>
      <c r="F14" s="894" t="s">
        <v>884</v>
      </c>
      <c r="G14" s="894" t="s">
        <v>885</v>
      </c>
      <c r="H14" s="895" t="s">
        <v>886</v>
      </c>
      <c r="I14" s="896" t="s">
        <v>887</v>
      </c>
      <c r="J14" s="895" t="s">
        <v>888</v>
      </c>
      <c r="K14" s="895" t="s">
        <v>889</v>
      </c>
      <c r="L14" s="889"/>
      <c r="M14" s="897" t="s">
        <v>890</v>
      </c>
      <c r="N14" s="898" t="s">
        <v>891</v>
      </c>
      <c r="O14" s="899"/>
      <c r="P14" s="859"/>
      <c r="Q14" s="900"/>
    </row>
    <row r="15" spans="1:17" ht="22.2">
      <c r="A15" s="859"/>
      <c r="B15" s="859"/>
      <c r="C15" s="901"/>
      <c r="D15" s="893" t="s">
        <v>892</v>
      </c>
      <c r="E15" s="902" t="s">
        <v>893</v>
      </c>
      <c r="F15" s="903" t="s">
        <v>894</v>
      </c>
      <c r="G15" s="903" t="s">
        <v>895</v>
      </c>
      <c r="H15" s="895" t="s">
        <v>896</v>
      </c>
      <c r="I15" s="896" t="s">
        <v>897</v>
      </c>
      <c r="J15" s="895" t="s">
        <v>898</v>
      </c>
      <c r="K15" s="895" t="s">
        <v>899</v>
      </c>
      <c r="L15" s="895" t="s">
        <v>900</v>
      </c>
      <c r="M15" s="904"/>
      <c r="N15" s="891"/>
      <c r="O15" s="905"/>
      <c r="P15" s="859"/>
      <c r="Q15" s="906"/>
    </row>
    <row r="16" spans="1:17" ht="22.8" thickBot="1">
      <c r="A16" s="859"/>
      <c r="B16" s="859"/>
      <c r="C16" s="907"/>
      <c r="D16" s="908"/>
      <c r="E16" s="909"/>
      <c r="F16" s="910"/>
      <c r="G16" s="910"/>
      <c r="H16" s="911"/>
      <c r="I16" s="911"/>
      <c r="J16" s="911"/>
      <c r="K16" s="911"/>
      <c r="L16" s="911"/>
      <c r="M16" s="912"/>
      <c r="N16" s="913"/>
      <c r="O16" s="905"/>
      <c r="P16" s="859"/>
      <c r="Q16" s="906"/>
    </row>
    <row r="17" spans="1:31" ht="45" customHeight="1" thickTop="1">
      <c r="A17" s="859"/>
      <c r="B17" s="859"/>
      <c r="C17" s="914" t="s">
        <v>901</v>
      </c>
      <c r="D17" s="915" t="s">
        <v>525</v>
      </c>
      <c r="E17" s="916">
        <v>392.65</v>
      </c>
      <c r="F17" s="917">
        <v>358.49</v>
      </c>
      <c r="G17" s="918">
        <v>395.63</v>
      </c>
      <c r="H17" s="919">
        <v>419</v>
      </c>
      <c r="I17" s="920">
        <v>436.9</v>
      </c>
      <c r="J17" s="921">
        <v>323.6866</v>
      </c>
      <c r="K17" s="921">
        <v>396.6</v>
      </c>
      <c r="L17" s="922">
        <v>389.85590000000002</v>
      </c>
      <c r="M17" s="923">
        <v>404.0643</v>
      </c>
      <c r="N17" s="924">
        <v>-2.0873657979683031</v>
      </c>
      <c r="O17" s="864"/>
      <c r="P17" s="859"/>
      <c r="Q17" s="925"/>
      <c r="S17" s="925"/>
    </row>
    <row r="18" spans="1:31" ht="45" customHeight="1">
      <c r="A18" s="859"/>
      <c r="B18" s="859"/>
      <c r="C18" s="926"/>
      <c r="D18" s="927" t="s">
        <v>529</v>
      </c>
      <c r="E18" s="928">
        <v>390.2</v>
      </c>
      <c r="F18" s="928">
        <v>354.44</v>
      </c>
      <c r="G18" s="929">
        <v>394.26</v>
      </c>
      <c r="H18" s="930">
        <v>401</v>
      </c>
      <c r="I18" s="931">
        <v>429.42</v>
      </c>
      <c r="J18" s="921">
        <v>317.67529999999999</v>
      </c>
      <c r="K18" s="921">
        <v>396.2</v>
      </c>
      <c r="L18" s="932">
        <v>389.80610000000001</v>
      </c>
      <c r="M18" s="933">
        <v>392.16950000000003</v>
      </c>
      <c r="N18" s="934">
        <v>0.53306032213112076</v>
      </c>
      <c r="O18" s="864"/>
      <c r="P18" s="859"/>
      <c r="Q18" s="925"/>
      <c r="S18" s="925"/>
    </row>
    <row r="19" spans="1:31" ht="45" customHeight="1">
      <c r="A19" s="859"/>
      <c r="B19" s="859"/>
      <c r="C19" s="926"/>
      <c r="D19" s="935" t="s">
        <v>537</v>
      </c>
      <c r="E19" s="928">
        <v>386.77</v>
      </c>
      <c r="F19" s="928">
        <v>344.69</v>
      </c>
      <c r="G19" s="929">
        <v>375.39</v>
      </c>
      <c r="H19" s="930">
        <v>389</v>
      </c>
      <c r="I19" s="931">
        <v>393.71</v>
      </c>
      <c r="J19" s="921">
        <v>314.9008</v>
      </c>
      <c r="K19" s="921">
        <v>377.4</v>
      </c>
      <c r="L19" s="932">
        <v>378.03100000000001</v>
      </c>
      <c r="M19" s="933">
        <v>369.88420000000002</v>
      </c>
      <c r="N19" s="934">
        <v>1.4885199205589146</v>
      </c>
      <c r="O19" s="864"/>
      <c r="P19" s="859"/>
      <c r="Q19" s="925"/>
      <c r="S19" s="925"/>
    </row>
    <row r="20" spans="1:31" ht="45" customHeight="1">
      <c r="A20" s="859"/>
      <c r="B20" s="859"/>
      <c r="C20" s="926"/>
      <c r="D20" s="935" t="s">
        <v>541</v>
      </c>
      <c r="E20" s="928">
        <v>383.02</v>
      </c>
      <c r="F20" s="928">
        <v>342.89</v>
      </c>
      <c r="G20" s="929">
        <v>375.69</v>
      </c>
      <c r="H20" s="930">
        <v>385</v>
      </c>
      <c r="I20" s="936">
        <v>390.29</v>
      </c>
      <c r="J20" s="921">
        <v>304.2654</v>
      </c>
      <c r="K20" s="921">
        <v>387.1</v>
      </c>
      <c r="L20" s="932">
        <v>385.13389999999998</v>
      </c>
      <c r="M20" s="933">
        <v>371.07310000000001</v>
      </c>
      <c r="N20" s="934">
        <v>1.2442022879050114</v>
      </c>
      <c r="O20" s="864"/>
      <c r="P20" s="859"/>
      <c r="Q20" s="925"/>
      <c r="S20" s="925"/>
    </row>
    <row r="21" spans="1:31" ht="45" customHeight="1">
      <c r="A21" s="859"/>
      <c r="B21" s="859"/>
      <c r="C21" s="926"/>
      <c r="D21" s="937" t="s">
        <v>902</v>
      </c>
      <c r="E21" s="928">
        <v>348.38</v>
      </c>
      <c r="F21" s="928">
        <v>320.11</v>
      </c>
      <c r="G21" s="929">
        <v>347.59</v>
      </c>
      <c r="H21" s="930">
        <v>335</v>
      </c>
      <c r="I21" s="931">
        <v>323.82</v>
      </c>
      <c r="J21" s="921">
        <v>296.63560000000001</v>
      </c>
      <c r="K21" s="921">
        <v>342.3</v>
      </c>
      <c r="L21" s="932">
        <v>334.6223</v>
      </c>
      <c r="M21" s="933">
        <v>327.29840000000002</v>
      </c>
      <c r="N21" s="934">
        <v>6.1997247771452493</v>
      </c>
      <c r="O21" s="864"/>
      <c r="P21" s="859"/>
      <c r="Q21" s="925"/>
      <c r="S21" s="925"/>
    </row>
    <row r="22" spans="1:31" ht="45" customHeight="1">
      <c r="A22" s="859"/>
      <c r="B22" s="859"/>
      <c r="C22" s="926"/>
      <c r="D22" s="927" t="s">
        <v>553</v>
      </c>
      <c r="E22" s="938">
        <v>354.34</v>
      </c>
      <c r="F22" s="928">
        <v>323.76</v>
      </c>
      <c r="G22" s="939">
        <v>351.61</v>
      </c>
      <c r="H22" s="940">
        <v>340</v>
      </c>
      <c r="I22" s="941">
        <v>325.79000000000002</v>
      </c>
      <c r="J22" s="921">
        <v>295.94200000000001</v>
      </c>
      <c r="K22" s="921">
        <v>362.9</v>
      </c>
      <c r="L22" s="941">
        <v>352.26839999999999</v>
      </c>
      <c r="M22" s="942">
        <v>341.51639999999998</v>
      </c>
      <c r="N22" s="934">
        <v>2.9555242442237102</v>
      </c>
      <c r="O22" s="864"/>
      <c r="P22" s="859"/>
      <c r="Q22" s="925"/>
      <c r="S22" s="925"/>
    </row>
    <row r="23" spans="1:31" ht="45" customHeight="1" thickBot="1">
      <c r="A23" s="859"/>
      <c r="B23" s="859"/>
      <c r="C23" s="943"/>
      <c r="D23" s="944" t="s">
        <v>903</v>
      </c>
      <c r="E23" s="945">
        <v>379.214</v>
      </c>
      <c r="F23" s="945">
        <v>343.17149999999998</v>
      </c>
      <c r="G23" s="945">
        <v>383.68950000000001</v>
      </c>
      <c r="H23" s="946">
        <v>390.06040000000002</v>
      </c>
      <c r="I23" s="947">
        <v>425.09809999999999</v>
      </c>
      <c r="J23" s="948">
        <v>302.63029999999998</v>
      </c>
      <c r="K23" s="948">
        <v>379.59219999999999</v>
      </c>
      <c r="L23" s="947">
        <v>370.61419999999998</v>
      </c>
      <c r="M23" s="949">
        <v>372.06990000000002</v>
      </c>
      <c r="N23" s="950">
        <v>3.1229615725432183</v>
      </c>
      <c r="O23" s="864"/>
      <c r="P23" s="859"/>
      <c r="Q23" s="925"/>
      <c r="S23" s="925"/>
    </row>
    <row r="24" spans="1:31" ht="45" customHeight="1">
      <c r="A24" s="859"/>
      <c r="B24" s="859"/>
      <c r="C24" s="926" t="s">
        <v>904</v>
      </c>
      <c r="D24" s="937" t="s">
        <v>541</v>
      </c>
      <c r="E24" s="951">
        <v>297.54000000000002</v>
      </c>
      <c r="F24" s="952">
        <v>291.68</v>
      </c>
      <c r="G24" s="953">
        <v>276.01</v>
      </c>
      <c r="H24" s="954">
        <v>376</v>
      </c>
      <c r="I24" s="955">
        <v>303.48</v>
      </c>
      <c r="J24" s="921">
        <v>264.4982</v>
      </c>
      <c r="K24" s="921">
        <v>250.3</v>
      </c>
      <c r="L24" s="956">
        <v>295.28930000000003</v>
      </c>
      <c r="M24" s="957">
        <v>338.92619999999999</v>
      </c>
      <c r="N24" s="958">
        <v>-18.563392266517013</v>
      </c>
      <c r="O24" s="864"/>
      <c r="P24" s="859"/>
      <c r="Q24" s="959"/>
    </row>
    <row r="25" spans="1:31" ht="45" customHeight="1">
      <c r="A25" s="859"/>
      <c r="B25" s="859"/>
      <c r="C25" s="926"/>
      <c r="D25" s="937" t="s">
        <v>577</v>
      </c>
      <c r="E25" s="951">
        <v>297.20999999999998</v>
      </c>
      <c r="F25" s="952">
        <v>293.14</v>
      </c>
      <c r="G25" s="953">
        <v>305.52</v>
      </c>
      <c r="H25" s="954">
        <v>360</v>
      </c>
      <c r="I25" s="955">
        <v>335.56</v>
      </c>
      <c r="J25" s="921">
        <v>264.4982</v>
      </c>
      <c r="K25" s="921">
        <v>242.4</v>
      </c>
      <c r="L25" s="956">
        <v>290.91199999999998</v>
      </c>
      <c r="M25" s="957">
        <v>297.19319999999999</v>
      </c>
      <c r="N25" s="924">
        <v>2.8018137696286516</v>
      </c>
      <c r="O25" s="960"/>
      <c r="P25" s="859"/>
      <c r="Q25" s="959"/>
    </row>
    <row r="26" spans="1:31" ht="45" customHeight="1">
      <c r="A26" s="859"/>
      <c r="B26" s="859"/>
      <c r="C26" s="926"/>
      <c r="D26" s="961" t="s">
        <v>902</v>
      </c>
      <c r="E26" s="951">
        <v>268.18</v>
      </c>
      <c r="F26" s="952">
        <v>262.72000000000003</v>
      </c>
      <c r="G26" s="953">
        <v>218.9</v>
      </c>
      <c r="H26" s="954">
        <v>323</v>
      </c>
      <c r="I26" s="955">
        <v>262.92</v>
      </c>
      <c r="J26" s="921">
        <v>246.92660000000001</v>
      </c>
      <c r="K26" s="921">
        <v>214.7</v>
      </c>
      <c r="L26" s="956">
        <v>261.0872</v>
      </c>
      <c r="M26" s="957">
        <v>257.28739999999999</v>
      </c>
      <c r="N26" s="934">
        <v>-14.920046609355907</v>
      </c>
      <c r="O26" s="959"/>
      <c r="P26" s="859"/>
      <c r="Q26" s="959"/>
    </row>
    <row r="27" spans="1:31" ht="45" customHeight="1">
      <c r="A27" s="859"/>
      <c r="B27" s="859"/>
      <c r="C27" s="926"/>
      <c r="D27" s="961" t="s">
        <v>553</v>
      </c>
      <c r="E27" s="951">
        <v>275.94</v>
      </c>
      <c r="F27" s="952">
        <v>266.79000000000002</v>
      </c>
      <c r="G27" s="953">
        <v>243.75</v>
      </c>
      <c r="H27" s="954">
        <v>313</v>
      </c>
      <c r="I27" s="955">
        <v>282.35000000000002</v>
      </c>
      <c r="J27" s="921">
        <v>252.24430000000001</v>
      </c>
      <c r="K27" s="921">
        <v>217.3</v>
      </c>
      <c r="L27" s="956">
        <v>272.57749999999999</v>
      </c>
      <c r="M27" s="962">
        <v>279.6703</v>
      </c>
      <c r="N27" s="934">
        <v>-12.84380214845838</v>
      </c>
      <c r="O27" s="963"/>
      <c r="P27" s="859"/>
      <c r="Q27" s="959"/>
    </row>
    <row r="28" spans="1:31" ht="45" customHeight="1">
      <c r="A28" s="859"/>
      <c r="B28" s="859"/>
      <c r="C28" s="926"/>
      <c r="D28" s="961" t="s">
        <v>590</v>
      </c>
      <c r="E28" s="951">
        <v>280.76</v>
      </c>
      <c r="F28" s="952">
        <v>267.89</v>
      </c>
      <c r="G28" s="953">
        <v>284.82</v>
      </c>
      <c r="H28" s="954">
        <v>294</v>
      </c>
      <c r="I28" s="955">
        <v>274.92</v>
      </c>
      <c r="J28" s="921">
        <v>252.70670000000001</v>
      </c>
      <c r="K28" s="921">
        <v>222.9</v>
      </c>
      <c r="L28" s="956">
        <v>273.96260000000001</v>
      </c>
      <c r="M28" s="962">
        <v>277.20150000000001</v>
      </c>
      <c r="N28" s="934">
        <v>2.7483617512892096</v>
      </c>
      <c r="O28" s="963"/>
      <c r="P28" s="859"/>
      <c r="Q28" s="959"/>
    </row>
    <row r="29" spans="1:31" ht="45" customHeight="1">
      <c r="A29" s="859"/>
      <c r="B29" s="859"/>
      <c r="C29" s="926"/>
      <c r="D29" s="935" t="s">
        <v>562</v>
      </c>
      <c r="E29" s="951">
        <v>219.66</v>
      </c>
      <c r="F29" s="952">
        <v>232.16</v>
      </c>
      <c r="G29" s="953">
        <v>185.44</v>
      </c>
      <c r="H29" s="954">
        <v>251</v>
      </c>
      <c r="I29" s="964">
        <v>232.33</v>
      </c>
      <c r="J29" s="921">
        <v>212.24590000000001</v>
      </c>
      <c r="K29" s="921">
        <v>197.8</v>
      </c>
      <c r="L29" s="956">
        <v>221.9229</v>
      </c>
      <c r="M29" s="962">
        <v>226.57329999999999</v>
      </c>
      <c r="N29" s="934">
        <v>-18.154522178915173</v>
      </c>
      <c r="O29" s="963"/>
      <c r="P29" s="859"/>
      <c r="Q29" s="959"/>
    </row>
    <row r="30" spans="1:31" ht="45" customHeight="1">
      <c r="A30" s="859"/>
      <c r="B30" s="859"/>
      <c r="C30" s="926"/>
      <c r="D30" s="965" t="s">
        <v>566</v>
      </c>
      <c r="E30" s="951">
        <v>231.65</v>
      </c>
      <c r="F30" s="952">
        <v>254.57</v>
      </c>
      <c r="G30" s="953">
        <v>207.92</v>
      </c>
      <c r="H30" s="954">
        <v>276</v>
      </c>
      <c r="I30" s="964">
        <v>256.02999999999997</v>
      </c>
      <c r="J30" s="921">
        <v>257.33080000000001</v>
      </c>
      <c r="K30" s="921">
        <v>201.7</v>
      </c>
      <c r="L30" s="956">
        <v>244.91669999999999</v>
      </c>
      <c r="M30" s="962">
        <v>262.68029999999999</v>
      </c>
      <c r="N30" s="934">
        <v>-20.846747928946328</v>
      </c>
      <c r="O30" s="963"/>
      <c r="P30" s="859"/>
      <c r="Q30" s="959"/>
    </row>
    <row r="31" spans="1:31" ht="45" customHeight="1" thickBot="1">
      <c r="A31" s="859"/>
      <c r="B31" s="859"/>
      <c r="C31" s="943"/>
      <c r="D31" s="944" t="s">
        <v>905</v>
      </c>
      <c r="E31" s="945">
        <v>266.68459999999999</v>
      </c>
      <c r="F31" s="966">
        <v>262.58150000000001</v>
      </c>
      <c r="G31" s="966">
        <v>230.024</v>
      </c>
      <c r="H31" s="946">
        <v>315.38720000000001</v>
      </c>
      <c r="I31" s="967">
        <v>253.55170000000001</v>
      </c>
      <c r="J31" s="948">
        <v>245.75839999999999</v>
      </c>
      <c r="K31" s="948">
        <v>210.57910000000001</v>
      </c>
      <c r="L31" s="947">
        <v>261.70159999999998</v>
      </c>
      <c r="M31" s="968">
        <v>277.7362</v>
      </c>
      <c r="N31" s="969">
        <v>-17.178963347233804</v>
      </c>
      <c r="O31" s="970"/>
      <c r="P31" s="859"/>
      <c r="Q31" s="959"/>
    </row>
    <row r="32" spans="1:31" ht="45" customHeight="1">
      <c r="A32" s="859"/>
      <c r="B32" s="859"/>
      <c r="C32" s="971" t="s">
        <v>906</v>
      </c>
      <c r="D32" s="972" t="s">
        <v>525</v>
      </c>
      <c r="E32" s="951">
        <v>379.8</v>
      </c>
      <c r="F32" s="951">
        <v>391.84</v>
      </c>
      <c r="G32" s="973">
        <v>420.58</v>
      </c>
      <c r="H32" s="974">
        <v>442</v>
      </c>
      <c r="I32" s="956">
        <v>440.16</v>
      </c>
      <c r="J32" s="921">
        <v>334.78440000000001</v>
      </c>
      <c r="K32" s="921">
        <v>401.2</v>
      </c>
      <c r="L32" s="956">
        <v>404.84100000000001</v>
      </c>
      <c r="M32" s="957">
        <v>428.3537</v>
      </c>
      <c r="N32" s="958">
        <v>-1.8147853047610027</v>
      </c>
      <c r="O32" s="975"/>
      <c r="P32" s="859"/>
      <c r="Q32" s="976"/>
      <c r="R32" s="976"/>
      <c r="S32" s="976"/>
      <c r="T32" s="976"/>
      <c r="U32" s="976"/>
      <c r="V32" s="975"/>
      <c r="W32" s="859"/>
      <c r="X32" s="859"/>
      <c r="Y32" s="859"/>
      <c r="Z32" s="859"/>
      <c r="AA32" s="859"/>
      <c r="AB32" s="859"/>
      <c r="AC32" s="859"/>
      <c r="AD32" s="859"/>
      <c r="AE32" s="859"/>
    </row>
    <row r="33" spans="1:256" ht="45" customHeight="1">
      <c r="A33" s="859"/>
      <c r="B33" s="859"/>
      <c r="C33" s="926"/>
      <c r="D33" s="937" t="s">
        <v>529</v>
      </c>
      <c r="E33" s="951">
        <v>379.92</v>
      </c>
      <c r="F33" s="928">
        <v>395.65</v>
      </c>
      <c r="G33" s="977">
        <v>409.16</v>
      </c>
      <c r="H33" s="930">
        <v>444</v>
      </c>
      <c r="I33" s="932">
        <v>467.78</v>
      </c>
      <c r="J33" s="921">
        <v>319.0625</v>
      </c>
      <c r="K33" s="921">
        <v>398.8</v>
      </c>
      <c r="L33" s="932">
        <v>413.32440000000003</v>
      </c>
      <c r="M33" s="933">
        <v>425.60070000000002</v>
      </c>
      <c r="N33" s="934">
        <v>-3.8629400750515686</v>
      </c>
      <c r="O33" s="975"/>
      <c r="P33" s="859"/>
      <c r="Q33" s="976"/>
      <c r="R33" s="976"/>
      <c r="S33" s="976"/>
      <c r="T33" s="976"/>
      <c r="U33" s="976"/>
      <c r="V33" s="975"/>
      <c r="W33" s="859"/>
      <c r="X33" s="859"/>
      <c r="Y33" s="859"/>
      <c r="Z33" s="859"/>
      <c r="AA33" s="859"/>
      <c r="AB33" s="859"/>
      <c r="AC33" s="859"/>
      <c r="AD33" s="859"/>
      <c r="AE33" s="859"/>
    </row>
    <row r="34" spans="1:256" ht="45" customHeight="1">
      <c r="A34" s="859"/>
      <c r="B34" s="859"/>
      <c r="C34" s="926"/>
      <c r="D34" s="978" t="s">
        <v>537</v>
      </c>
      <c r="E34" s="951">
        <v>370.9</v>
      </c>
      <c r="F34" s="928">
        <v>373.32</v>
      </c>
      <c r="G34" s="977">
        <v>386.09</v>
      </c>
      <c r="H34" s="930">
        <v>385</v>
      </c>
      <c r="I34" s="932">
        <v>440.41</v>
      </c>
      <c r="J34" s="921">
        <v>323.4554</v>
      </c>
      <c r="K34" s="921">
        <v>389.5</v>
      </c>
      <c r="L34" s="932">
        <v>390.85599999999999</v>
      </c>
      <c r="M34" s="933">
        <v>376.86869999999999</v>
      </c>
      <c r="N34" s="934">
        <v>2.4468203382239011</v>
      </c>
      <c r="O34" s="975"/>
      <c r="P34" s="859"/>
      <c r="Q34" s="976"/>
      <c r="R34" s="976"/>
      <c r="S34" s="976"/>
      <c r="T34" s="976"/>
      <c r="U34" s="976"/>
      <c r="V34" s="975"/>
      <c r="W34" s="859"/>
      <c r="X34" s="859"/>
      <c r="Y34" s="859"/>
      <c r="Z34" s="859"/>
      <c r="AA34" s="859"/>
      <c r="AB34" s="859"/>
      <c r="AC34" s="859"/>
      <c r="AD34" s="859"/>
      <c r="AE34" s="859"/>
    </row>
    <row r="35" spans="1:256" ht="45" customHeight="1">
      <c r="A35" s="859"/>
      <c r="B35" s="859"/>
      <c r="C35" s="926"/>
      <c r="D35" s="978" t="s">
        <v>541</v>
      </c>
      <c r="E35" s="951">
        <v>371.56</v>
      </c>
      <c r="F35" s="928">
        <v>380.36</v>
      </c>
      <c r="G35" s="977">
        <v>374.94</v>
      </c>
      <c r="H35" s="930">
        <v>393</v>
      </c>
      <c r="I35" s="932">
        <v>436.84</v>
      </c>
      <c r="J35" s="921">
        <v>313.05119999999999</v>
      </c>
      <c r="K35" s="921">
        <v>381.8</v>
      </c>
      <c r="L35" s="932">
        <v>403.65440000000001</v>
      </c>
      <c r="M35" s="933">
        <v>379.34809999999999</v>
      </c>
      <c r="N35" s="934">
        <v>-1.1620197913209438</v>
      </c>
      <c r="O35" s="975"/>
      <c r="P35" s="859"/>
      <c r="Q35" s="976"/>
      <c r="R35" s="976"/>
      <c r="S35" s="976"/>
      <c r="T35" s="976"/>
      <c r="U35" s="976"/>
      <c r="V35" s="975"/>
      <c r="W35" s="859"/>
      <c r="X35" s="859"/>
      <c r="Y35" s="859"/>
      <c r="Z35" s="859"/>
      <c r="AA35" s="859"/>
      <c r="AB35" s="859"/>
      <c r="AC35" s="859"/>
      <c r="AD35" s="859"/>
      <c r="AE35" s="859"/>
    </row>
    <row r="36" spans="1:256" ht="45" customHeight="1">
      <c r="A36" s="859"/>
      <c r="B36" s="859"/>
      <c r="C36" s="926"/>
      <c r="D36" s="978" t="s">
        <v>577</v>
      </c>
      <c r="E36" s="951">
        <v>365.34</v>
      </c>
      <c r="F36" s="928">
        <v>379.08</v>
      </c>
      <c r="G36" s="977">
        <v>391.11</v>
      </c>
      <c r="H36" s="921">
        <v>382</v>
      </c>
      <c r="I36" s="921">
        <v>375.84</v>
      </c>
      <c r="J36" s="921">
        <v>313.5136</v>
      </c>
      <c r="K36" s="979" t="s">
        <v>747</v>
      </c>
      <c r="L36" s="932">
        <v>404.09179999999998</v>
      </c>
      <c r="M36" s="933">
        <v>386.87259999999998</v>
      </c>
      <c r="N36" s="934">
        <v>1.0952959708182988</v>
      </c>
      <c r="O36" s="976"/>
      <c r="P36" s="859"/>
      <c r="Q36" s="976"/>
      <c r="R36" s="976"/>
      <c r="S36" s="976"/>
      <c r="T36" s="976"/>
      <c r="U36" s="976"/>
      <c r="V36" s="975"/>
      <c r="W36" s="859"/>
      <c r="X36" s="859"/>
      <c r="Y36" s="859"/>
      <c r="Z36" s="859"/>
      <c r="AA36" s="859"/>
      <c r="AB36" s="859"/>
      <c r="AC36" s="859"/>
      <c r="AD36" s="859"/>
      <c r="AE36" s="859"/>
    </row>
    <row r="37" spans="1:256" ht="45" customHeight="1">
      <c r="A37" s="859"/>
      <c r="B37" s="859"/>
      <c r="C37" s="926"/>
      <c r="D37" s="980" t="s">
        <v>902</v>
      </c>
      <c r="E37" s="951">
        <v>269.77999999999997</v>
      </c>
      <c r="F37" s="928">
        <v>349.78</v>
      </c>
      <c r="G37" s="977">
        <v>324.22000000000003</v>
      </c>
      <c r="H37" s="921">
        <v>309</v>
      </c>
      <c r="I37" s="921">
        <v>266.04000000000002</v>
      </c>
      <c r="J37" s="921">
        <v>293.63</v>
      </c>
      <c r="K37" s="921">
        <v>364.3</v>
      </c>
      <c r="L37" s="932">
        <v>353.3931</v>
      </c>
      <c r="M37" s="933">
        <v>294.79820000000001</v>
      </c>
      <c r="N37" s="934">
        <v>9.9803187400737272</v>
      </c>
      <c r="O37" s="976"/>
      <c r="P37" s="859"/>
      <c r="Q37" s="976"/>
      <c r="R37" s="976"/>
      <c r="S37" s="976"/>
      <c r="T37" s="976"/>
      <c r="U37" s="976"/>
      <c r="V37" s="975"/>
      <c r="W37" s="859"/>
      <c r="X37" s="859"/>
      <c r="Y37" s="859"/>
      <c r="Z37" s="859"/>
      <c r="AA37" s="859"/>
      <c r="AB37" s="859"/>
      <c r="AC37" s="859"/>
      <c r="AD37" s="859"/>
      <c r="AE37" s="859"/>
    </row>
    <row r="38" spans="1:256" ht="45" customHeight="1">
      <c r="A38" s="859"/>
      <c r="B38" s="859"/>
      <c r="C38" s="926"/>
      <c r="D38" s="981" t="s">
        <v>553</v>
      </c>
      <c r="E38" s="951">
        <v>282.51</v>
      </c>
      <c r="F38" s="928">
        <v>363.68</v>
      </c>
      <c r="G38" s="977">
        <v>327.84</v>
      </c>
      <c r="H38" s="921">
        <v>331</v>
      </c>
      <c r="I38" s="921">
        <v>287.98</v>
      </c>
      <c r="J38" s="921">
        <v>294.5548</v>
      </c>
      <c r="K38" s="921">
        <v>350.3</v>
      </c>
      <c r="L38" s="932">
        <v>382.33600000000001</v>
      </c>
      <c r="M38" s="933">
        <v>323.06509999999997</v>
      </c>
      <c r="N38" s="934">
        <v>1.4779993258324851</v>
      </c>
      <c r="O38" s="976"/>
      <c r="P38" s="859"/>
      <c r="Q38" s="976"/>
      <c r="R38" s="976"/>
      <c r="S38" s="976"/>
      <c r="T38" s="976"/>
      <c r="U38" s="976"/>
      <c r="V38" s="975"/>
      <c r="W38" s="859"/>
      <c r="X38" s="859"/>
      <c r="Y38" s="859"/>
      <c r="Z38" s="859"/>
      <c r="AA38" s="859"/>
      <c r="AB38" s="859"/>
      <c r="AC38" s="859"/>
      <c r="AD38" s="859"/>
      <c r="AE38" s="859"/>
    </row>
    <row r="39" spans="1:256" ht="45" customHeight="1">
      <c r="A39" s="859"/>
      <c r="B39" s="859"/>
      <c r="C39" s="926"/>
      <c r="D39" s="981" t="s">
        <v>590</v>
      </c>
      <c r="E39" s="951">
        <v>284.7</v>
      </c>
      <c r="F39" s="928">
        <v>363.39</v>
      </c>
      <c r="G39" s="977">
        <v>376.6</v>
      </c>
      <c r="H39" s="956">
        <v>314</v>
      </c>
      <c r="I39" s="921">
        <v>290.24</v>
      </c>
      <c r="J39" s="921">
        <v>289.0059</v>
      </c>
      <c r="K39" s="921">
        <v>367.3</v>
      </c>
      <c r="L39" s="932">
        <v>389.51049999999998</v>
      </c>
      <c r="M39" s="933">
        <v>361.33550000000002</v>
      </c>
      <c r="N39" s="934">
        <v>4.2244672887109118</v>
      </c>
      <c r="O39" s="976"/>
      <c r="P39" s="859"/>
      <c r="Q39" s="976"/>
      <c r="R39" s="976"/>
      <c r="S39" s="976"/>
      <c r="T39" s="976"/>
      <c r="U39" s="976"/>
      <c r="V39" s="975"/>
      <c r="W39" s="859"/>
      <c r="X39" s="859"/>
      <c r="Y39" s="859"/>
      <c r="Z39" s="859"/>
      <c r="AA39" s="859"/>
      <c r="AB39" s="859"/>
      <c r="AC39" s="859"/>
      <c r="AD39" s="859"/>
      <c r="AE39" s="859"/>
    </row>
    <row r="40" spans="1:256" ht="45" customHeight="1" thickBot="1">
      <c r="A40" s="859"/>
      <c r="B40" s="859"/>
      <c r="C40" s="943"/>
      <c r="D40" s="944" t="s">
        <v>907</v>
      </c>
      <c r="E40" s="945">
        <v>343.97469999999998</v>
      </c>
      <c r="F40" s="982">
        <v>375.31849999999997</v>
      </c>
      <c r="G40" s="945">
        <v>392.33390000000003</v>
      </c>
      <c r="H40" s="983">
        <v>406.38569999999999</v>
      </c>
      <c r="I40" s="984">
        <v>447.59589999999997</v>
      </c>
      <c r="J40" s="985">
        <v>302.42009999999999</v>
      </c>
      <c r="K40" s="985">
        <v>378.6825</v>
      </c>
      <c r="L40" s="984">
        <v>398.34019999999998</v>
      </c>
      <c r="M40" s="986">
        <v>379.64890000000003</v>
      </c>
      <c r="N40" s="950">
        <v>3.3412450292888991</v>
      </c>
      <c r="O40" s="975"/>
      <c r="P40" s="859"/>
      <c r="Q40" s="975"/>
      <c r="R40" s="975"/>
      <c r="S40" s="975"/>
      <c r="T40" s="975"/>
      <c r="U40" s="975"/>
      <c r="V40" s="975"/>
      <c r="W40" s="859"/>
      <c r="X40" s="859"/>
      <c r="Y40" s="859"/>
      <c r="Z40" s="859"/>
      <c r="AA40" s="859"/>
      <c r="AB40" s="859"/>
      <c r="AC40" s="859"/>
      <c r="AD40" s="859"/>
      <c r="AE40" s="859"/>
    </row>
    <row r="41" spans="1:256" ht="45" customHeight="1">
      <c r="A41" s="859"/>
      <c r="B41" s="859"/>
      <c r="C41" s="971" t="s">
        <v>908</v>
      </c>
      <c r="D41" s="987" t="s">
        <v>525</v>
      </c>
      <c r="E41" s="988" t="s">
        <v>747</v>
      </c>
      <c r="F41" s="988" t="s">
        <v>747</v>
      </c>
      <c r="G41" s="989">
        <v>414.66</v>
      </c>
      <c r="H41" s="988" t="s">
        <v>747</v>
      </c>
      <c r="I41" s="990">
        <v>507.8</v>
      </c>
      <c r="J41" s="988" t="s">
        <v>747</v>
      </c>
      <c r="K41" s="991">
        <v>398.3</v>
      </c>
      <c r="L41" s="988" t="s">
        <v>747</v>
      </c>
      <c r="M41" s="992">
        <v>424.06720000000001</v>
      </c>
      <c r="N41" s="924">
        <v>-2.2183276612763194</v>
      </c>
      <c r="O41" s="963"/>
      <c r="P41" s="859"/>
      <c r="Q41" s="859"/>
      <c r="T41" s="993"/>
    </row>
    <row r="42" spans="1:256" ht="45" customHeight="1">
      <c r="A42" s="859"/>
      <c r="B42" s="859"/>
      <c r="C42" s="926"/>
      <c r="D42" s="994" t="s">
        <v>529</v>
      </c>
      <c r="E42" s="979" t="s">
        <v>747</v>
      </c>
      <c r="F42" s="979" t="s">
        <v>747</v>
      </c>
      <c r="G42" s="953">
        <v>407.67</v>
      </c>
      <c r="H42" s="979" t="s">
        <v>747</v>
      </c>
      <c r="I42" s="979" t="s">
        <v>747</v>
      </c>
      <c r="J42" s="979" t="s">
        <v>747</v>
      </c>
      <c r="K42" s="921">
        <v>397.4</v>
      </c>
      <c r="L42" s="979" t="s">
        <v>747</v>
      </c>
      <c r="M42" s="962">
        <v>394.08069999999998</v>
      </c>
      <c r="N42" s="934">
        <v>3.4483546136616212</v>
      </c>
      <c r="O42" s="963"/>
      <c r="P42" s="859"/>
      <c r="Q42" s="859"/>
      <c r="T42" s="993"/>
    </row>
    <row r="43" spans="1:256" ht="45" customHeight="1">
      <c r="A43" s="859"/>
      <c r="B43" s="859"/>
      <c r="C43" s="926"/>
      <c r="D43" s="995" t="s">
        <v>537</v>
      </c>
      <c r="E43" s="956">
        <v>261.74</v>
      </c>
      <c r="F43" s="979" t="s">
        <v>747</v>
      </c>
      <c r="G43" s="953">
        <v>400.78</v>
      </c>
      <c r="H43" s="979" t="s">
        <v>747</v>
      </c>
      <c r="I43" s="956">
        <v>443.29</v>
      </c>
      <c r="J43" s="979" t="s">
        <v>747</v>
      </c>
      <c r="K43" s="921">
        <v>368.2</v>
      </c>
      <c r="L43" s="979" t="s">
        <v>747</v>
      </c>
      <c r="M43" s="962">
        <v>383.84449999999998</v>
      </c>
      <c r="N43" s="934">
        <v>4.4120731181507011</v>
      </c>
      <c r="O43" s="963"/>
      <c r="P43" s="859"/>
      <c r="Q43" s="859"/>
      <c r="T43" s="996"/>
    </row>
    <row r="44" spans="1:256" ht="45" customHeight="1">
      <c r="A44" s="859"/>
      <c r="B44" s="859"/>
      <c r="C44" s="926"/>
      <c r="D44" s="995" t="s">
        <v>541</v>
      </c>
      <c r="E44" s="979" t="s">
        <v>747</v>
      </c>
      <c r="F44" s="979" t="s">
        <v>747</v>
      </c>
      <c r="G44" s="953">
        <v>391.36</v>
      </c>
      <c r="H44" s="979" t="s">
        <v>747</v>
      </c>
      <c r="I44" s="956">
        <v>397.48</v>
      </c>
      <c r="J44" s="979" t="s">
        <v>747</v>
      </c>
      <c r="K44" s="921">
        <v>383.4</v>
      </c>
      <c r="L44" s="979" t="s">
        <v>747</v>
      </c>
      <c r="M44" s="962">
        <v>371.15199999999999</v>
      </c>
      <c r="N44" s="934">
        <v>5.44466956934086</v>
      </c>
      <c r="O44" s="963"/>
      <c r="P44" s="859"/>
      <c r="Q44" s="859"/>
      <c r="T44" s="996"/>
    </row>
    <row r="45" spans="1:256" ht="45" customHeight="1">
      <c r="A45" s="859"/>
      <c r="B45" s="859"/>
      <c r="C45" s="926"/>
      <c r="D45" s="997" t="s">
        <v>902</v>
      </c>
      <c r="E45" s="956">
        <v>179.75</v>
      </c>
      <c r="F45" s="998" t="s">
        <v>747</v>
      </c>
      <c r="G45" s="953">
        <v>341.55</v>
      </c>
      <c r="H45" s="998" t="s">
        <v>747</v>
      </c>
      <c r="I45" s="956">
        <v>471.55</v>
      </c>
      <c r="J45" s="921">
        <v>242.53370000000001</v>
      </c>
      <c r="K45" s="921">
        <v>346.8</v>
      </c>
      <c r="L45" s="921">
        <v>351.54770000000002</v>
      </c>
      <c r="M45" s="962">
        <v>336.45479999999998</v>
      </c>
      <c r="N45" s="934">
        <v>1.5143787516183522</v>
      </c>
      <c r="O45" s="963"/>
      <c r="P45" s="859"/>
      <c r="Q45" s="859"/>
      <c r="T45" s="996"/>
    </row>
    <row r="46" spans="1:256" s="859" customFormat="1" ht="45" customHeight="1">
      <c r="C46" s="926"/>
      <c r="D46" s="999" t="s">
        <v>553</v>
      </c>
      <c r="E46" s="998" t="s">
        <v>747</v>
      </c>
      <c r="F46" s="998" t="s">
        <v>747</v>
      </c>
      <c r="G46" s="953">
        <v>328.92</v>
      </c>
      <c r="H46" s="998" t="s">
        <v>747</v>
      </c>
      <c r="I46" s="956">
        <v>384</v>
      </c>
      <c r="J46" s="998" t="s">
        <v>747</v>
      </c>
      <c r="K46" s="921">
        <v>363.9</v>
      </c>
      <c r="L46" s="921">
        <v>351.19439999999997</v>
      </c>
      <c r="M46" s="962">
        <v>344.8879</v>
      </c>
      <c r="N46" s="934">
        <v>-4.6298811874814874</v>
      </c>
      <c r="O46" s="963"/>
      <c r="R46" s="856"/>
      <c r="S46" s="856"/>
      <c r="T46" s="996"/>
      <c r="U46" s="856"/>
    </row>
    <row r="47" spans="1:256" s="859" customFormat="1" ht="45" customHeight="1" thickBot="1">
      <c r="C47" s="1000"/>
      <c r="D47" s="1001" t="s">
        <v>909</v>
      </c>
      <c r="E47" s="1002">
        <v>218.33349999999999</v>
      </c>
      <c r="F47" s="1003" t="s">
        <v>747</v>
      </c>
      <c r="G47" s="1002">
        <v>407.59100000000001</v>
      </c>
      <c r="H47" s="1003" t="s">
        <v>747</v>
      </c>
      <c r="I47" s="1004">
        <v>466.75819999999999</v>
      </c>
      <c r="J47" s="1004">
        <v>242.53370000000001</v>
      </c>
      <c r="K47" s="1004">
        <v>359.72739999999999</v>
      </c>
      <c r="L47" s="1004">
        <v>351.45769999999999</v>
      </c>
      <c r="M47" s="1005">
        <v>370.536</v>
      </c>
      <c r="N47" s="1006">
        <v>10.000377831033958</v>
      </c>
      <c r="O47" s="963"/>
      <c r="R47" s="856"/>
      <c r="S47" s="856"/>
      <c r="T47" s="996"/>
      <c r="U47" s="856"/>
    </row>
    <row r="48" spans="1:256" s="869" customFormat="1" ht="43.5" customHeight="1" thickTop="1">
      <c r="A48" s="1007"/>
      <c r="B48" s="1007"/>
      <c r="C48" s="1008" t="s">
        <v>910</v>
      </c>
      <c r="D48" s="1007"/>
      <c r="E48" s="1007"/>
      <c r="F48" s="1007"/>
      <c r="G48" s="1007"/>
      <c r="H48" s="1007"/>
      <c r="I48" s="1007"/>
      <c r="J48" s="1007"/>
      <c r="K48" s="1007"/>
      <c r="L48" s="1007"/>
      <c r="M48" s="1007"/>
      <c r="N48" s="1007"/>
      <c r="O48" s="1007"/>
      <c r="P48" s="1007"/>
      <c r="Q48" s="1007"/>
      <c r="R48" s="1007"/>
      <c r="S48" s="1007"/>
      <c r="T48" s="1007"/>
      <c r="U48" s="1007"/>
      <c r="V48" s="1007"/>
      <c r="W48" s="1007"/>
      <c r="X48" s="1007"/>
      <c r="Y48" s="1007"/>
      <c r="Z48" s="1007"/>
      <c r="AA48" s="1007"/>
      <c r="AB48" s="1007"/>
      <c r="AC48" s="1007"/>
      <c r="AD48" s="1007"/>
      <c r="AE48" s="1007"/>
      <c r="AF48" s="1007"/>
      <c r="AG48" s="1007"/>
      <c r="AH48" s="1007"/>
      <c r="AI48" s="1007"/>
      <c r="AJ48" s="1007"/>
      <c r="AK48" s="1007"/>
      <c r="AL48" s="1007"/>
      <c r="AM48" s="1007"/>
      <c r="AN48" s="1007"/>
      <c r="AO48" s="1007"/>
      <c r="AP48" s="1007"/>
      <c r="AQ48" s="1007"/>
      <c r="AR48" s="1007"/>
      <c r="AS48" s="1007"/>
      <c r="AT48" s="1007"/>
      <c r="AU48" s="1007"/>
      <c r="AV48" s="1007"/>
      <c r="AW48" s="1007"/>
      <c r="AX48" s="1007"/>
      <c r="AY48" s="1007"/>
      <c r="AZ48" s="1007"/>
      <c r="BA48" s="1007"/>
      <c r="BB48" s="1007"/>
      <c r="BC48" s="1007"/>
      <c r="BD48" s="1007"/>
      <c r="BE48" s="1007"/>
      <c r="BF48" s="1007"/>
      <c r="BG48" s="1007"/>
      <c r="BH48" s="1007"/>
      <c r="BI48" s="1007"/>
      <c r="BJ48" s="1007"/>
      <c r="BK48" s="1007"/>
      <c r="BL48" s="1007"/>
      <c r="BM48" s="1007"/>
      <c r="BN48" s="1007"/>
      <c r="BO48" s="1007"/>
      <c r="BP48" s="1007"/>
      <c r="BQ48" s="1007"/>
      <c r="BR48" s="1007"/>
      <c r="BS48" s="1007"/>
      <c r="BT48" s="1007"/>
      <c r="BU48" s="1007"/>
      <c r="BV48" s="1007"/>
      <c r="BW48" s="1007"/>
      <c r="BX48" s="1007"/>
      <c r="BY48" s="1007"/>
      <c r="BZ48" s="1007"/>
      <c r="CA48" s="1007"/>
      <c r="CB48" s="1007"/>
      <c r="CC48" s="1007"/>
      <c r="CD48" s="1007"/>
      <c r="CE48" s="1007"/>
      <c r="CF48" s="1007"/>
      <c r="CG48" s="1007"/>
      <c r="CH48" s="1007"/>
      <c r="CI48" s="1007"/>
      <c r="CJ48" s="1007"/>
      <c r="CK48" s="1007"/>
      <c r="CL48" s="1007"/>
      <c r="CM48" s="1007"/>
      <c r="CN48" s="1007"/>
      <c r="CO48" s="1007"/>
      <c r="CP48" s="1007"/>
      <c r="CQ48" s="1007"/>
      <c r="CR48" s="1007"/>
      <c r="CS48" s="1007"/>
      <c r="CT48" s="1007"/>
      <c r="CU48" s="1007"/>
      <c r="CV48" s="1007"/>
      <c r="CW48" s="1007"/>
      <c r="CX48" s="1007"/>
      <c r="CY48" s="1007"/>
      <c r="CZ48" s="1007"/>
      <c r="DA48" s="1007"/>
      <c r="DB48" s="1007"/>
      <c r="DC48" s="1007"/>
      <c r="DD48" s="1007"/>
      <c r="DE48" s="1007"/>
      <c r="DF48" s="1007"/>
      <c r="DG48" s="1007"/>
      <c r="DH48" s="1007"/>
      <c r="DI48" s="1007"/>
      <c r="DJ48" s="1007"/>
      <c r="DK48" s="1007"/>
      <c r="DL48" s="1007"/>
      <c r="DM48" s="1007"/>
      <c r="DN48" s="1007"/>
      <c r="DO48" s="1007"/>
      <c r="DP48" s="1007"/>
      <c r="DQ48" s="1007"/>
      <c r="DR48" s="1007"/>
      <c r="DS48" s="1007"/>
      <c r="DT48" s="1007"/>
      <c r="DU48" s="1007"/>
      <c r="DV48" s="1007"/>
      <c r="DW48" s="1007"/>
      <c r="DX48" s="1007"/>
      <c r="DY48" s="1007"/>
      <c r="DZ48" s="1007"/>
      <c r="EA48" s="1007"/>
      <c r="EB48" s="1007"/>
      <c r="EC48" s="1007"/>
      <c r="ED48" s="1007"/>
      <c r="EE48" s="1007"/>
      <c r="EF48" s="1007"/>
      <c r="EG48" s="1007"/>
      <c r="EH48" s="1007"/>
      <c r="EI48" s="1007"/>
      <c r="EJ48" s="1007"/>
      <c r="EK48" s="1007"/>
      <c r="EL48" s="1007"/>
      <c r="EM48" s="1007"/>
      <c r="EN48" s="1007"/>
      <c r="EO48" s="1007"/>
      <c r="EP48" s="1007"/>
      <c r="EQ48" s="1007"/>
      <c r="ER48" s="1007"/>
      <c r="ES48" s="1007"/>
      <c r="ET48" s="1007"/>
      <c r="EU48" s="1007"/>
      <c r="EV48" s="1007"/>
      <c r="EW48" s="1007"/>
      <c r="EX48" s="1007"/>
      <c r="EY48" s="1007"/>
      <c r="EZ48" s="1007"/>
      <c r="FA48" s="1007"/>
      <c r="FB48" s="1007"/>
      <c r="FC48" s="1007"/>
      <c r="FD48" s="1007"/>
      <c r="FE48" s="1007"/>
      <c r="FF48" s="1007"/>
      <c r="FG48" s="1007"/>
      <c r="FH48" s="1007"/>
      <c r="FI48" s="1007"/>
      <c r="FJ48" s="1007"/>
      <c r="FK48" s="1007"/>
      <c r="FL48" s="1007"/>
      <c r="FM48" s="1007"/>
      <c r="FN48" s="1007"/>
      <c r="FO48" s="1007"/>
      <c r="FP48" s="1007"/>
      <c r="FQ48" s="1007"/>
      <c r="FR48" s="1007"/>
      <c r="FS48" s="1007"/>
      <c r="FT48" s="1007"/>
      <c r="FU48" s="1007"/>
      <c r="FV48" s="1007"/>
      <c r="FW48" s="1007"/>
      <c r="FX48" s="1007"/>
      <c r="FY48" s="1007"/>
      <c r="FZ48" s="1007"/>
      <c r="GA48" s="1007"/>
      <c r="GB48" s="1007"/>
      <c r="GC48" s="1007"/>
      <c r="GD48" s="1007"/>
      <c r="GE48" s="1007"/>
      <c r="GF48" s="1007"/>
      <c r="GG48" s="1007"/>
      <c r="GH48" s="1007"/>
      <c r="GI48" s="1007"/>
      <c r="GJ48" s="1007"/>
      <c r="GK48" s="1007"/>
      <c r="GL48" s="1007"/>
      <c r="GM48" s="1007"/>
      <c r="GN48" s="1007"/>
      <c r="GO48" s="1007"/>
      <c r="GP48" s="1007"/>
      <c r="GQ48" s="1007"/>
      <c r="GR48" s="1007"/>
      <c r="GS48" s="1007"/>
      <c r="GT48" s="1007"/>
      <c r="GU48" s="1007"/>
      <c r="GV48" s="1007"/>
      <c r="GW48" s="1007"/>
      <c r="GX48" s="1007"/>
      <c r="GY48" s="1007"/>
      <c r="GZ48" s="1007"/>
      <c r="HA48" s="1007"/>
      <c r="HB48" s="1007"/>
      <c r="HC48" s="1007"/>
      <c r="HD48" s="1007"/>
      <c r="HE48" s="1007"/>
      <c r="HF48" s="1007"/>
      <c r="HG48" s="1007"/>
      <c r="HH48" s="1007"/>
      <c r="HI48" s="1007"/>
      <c r="HJ48" s="1007"/>
      <c r="HK48" s="1007"/>
      <c r="HL48" s="1007"/>
      <c r="HM48" s="1007"/>
      <c r="HN48" s="1007"/>
      <c r="HO48" s="1007"/>
      <c r="HP48" s="1007"/>
      <c r="HQ48" s="1007"/>
      <c r="HR48" s="1007"/>
      <c r="HS48" s="1007"/>
      <c r="HT48" s="1007"/>
      <c r="HU48" s="1007"/>
      <c r="HV48" s="1007"/>
      <c r="HW48" s="1007"/>
      <c r="HX48" s="1007"/>
      <c r="HY48" s="1007"/>
      <c r="HZ48" s="1007"/>
      <c r="IA48" s="1007"/>
      <c r="IB48" s="1007"/>
      <c r="IC48" s="1007"/>
      <c r="ID48" s="1007"/>
      <c r="IE48" s="1007"/>
      <c r="IF48" s="1007"/>
      <c r="IG48" s="1007"/>
      <c r="IH48" s="1007"/>
      <c r="II48" s="1007"/>
      <c r="IJ48" s="1007"/>
      <c r="IK48" s="1007"/>
      <c r="IL48" s="1007"/>
      <c r="IM48" s="1007"/>
      <c r="IN48" s="1007"/>
      <c r="IO48" s="1007"/>
      <c r="IP48" s="1007"/>
      <c r="IQ48" s="1007"/>
      <c r="IR48" s="1007"/>
      <c r="IS48" s="1007"/>
      <c r="IT48" s="1007"/>
      <c r="IU48" s="1007"/>
      <c r="IV48" s="1007"/>
    </row>
    <row r="49" spans="1:256" s="869" customFormat="1" ht="33" customHeight="1">
      <c r="A49" s="1007"/>
      <c r="B49" s="1007"/>
      <c r="C49" s="1008"/>
      <c r="D49" s="1007"/>
      <c r="E49" s="1007"/>
      <c r="F49" s="1007"/>
      <c r="G49" s="1007"/>
      <c r="H49" s="1007"/>
      <c r="I49" s="1007"/>
      <c r="J49" s="1007"/>
      <c r="K49" s="1007"/>
      <c r="L49" s="1007"/>
      <c r="M49" s="1007"/>
      <c r="N49" s="1007"/>
      <c r="O49" s="1007"/>
      <c r="P49" s="1007"/>
      <c r="Q49" s="1007"/>
      <c r="R49" s="1007"/>
      <c r="S49" s="1007"/>
      <c r="T49" s="1007"/>
      <c r="U49" s="1007"/>
      <c r="V49" s="1007"/>
      <c r="W49" s="1007"/>
      <c r="X49" s="1007"/>
      <c r="Y49" s="1007"/>
      <c r="Z49" s="1007"/>
      <c r="AA49" s="1007"/>
      <c r="AB49" s="1007"/>
      <c r="AC49" s="1007"/>
      <c r="AD49" s="1007"/>
      <c r="AE49" s="1007"/>
      <c r="AF49" s="1007"/>
      <c r="AG49" s="1007"/>
      <c r="AH49" s="1007"/>
      <c r="AI49" s="1007"/>
      <c r="AJ49" s="1007"/>
      <c r="AK49" s="1007"/>
      <c r="AL49" s="1007"/>
      <c r="AM49" s="1007"/>
      <c r="AN49" s="1007"/>
      <c r="AO49" s="1007"/>
      <c r="AP49" s="1007"/>
      <c r="AQ49" s="1007"/>
      <c r="AR49" s="1007"/>
      <c r="AS49" s="1007"/>
      <c r="AT49" s="1007"/>
      <c r="AU49" s="1007"/>
      <c r="AV49" s="1007"/>
      <c r="AW49" s="1007"/>
      <c r="AX49" s="1007"/>
      <c r="AY49" s="1007"/>
      <c r="AZ49" s="1007"/>
      <c r="BA49" s="1007"/>
      <c r="BB49" s="1007"/>
      <c r="BC49" s="1007"/>
      <c r="BD49" s="1007"/>
      <c r="BE49" s="1007"/>
      <c r="BF49" s="1007"/>
      <c r="BG49" s="1007"/>
      <c r="BH49" s="1007"/>
      <c r="BI49" s="1007"/>
      <c r="BJ49" s="1007"/>
      <c r="BK49" s="1007"/>
      <c r="BL49" s="1007"/>
      <c r="BM49" s="1007"/>
      <c r="BN49" s="1007"/>
      <c r="BO49" s="1007"/>
      <c r="BP49" s="1007"/>
      <c r="BQ49" s="1007"/>
      <c r="BR49" s="1007"/>
      <c r="BS49" s="1007"/>
      <c r="BT49" s="1007"/>
      <c r="BU49" s="1007"/>
      <c r="BV49" s="1007"/>
      <c r="BW49" s="1007"/>
      <c r="BX49" s="1007"/>
      <c r="BY49" s="1007"/>
      <c r="BZ49" s="1007"/>
      <c r="CA49" s="1007"/>
      <c r="CB49" s="1007"/>
      <c r="CC49" s="1007"/>
      <c r="CD49" s="1007"/>
      <c r="CE49" s="1007"/>
      <c r="CF49" s="1007"/>
      <c r="CG49" s="1007"/>
      <c r="CH49" s="1007"/>
      <c r="CI49" s="1007"/>
      <c r="CJ49" s="1007"/>
      <c r="CK49" s="1007"/>
      <c r="CL49" s="1007"/>
      <c r="CM49" s="1007"/>
      <c r="CN49" s="1007"/>
      <c r="CO49" s="1007"/>
      <c r="CP49" s="1007"/>
      <c r="CQ49" s="1007"/>
      <c r="CR49" s="1007"/>
      <c r="CS49" s="1007"/>
      <c r="CT49" s="1007"/>
      <c r="CU49" s="1007"/>
      <c r="CV49" s="1007"/>
      <c r="CW49" s="1007"/>
      <c r="CX49" s="1007"/>
      <c r="CY49" s="1007"/>
      <c r="CZ49" s="1007"/>
      <c r="DA49" s="1007"/>
      <c r="DB49" s="1007"/>
      <c r="DC49" s="1007"/>
      <c r="DD49" s="1007"/>
      <c r="DE49" s="1007"/>
      <c r="DF49" s="1007"/>
      <c r="DG49" s="1007"/>
      <c r="DH49" s="1007"/>
      <c r="DI49" s="1007"/>
      <c r="DJ49" s="1007"/>
      <c r="DK49" s="1007"/>
      <c r="DL49" s="1007"/>
      <c r="DM49" s="1007"/>
      <c r="DN49" s="1007"/>
      <c r="DO49" s="1007"/>
      <c r="DP49" s="1007"/>
      <c r="DQ49" s="1007"/>
      <c r="DR49" s="1007"/>
      <c r="DS49" s="1007"/>
      <c r="DT49" s="1007"/>
      <c r="DU49" s="1007"/>
      <c r="DV49" s="1007"/>
      <c r="DW49" s="1007"/>
      <c r="DX49" s="1007"/>
      <c r="DY49" s="1007"/>
      <c r="DZ49" s="1007"/>
      <c r="EA49" s="1007"/>
      <c r="EB49" s="1007"/>
      <c r="EC49" s="1007"/>
      <c r="ED49" s="1007"/>
      <c r="EE49" s="1007"/>
      <c r="EF49" s="1007"/>
      <c r="EG49" s="1007"/>
      <c r="EH49" s="1007"/>
      <c r="EI49" s="1007"/>
      <c r="EJ49" s="1007"/>
      <c r="EK49" s="1007"/>
      <c r="EL49" s="1007"/>
      <c r="EM49" s="1007"/>
      <c r="EN49" s="1007"/>
      <c r="EO49" s="1007"/>
      <c r="EP49" s="1007"/>
      <c r="EQ49" s="1007"/>
      <c r="ER49" s="1007"/>
      <c r="ES49" s="1007"/>
      <c r="ET49" s="1007"/>
      <c r="EU49" s="1007"/>
      <c r="EV49" s="1007"/>
      <c r="EW49" s="1007"/>
      <c r="EX49" s="1007"/>
      <c r="EY49" s="1007"/>
      <c r="EZ49" s="1007"/>
      <c r="FA49" s="1007"/>
      <c r="FB49" s="1007"/>
      <c r="FC49" s="1007"/>
      <c r="FD49" s="1007"/>
      <c r="FE49" s="1007"/>
      <c r="FF49" s="1007"/>
      <c r="FG49" s="1007"/>
      <c r="FH49" s="1007"/>
      <c r="FI49" s="1007"/>
      <c r="FJ49" s="1007"/>
      <c r="FK49" s="1007"/>
      <c r="FL49" s="1007"/>
      <c r="FM49" s="1007"/>
      <c r="FN49" s="1007"/>
      <c r="FO49" s="1007"/>
      <c r="FP49" s="1007"/>
      <c r="FQ49" s="1007"/>
      <c r="FR49" s="1007"/>
      <c r="FS49" s="1007"/>
      <c r="FT49" s="1007"/>
      <c r="FU49" s="1007"/>
      <c r="FV49" s="1007"/>
      <c r="FW49" s="1007"/>
      <c r="FX49" s="1007"/>
      <c r="FY49" s="1007"/>
      <c r="FZ49" s="1007"/>
      <c r="GA49" s="1007"/>
      <c r="GB49" s="1007"/>
      <c r="GC49" s="1007"/>
      <c r="GD49" s="1007"/>
      <c r="GE49" s="1007"/>
      <c r="GF49" s="1007"/>
      <c r="GG49" s="1007"/>
      <c r="GH49" s="1007"/>
      <c r="GI49" s="1007"/>
      <c r="GJ49" s="1007"/>
      <c r="GK49" s="1007"/>
      <c r="GL49" s="1007"/>
      <c r="GM49" s="1007"/>
      <c r="GN49" s="1007"/>
      <c r="GO49" s="1007"/>
      <c r="GP49" s="1007"/>
      <c r="GQ49" s="1007"/>
      <c r="GR49" s="1007"/>
      <c r="GS49" s="1007"/>
      <c r="GT49" s="1007"/>
      <c r="GU49" s="1007"/>
      <c r="GV49" s="1007"/>
      <c r="GW49" s="1007"/>
      <c r="GX49" s="1007"/>
      <c r="GY49" s="1007"/>
      <c r="GZ49" s="1007"/>
      <c r="HA49" s="1007"/>
      <c r="HB49" s="1007"/>
      <c r="HC49" s="1007"/>
      <c r="HD49" s="1007"/>
      <c r="HE49" s="1007"/>
      <c r="HF49" s="1007"/>
      <c r="HG49" s="1007"/>
      <c r="HH49" s="1007"/>
      <c r="HI49" s="1007"/>
      <c r="HJ49" s="1007"/>
      <c r="HK49" s="1007"/>
      <c r="HL49" s="1007"/>
      <c r="HM49" s="1007"/>
      <c r="HN49" s="1007"/>
      <c r="HO49" s="1007"/>
      <c r="HP49" s="1007"/>
      <c r="HQ49" s="1007"/>
      <c r="HR49" s="1007"/>
      <c r="HS49" s="1007"/>
      <c r="HT49" s="1007"/>
      <c r="HU49" s="1007"/>
      <c r="HV49" s="1007"/>
      <c r="HW49" s="1007"/>
      <c r="HX49" s="1007"/>
      <c r="HY49" s="1007"/>
      <c r="HZ49" s="1007"/>
      <c r="IA49" s="1007"/>
      <c r="IB49" s="1007"/>
      <c r="IC49" s="1007"/>
      <c r="ID49" s="1007"/>
      <c r="IE49" s="1007"/>
      <c r="IF49" s="1007"/>
      <c r="IG49" s="1007"/>
      <c r="IH49" s="1007"/>
      <c r="II49" s="1007"/>
      <c r="IJ49" s="1007"/>
      <c r="IK49" s="1007"/>
      <c r="IL49" s="1007"/>
      <c r="IM49" s="1007"/>
      <c r="IN49" s="1007"/>
      <c r="IO49" s="1007"/>
      <c r="IP49" s="1007"/>
      <c r="IQ49" s="1007"/>
      <c r="IR49" s="1007"/>
      <c r="IS49" s="1007"/>
      <c r="IT49" s="1007"/>
      <c r="IU49" s="1007"/>
      <c r="IV49" s="1007"/>
    </row>
    <row r="50" spans="1:256" s="869" customFormat="1" ht="22.2">
      <c r="C50" s="1009"/>
      <c r="D50" s="870" t="s">
        <v>911</v>
      </c>
      <c r="E50" s="870"/>
      <c r="F50" s="870"/>
      <c r="G50" s="870"/>
      <c r="H50" s="870"/>
      <c r="I50" s="870"/>
      <c r="J50" s="870"/>
      <c r="K50" s="870"/>
      <c r="L50" s="870"/>
      <c r="M50" s="870"/>
    </row>
    <row r="51" spans="1:256" s="859" customFormat="1" ht="24" customHeight="1">
      <c r="C51" s="1010"/>
      <c r="D51" s="870" t="s">
        <v>877</v>
      </c>
      <c r="E51" s="870"/>
      <c r="F51" s="870"/>
      <c r="G51" s="870"/>
      <c r="H51" s="870"/>
      <c r="I51" s="870"/>
      <c r="J51" s="870"/>
      <c r="K51" s="870"/>
      <c r="L51" s="870"/>
      <c r="M51" s="870"/>
      <c r="O51" s="864"/>
    </row>
    <row r="52" spans="1:256" s="859" customFormat="1" ht="24" customHeight="1">
      <c r="C52" s="872" t="s">
        <v>879</v>
      </c>
      <c r="D52" s="872"/>
      <c r="E52" s="872"/>
      <c r="F52" s="872"/>
      <c r="G52" s="872"/>
      <c r="H52" s="872"/>
      <c r="I52" s="872"/>
      <c r="J52" s="872"/>
      <c r="K52" s="872"/>
      <c r="L52" s="872"/>
      <c r="M52" s="872"/>
      <c r="N52" s="872"/>
      <c r="O52" s="864"/>
    </row>
    <row r="53" spans="1:256" ht="26.1" customHeight="1" thickBot="1">
      <c r="A53" s="859"/>
      <c r="B53" s="859"/>
      <c r="C53" s="873"/>
      <c r="D53" s="874"/>
      <c r="E53" s="875"/>
      <c r="F53" s="875"/>
      <c r="G53" s="875"/>
      <c r="H53" s="876"/>
      <c r="O53" s="868"/>
    </row>
    <row r="54" spans="1:256" s="859" customFormat="1" ht="23.25" customHeight="1" thickTop="1">
      <c r="D54" s="877"/>
      <c r="E54" s="878"/>
      <c r="F54" s="878"/>
      <c r="G54" s="879"/>
      <c r="H54" s="878"/>
      <c r="I54" s="878"/>
      <c r="J54" s="878"/>
      <c r="K54" s="882" t="s">
        <v>880</v>
      </c>
      <c r="L54" s="1011"/>
      <c r="M54" s="1012"/>
      <c r="O54" s="864"/>
    </row>
    <row r="55" spans="1:256" s="859" customFormat="1" ht="22.2">
      <c r="D55" s="884"/>
      <c r="E55" s="885"/>
      <c r="F55" s="885"/>
      <c r="G55" s="885"/>
      <c r="H55" s="886"/>
      <c r="I55" s="887"/>
      <c r="J55" s="887"/>
      <c r="K55" s="889"/>
      <c r="L55" s="1013"/>
      <c r="M55" s="1014"/>
      <c r="O55" s="864"/>
    </row>
    <row r="56" spans="1:256" s="859" customFormat="1" ht="22.2">
      <c r="D56" s="892" t="s">
        <v>881</v>
      </c>
      <c r="E56" s="893" t="s">
        <v>883</v>
      </c>
      <c r="F56" s="893" t="s">
        <v>884</v>
      </c>
      <c r="G56" s="893" t="s">
        <v>885</v>
      </c>
      <c r="H56" s="894" t="s">
        <v>886</v>
      </c>
      <c r="I56" s="895" t="s">
        <v>887</v>
      </c>
      <c r="J56" s="895" t="s">
        <v>888</v>
      </c>
      <c r="K56" s="889"/>
      <c r="L56" s="897" t="s">
        <v>890</v>
      </c>
      <c r="M56" s="898" t="s">
        <v>891</v>
      </c>
      <c r="O56" s="864"/>
    </row>
    <row r="57" spans="1:256" s="859" customFormat="1" ht="22.2">
      <c r="D57" s="901"/>
      <c r="E57" s="902" t="s">
        <v>893</v>
      </c>
      <c r="F57" s="902" t="s">
        <v>894</v>
      </c>
      <c r="G57" s="1015" t="s">
        <v>895</v>
      </c>
      <c r="H57" s="902" t="s">
        <v>896</v>
      </c>
      <c r="I57" s="903" t="s">
        <v>897</v>
      </c>
      <c r="J57" s="903" t="s">
        <v>898</v>
      </c>
      <c r="K57" s="1016" t="s">
        <v>900</v>
      </c>
      <c r="L57" s="897"/>
      <c r="M57" s="1014"/>
    </row>
    <row r="58" spans="1:256" s="859" customFormat="1" ht="34.5" customHeight="1" thickBot="1">
      <c r="D58" s="907"/>
      <c r="E58" s="908"/>
      <c r="F58" s="908"/>
      <c r="G58" s="908"/>
      <c r="H58" s="909"/>
      <c r="I58" s="910"/>
      <c r="J58" s="910"/>
      <c r="K58" s="1017"/>
      <c r="L58" s="1018"/>
      <c r="M58" s="1019"/>
    </row>
    <row r="59" spans="1:256" s="859" customFormat="1" ht="22.8" thickTop="1">
      <c r="D59" s="1020"/>
      <c r="E59" s="1021">
        <v>1.95</v>
      </c>
      <c r="F59" s="1021">
        <v>2.14</v>
      </c>
      <c r="G59" s="1022">
        <v>2.69</v>
      </c>
      <c r="H59" s="1021">
        <v>2.67</v>
      </c>
      <c r="I59" s="1021">
        <v>2.85</v>
      </c>
      <c r="J59" s="1021">
        <v>2.5897000000000001</v>
      </c>
      <c r="K59" s="1021">
        <v>2.1882999999999999</v>
      </c>
      <c r="L59" s="1023">
        <v>2.3847242324232427</v>
      </c>
      <c r="M59" s="1024">
        <v>12.801302701006676</v>
      </c>
    </row>
    <row r="60" spans="1:256" s="859" customFormat="1" ht="23.25" customHeight="1">
      <c r="D60" s="1025" t="s">
        <v>912</v>
      </c>
      <c r="E60" s="1026"/>
      <c r="F60" s="1026"/>
      <c r="G60" s="1027"/>
      <c r="H60" s="1026"/>
      <c r="I60" s="1026"/>
      <c r="J60" s="1026"/>
      <c r="K60" s="1026"/>
      <c r="L60" s="1028"/>
      <c r="M60" s="1024"/>
    </row>
    <row r="61" spans="1:256" s="859" customFormat="1" ht="23.25" customHeight="1">
      <c r="D61" s="1025" t="s">
        <v>913</v>
      </c>
      <c r="E61" s="1026"/>
      <c r="F61" s="1026"/>
      <c r="G61" s="1027"/>
      <c r="H61" s="1026"/>
      <c r="I61" s="1026"/>
      <c r="J61" s="1026"/>
      <c r="K61" s="1026"/>
      <c r="L61" s="1028"/>
      <c r="M61" s="1024">
        <v>12.801302701006676</v>
      </c>
    </row>
    <row r="62" spans="1:256" s="859" customFormat="1" ht="33.75" customHeight="1">
      <c r="D62" s="1029" t="s">
        <v>914</v>
      </c>
      <c r="E62" s="1026"/>
      <c r="F62" s="1026"/>
      <c r="G62" s="1027"/>
      <c r="H62" s="1026"/>
      <c r="I62" s="1026"/>
      <c r="J62" s="1026"/>
      <c r="K62" s="1026"/>
      <c r="L62" s="1028"/>
      <c r="M62" s="1024"/>
    </row>
    <row r="63" spans="1:256" s="859" customFormat="1" ht="22.8" thickBot="1">
      <c r="D63" s="1030"/>
      <c r="E63" s="1031"/>
      <c r="F63" s="1031"/>
      <c r="G63" s="1032"/>
      <c r="H63" s="1031"/>
      <c r="I63" s="1031"/>
      <c r="J63" s="1031"/>
      <c r="K63" s="1031"/>
      <c r="L63" s="1033"/>
      <c r="M63" s="1034"/>
    </row>
    <row r="64" spans="1:256" s="859" customFormat="1" ht="35.25" customHeight="1">
      <c r="D64" s="1025" t="s">
        <v>915</v>
      </c>
      <c r="E64" s="1035"/>
      <c r="G64" s="1036"/>
      <c r="H64" s="1037"/>
      <c r="J64" s="1036"/>
      <c r="K64" s="1037"/>
      <c r="M64" s="1038"/>
    </row>
    <row r="65" spans="1:13" s="859" customFormat="1" ht="23.25" customHeight="1">
      <c r="D65" s="1025" t="s">
        <v>916</v>
      </c>
      <c r="E65" s="1039"/>
      <c r="G65" s="1039"/>
      <c r="H65" s="1040"/>
      <c r="I65" s="1040"/>
      <c r="K65" s="1041"/>
      <c r="L65" s="1042"/>
      <c r="M65" s="1043"/>
    </row>
    <row r="66" spans="1:13" s="859" customFormat="1" ht="33" customHeight="1">
      <c r="D66" s="1025" t="s">
        <v>917</v>
      </c>
      <c r="E66" s="1044">
        <v>67.12</v>
      </c>
      <c r="F66" s="1044">
        <v>82.11</v>
      </c>
      <c r="G66" s="1039">
        <v>79.760000000000005</v>
      </c>
      <c r="H66" s="1044">
        <v>58</v>
      </c>
      <c r="I66" s="1044">
        <v>103.98</v>
      </c>
      <c r="J66" s="1045">
        <v>157.48950000000002</v>
      </c>
      <c r="K66" s="1041">
        <v>38.739200000000004</v>
      </c>
      <c r="L66" s="1042">
        <v>80.574131353415353</v>
      </c>
      <c r="M66" s="1046">
        <v>-1.0104128207655094</v>
      </c>
    </row>
    <row r="67" spans="1:13" s="859" customFormat="1" ht="33" customHeight="1">
      <c r="D67" s="1025" t="s">
        <v>918</v>
      </c>
      <c r="E67" s="1044">
        <v>168.70000000000002</v>
      </c>
      <c r="F67" s="1044">
        <v>197.57</v>
      </c>
      <c r="G67" s="1039">
        <v>243.66</v>
      </c>
      <c r="H67" s="1044">
        <v>177</v>
      </c>
      <c r="I67" s="1044">
        <v>233.32</v>
      </c>
      <c r="J67" s="1045">
        <v>212.33410000000001</v>
      </c>
      <c r="K67" s="1041">
        <v>183.00540000000001</v>
      </c>
      <c r="L67" s="1042">
        <v>200.28550672067209</v>
      </c>
      <c r="M67" s="1046">
        <v>21.656331498724015</v>
      </c>
    </row>
    <row r="68" spans="1:13" s="859" customFormat="1" ht="25.5" customHeight="1" thickBot="1">
      <c r="D68" s="1047"/>
      <c r="E68" s="1048"/>
      <c r="F68" s="1049"/>
      <c r="G68" s="1048"/>
      <c r="H68" s="1050"/>
      <c r="I68" s="1050"/>
      <c r="J68" s="1049"/>
      <c r="K68" s="1051"/>
      <c r="L68" s="1052"/>
      <c r="M68" s="1053"/>
    </row>
    <row r="69" spans="1:13" s="859" customFormat="1" ht="36" customHeight="1" thickTop="1">
      <c r="C69" s="1008"/>
      <c r="D69" s="1008" t="s">
        <v>919</v>
      </c>
      <c r="K69" s="1054"/>
      <c r="M69" s="1054"/>
    </row>
    <row r="70" spans="1:13" s="859" customFormat="1">
      <c r="C70" s="1010"/>
      <c r="D70" s="1055"/>
      <c r="E70" s="1056"/>
      <c r="F70" s="1056"/>
      <c r="G70" s="1056"/>
      <c r="H70" s="1057"/>
    </row>
    <row r="71" spans="1:13" s="859" customFormat="1">
      <c r="C71" s="1010"/>
      <c r="D71" s="1055"/>
      <c r="E71" s="1056"/>
      <c r="F71" s="1056"/>
      <c r="G71" s="1056"/>
      <c r="H71" s="1058"/>
    </row>
    <row r="72" spans="1:13" s="859" customFormat="1">
      <c r="C72" s="1010"/>
      <c r="H72" s="1059"/>
    </row>
    <row r="73" spans="1:13" s="859" customFormat="1">
      <c r="C73" s="1010"/>
      <c r="D73" s="1055"/>
      <c r="E73" s="1056"/>
      <c r="F73" s="1056"/>
      <c r="G73" s="1056"/>
      <c r="H73" s="1060"/>
    </row>
    <row r="74" spans="1:13" s="859" customFormat="1">
      <c r="C74" s="1010"/>
      <c r="D74" s="1055"/>
      <c r="E74" s="1056"/>
      <c r="F74" s="1056"/>
      <c r="G74" s="1056"/>
      <c r="H74" s="1057"/>
    </row>
    <row r="75" spans="1:13" s="859" customFormat="1">
      <c r="C75" s="1010"/>
      <c r="D75" s="1055"/>
      <c r="E75" s="1056"/>
      <c r="F75" s="1056"/>
      <c r="G75" s="1056"/>
      <c r="H75" s="1058"/>
    </row>
    <row r="76" spans="1:13" s="859" customFormat="1">
      <c r="C76" s="1010"/>
      <c r="D76" s="1061"/>
      <c r="E76" s="1062"/>
      <c r="F76" s="1062"/>
      <c r="G76" s="1063"/>
      <c r="H76" s="1064"/>
    </row>
    <row r="77" spans="1:13">
      <c r="A77" s="859"/>
      <c r="B77" s="859"/>
      <c r="C77" s="859"/>
      <c r="D77" s="859"/>
      <c r="E77" s="859"/>
      <c r="F77" s="859"/>
      <c r="G77" s="859"/>
      <c r="H77" s="1059"/>
    </row>
    <row r="78" spans="1:13">
      <c r="A78" s="859"/>
      <c r="B78" s="859"/>
      <c r="C78" s="1065"/>
      <c r="D78" s="859"/>
      <c r="E78" s="859"/>
      <c r="F78" s="859"/>
      <c r="G78" s="859"/>
      <c r="H78" s="1059"/>
    </row>
    <row r="87" ht="17.25" customHeight="1"/>
    <row r="106" spans="12:12">
      <c r="L106" s="1066"/>
    </row>
  </sheetData>
  <mergeCells count="25">
    <mergeCell ref="K59:K63"/>
    <mergeCell ref="L59:L63"/>
    <mergeCell ref="M59:M63"/>
    <mergeCell ref="D50:M50"/>
    <mergeCell ref="D51:M51"/>
    <mergeCell ref="C52:N52"/>
    <mergeCell ref="K54:K56"/>
    <mergeCell ref="E59:E63"/>
    <mergeCell ref="F59:F63"/>
    <mergeCell ref="G59:G63"/>
    <mergeCell ref="H59:H63"/>
    <mergeCell ref="I59:I63"/>
    <mergeCell ref="J59:J63"/>
    <mergeCell ref="L12:L14"/>
    <mergeCell ref="Q15:Q16"/>
    <mergeCell ref="C17:C23"/>
    <mergeCell ref="C24:C31"/>
    <mergeCell ref="C32:C40"/>
    <mergeCell ref="C41:C47"/>
    <mergeCell ref="C4:N4"/>
    <mergeCell ref="C5:N5"/>
    <mergeCell ref="C7:N7"/>
    <mergeCell ref="C8:N8"/>
    <mergeCell ref="C9:N9"/>
    <mergeCell ref="C10:N10"/>
  </mergeCells>
  <hyperlinks>
    <hyperlink ref="D69" r:id="rId1"/>
    <hyperlink ref="C48" r:id="rId2"/>
  </hyperlinks>
  <printOptions horizontalCentered="1" gridLinesSet="0"/>
  <pageMargins left="0.27559055118110237" right="0.15748031496062992" top="0.19685039370078741" bottom="0.47244094488188981" header="0" footer="0"/>
  <pageSetup paperSize="9" scale="26" orientation="portrait" horizontalDpi="200" verticalDpi="200" r:id="rId3"/>
  <headerFooter alignWithMargins="0">
    <oddFooter xml:space="preserve">&amp;R&amp;"Times New Roman,Cursiva"&amp;22Subdirección General de Análisis, Coordinación y Estadística </oddFooter>
  </headerFooter>
  <rowBreaks count="1" manualBreakCount="1">
    <brk id="7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0"/>
  <sheetViews>
    <sheetView showGridLines="0" topLeftCell="C1" zoomScale="55" zoomScaleNormal="55" zoomScaleSheetLayoutView="55" zoomScalePageLayoutView="55" workbookViewId="0"/>
  </sheetViews>
  <sheetFormatPr baseColWidth="10" defaultColWidth="14.109375" defaultRowHeight="24.6"/>
  <cols>
    <col min="1" max="1" width="2.21875" style="856" hidden="1" customWidth="1"/>
    <col min="2" max="2" width="13.5546875" style="856" hidden="1" customWidth="1"/>
    <col min="3" max="3" width="61.21875" style="856" customWidth="1"/>
    <col min="4" max="4" width="19.5546875" style="856" customWidth="1"/>
    <col min="5" max="5" width="17.5546875" style="856" bestFit="1" customWidth="1"/>
    <col min="6" max="6" width="16.44140625" style="856" customWidth="1"/>
    <col min="7" max="7" width="15.6640625" style="856" customWidth="1"/>
    <col min="8" max="8" width="16.44140625" style="858" customWidth="1"/>
    <col min="9" max="10" width="16.109375" style="856" customWidth="1"/>
    <col min="11" max="11" width="17.88671875" style="856" customWidth="1"/>
    <col min="12" max="12" width="16" style="856" customWidth="1"/>
    <col min="13" max="13" width="17" style="856" customWidth="1"/>
    <col min="14" max="14" width="21.21875" style="856" customWidth="1"/>
    <col min="15" max="15" width="28.5546875" style="856" customWidth="1"/>
    <col min="16" max="256" width="14.109375" style="856"/>
    <col min="257" max="258" width="0" style="856" hidden="1" customWidth="1"/>
    <col min="259" max="259" width="61.21875" style="856" customWidth="1"/>
    <col min="260" max="260" width="19.5546875" style="856" customWidth="1"/>
    <col min="261" max="261" width="17.5546875" style="856" bestFit="1" customWidth="1"/>
    <col min="262" max="262" width="16.44140625" style="856" customWidth="1"/>
    <col min="263" max="263" width="15.6640625" style="856" customWidth="1"/>
    <col min="264" max="264" width="16.44140625" style="856" customWidth="1"/>
    <col min="265" max="266" width="16.109375" style="856" customWidth="1"/>
    <col min="267" max="267" width="17.88671875" style="856" customWidth="1"/>
    <col min="268" max="268" width="16" style="856" customWidth="1"/>
    <col min="269" max="269" width="17" style="856" customWidth="1"/>
    <col min="270" max="270" width="21.21875" style="856" customWidth="1"/>
    <col min="271" max="271" width="28.5546875" style="856" customWidth="1"/>
    <col min="272" max="512" width="14.109375" style="856"/>
    <col min="513" max="514" width="0" style="856" hidden="1" customWidth="1"/>
    <col min="515" max="515" width="61.21875" style="856" customWidth="1"/>
    <col min="516" max="516" width="19.5546875" style="856" customWidth="1"/>
    <col min="517" max="517" width="17.5546875" style="856" bestFit="1" customWidth="1"/>
    <col min="518" max="518" width="16.44140625" style="856" customWidth="1"/>
    <col min="519" max="519" width="15.6640625" style="856" customWidth="1"/>
    <col min="520" max="520" width="16.44140625" style="856" customWidth="1"/>
    <col min="521" max="522" width="16.109375" style="856" customWidth="1"/>
    <col min="523" max="523" width="17.88671875" style="856" customWidth="1"/>
    <col min="524" max="524" width="16" style="856" customWidth="1"/>
    <col min="525" max="525" width="17" style="856" customWidth="1"/>
    <col min="526" max="526" width="21.21875" style="856" customWidth="1"/>
    <col min="527" max="527" width="28.5546875" style="856" customWidth="1"/>
    <col min="528" max="768" width="14.109375" style="856"/>
    <col min="769" max="770" width="0" style="856" hidden="1" customWidth="1"/>
    <col min="771" max="771" width="61.21875" style="856" customWidth="1"/>
    <col min="772" max="772" width="19.5546875" style="856" customWidth="1"/>
    <col min="773" max="773" width="17.5546875" style="856" bestFit="1" customWidth="1"/>
    <col min="774" max="774" width="16.44140625" style="856" customWidth="1"/>
    <col min="775" max="775" width="15.6640625" style="856" customWidth="1"/>
    <col min="776" max="776" width="16.44140625" style="856" customWidth="1"/>
    <col min="777" max="778" width="16.109375" style="856" customWidth="1"/>
    <col min="779" max="779" width="17.88671875" style="856" customWidth="1"/>
    <col min="780" max="780" width="16" style="856" customWidth="1"/>
    <col min="781" max="781" width="17" style="856" customWidth="1"/>
    <col min="782" max="782" width="21.21875" style="856" customWidth="1"/>
    <col min="783" max="783" width="28.5546875" style="856" customWidth="1"/>
    <col min="784" max="1024" width="14.109375" style="856"/>
    <col min="1025" max="1026" width="0" style="856" hidden="1" customWidth="1"/>
    <col min="1027" max="1027" width="61.21875" style="856" customWidth="1"/>
    <col min="1028" max="1028" width="19.5546875" style="856" customWidth="1"/>
    <col min="1029" max="1029" width="17.5546875" style="856" bestFit="1" customWidth="1"/>
    <col min="1030" max="1030" width="16.44140625" style="856" customWidth="1"/>
    <col min="1031" max="1031" width="15.6640625" style="856" customWidth="1"/>
    <col min="1032" max="1032" width="16.44140625" style="856" customWidth="1"/>
    <col min="1033" max="1034" width="16.109375" style="856" customWidth="1"/>
    <col min="1035" max="1035" width="17.88671875" style="856" customWidth="1"/>
    <col min="1036" max="1036" width="16" style="856" customWidth="1"/>
    <col min="1037" max="1037" width="17" style="856" customWidth="1"/>
    <col min="1038" max="1038" width="21.21875" style="856" customWidth="1"/>
    <col min="1039" max="1039" width="28.5546875" style="856" customWidth="1"/>
    <col min="1040" max="1280" width="14.109375" style="856"/>
    <col min="1281" max="1282" width="0" style="856" hidden="1" customWidth="1"/>
    <col min="1283" max="1283" width="61.21875" style="856" customWidth="1"/>
    <col min="1284" max="1284" width="19.5546875" style="856" customWidth="1"/>
    <col min="1285" max="1285" width="17.5546875" style="856" bestFit="1" customWidth="1"/>
    <col min="1286" max="1286" width="16.44140625" style="856" customWidth="1"/>
    <col min="1287" max="1287" width="15.6640625" style="856" customWidth="1"/>
    <col min="1288" max="1288" width="16.44140625" style="856" customWidth="1"/>
    <col min="1289" max="1290" width="16.109375" style="856" customWidth="1"/>
    <col min="1291" max="1291" width="17.88671875" style="856" customWidth="1"/>
    <col min="1292" max="1292" width="16" style="856" customWidth="1"/>
    <col min="1293" max="1293" width="17" style="856" customWidth="1"/>
    <col min="1294" max="1294" width="21.21875" style="856" customWidth="1"/>
    <col min="1295" max="1295" width="28.5546875" style="856" customWidth="1"/>
    <col min="1296" max="1536" width="14.109375" style="856"/>
    <col min="1537" max="1538" width="0" style="856" hidden="1" customWidth="1"/>
    <col min="1539" max="1539" width="61.21875" style="856" customWidth="1"/>
    <col min="1540" max="1540" width="19.5546875" style="856" customWidth="1"/>
    <col min="1541" max="1541" width="17.5546875" style="856" bestFit="1" customWidth="1"/>
    <col min="1542" max="1542" width="16.44140625" style="856" customWidth="1"/>
    <col min="1543" max="1543" width="15.6640625" style="856" customWidth="1"/>
    <col min="1544" max="1544" width="16.44140625" style="856" customWidth="1"/>
    <col min="1545" max="1546" width="16.109375" style="856" customWidth="1"/>
    <col min="1547" max="1547" width="17.88671875" style="856" customWidth="1"/>
    <col min="1548" max="1548" width="16" style="856" customWidth="1"/>
    <col min="1549" max="1549" width="17" style="856" customWidth="1"/>
    <col min="1550" max="1550" width="21.21875" style="856" customWidth="1"/>
    <col min="1551" max="1551" width="28.5546875" style="856" customWidth="1"/>
    <col min="1552" max="1792" width="14.109375" style="856"/>
    <col min="1793" max="1794" width="0" style="856" hidden="1" customWidth="1"/>
    <col min="1795" max="1795" width="61.21875" style="856" customWidth="1"/>
    <col min="1796" max="1796" width="19.5546875" style="856" customWidth="1"/>
    <col min="1797" max="1797" width="17.5546875" style="856" bestFit="1" customWidth="1"/>
    <col min="1798" max="1798" width="16.44140625" style="856" customWidth="1"/>
    <col min="1799" max="1799" width="15.6640625" style="856" customWidth="1"/>
    <col min="1800" max="1800" width="16.44140625" style="856" customWidth="1"/>
    <col min="1801" max="1802" width="16.109375" style="856" customWidth="1"/>
    <col min="1803" max="1803" width="17.88671875" style="856" customWidth="1"/>
    <col min="1804" max="1804" width="16" style="856" customWidth="1"/>
    <col min="1805" max="1805" width="17" style="856" customWidth="1"/>
    <col min="1806" max="1806" width="21.21875" style="856" customWidth="1"/>
    <col min="1807" max="1807" width="28.5546875" style="856" customWidth="1"/>
    <col min="1808" max="2048" width="14.109375" style="856"/>
    <col min="2049" max="2050" width="0" style="856" hidden="1" customWidth="1"/>
    <col min="2051" max="2051" width="61.21875" style="856" customWidth="1"/>
    <col min="2052" max="2052" width="19.5546875" style="856" customWidth="1"/>
    <col min="2053" max="2053" width="17.5546875" style="856" bestFit="1" customWidth="1"/>
    <col min="2054" max="2054" width="16.44140625" style="856" customWidth="1"/>
    <col min="2055" max="2055" width="15.6640625" style="856" customWidth="1"/>
    <col min="2056" max="2056" width="16.44140625" style="856" customWidth="1"/>
    <col min="2057" max="2058" width="16.109375" style="856" customWidth="1"/>
    <col min="2059" max="2059" width="17.88671875" style="856" customWidth="1"/>
    <col min="2060" max="2060" width="16" style="856" customWidth="1"/>
    <col min="2061" max="2061" width="17" style="856" customWidth="1"/>
    <col min="2062" max="2062" width="21.21875" style="856" customWidth="1"/>
    <col min="2063" max="2063" width="28.5546875" style="856" customWidth="1"/>
    <col min="2064" max="2304" width="14.109375" style="856"/>
    <col min="2305" max="2306" width="0" style="856" hidden="1" customWidth="1"/>
    <col min="2307" max="2307" width="61.21875" style="856" customWidth="1"/>
    <col min="2308" max="2308" width="19.5546875" style="856" customWidth="1"/>
    <col min="2309" max="2309" width="17.5546875" style="856" bestFit="1" customWidth="1"/>
    <col min="2310" max="2310" width="16.44140625" style="856" customWidth="1"/>
    <col min="2311" max="2311" width="15.6640625" style="856" customWidth="1"/>
    <col min="2312" max="2312" width="16.44140625" style="856" customWidth="1"/>
    <col min="2313" max="2314" width="16.109375" style="856" customWidth="1"/>
    <col min="2315" max="2315" width="17.88671875" style="856" customWidth="1"/>
    <col min="2316" max="2316" width="16" style="856" customWidth="1"/>
    <col min="2317" max="2317" width="17" style="856" customWidth="1"/>
    <col min="2318" max="2318" width="21.21875" style="856" customWidth="1"/>
    <col min="2319" max="2319" width="28.5546875" style="856" customWidth="1"/>
    <col min="2320" max="2560" width="14.109375" style="856"/>
    <col min="2561" max="2562" width="0" style="856" hidden="1" customWidth="1"/>
    <col min="2563" max="2563" width="61.21875" style="856" customWidth="1"/>
    <col min="2564" max="2564" width="19.5546875" style="856" customWidth="1"/>
    <col min="2565" max="2565" width="17.5546875" style="856" bestFit="1" customWidth="1"/>
    <col min="2566" max="2566" width="16.44140625" style="856" customWidth="1"/>
    <col min="2567" max="2567" width="15.6640625" style="856" customWidth="1"/>
    <col min="2568" max="2568" width="16.44140625" style="856" customWidth="1"/>
    <col min="2569" max="2570" width="16.109375" style="856" customWidth="1"/>
    <col min="2571" max="2571" width="17.88671875" style="856" customWidth="1"/>
    <col min="2572" max="2572" width="16" style="856" customWidth="1"/>
    <col min="2573" max="2573" width="17" style="856" customWidth="1"/>
    <col min="2574" max="2574" width="21.21875" style="856" customWidth="1"/>
    <col min="2575" max="2575" width="28.5546875" style="856" customWidth="1"/>
    <col min="2576" max="2816" width="14.109375" style="856"/>
    <col min="2817" max="2818" width="0" style="856" hidden="1" customWidth="1"/>
    <col min="2819" max="2819" width="61.21875" style="856" customWidth="1"/>
    <col min="2820" max="2820" width="19.5546875" style="856" customWidth="1"/>
    <col min="2821" max="2821" width="17.5546875" style="856" bestFit="1" customWidth="1"/>
    <col min="2822" max="2822" width="16.44140625" style="856" customWidth="1"/>
    <col min="2823" max="2823" width="15.6640625" style="856" customWidth="1"/>
    <col min="2824" max="2824" width="16.44140625" style="856" customWidth="1"/>
    <col min="2825" max="2826" width="16.109375" style="856" customWidth="1"/>
    <col min="2827" max="2827" width="17.88671875" style="856" customWidth="1"/>
    <col min="2828" max="2828" width="16" style="856" customWidth="1"/>
    <col min="2829" max="2829" width="17" style="856" customWidth="1"/>
    <col min="2830" max="2830" width="21.21875" style="856" customWidth="1"/>
    <col min="2831" max="2831" width="28.5546875" style="856" customWidth="1"/>
    <col min="2832" max="3072" width="14.109375" style="856"/>
    <col min="3073" max="3074" width="0" style="856" hidden="1" customWidth="1"/>
    <col min="3075" max="3075" width="61.21875" style="856" customWidth="1"/>
    <col min="3076" max="3076" width="19.5546875" style="856" customWidth="1"/>
    <col min="3077" max="3077" width="17.5546875" style="856" bestFit="1" customWidth="1"/>
    <col min="3078" max="3078" width="16.44140625" style="856" customWidth="1"/>
    <col min="3079" max="3079" width="15.6640625" style="856" customWidth="1"/>
    <col min="3080" max="3080" width="16.44140625" style="856" customWidth="1"/>
    <col min="3081" max="3082" width="16.109375" style="856" customWidth="1"/>
    <col min="3083" max="3083" width="17.88671875" style="856" customWidth="1"/>
    <col min="3084" max="3084" width="16" style="856" customWidth="1"/>
    <col min="3085" max="3085" width="17" style="856" customWidth="1"/>
    <col min="3086" max="3086" width="21.21875" style="856" customWidth="1"/>
    <col min="3087" max="3087" width="28.5546875" style="856" customWidth="1"/>
    <col min="3088" max="3328" width="14.109375" style="856"/>
    <col min="3329" max="3330" width="0" style="856" hidden="1" customWidth="1"/>
    <col min="3331" max="3331" width="61.21875" style="856" customWidth="1"/>
    <col min="3332" max="3332" width="19.5546875" style="856" customWidth="1"/>
    <col min="3333" max="3333" width="17.5546875" style="856" bestFit="1" customWidth="1"/>
    <col min="3334" max="3334" width="16.44140625" style="856" customWidth="1"/>
    <col min="3335" max="3335" width="15.6640625" style="856" customWidth="1"/>
    <col min="3336" max="3336" width="16.44140625" style="856" customWidth="1"/>
    <col min="3337" max="3338" width="16.109375" style="856" customWidth="1"/>
    <col min="3339" max="3339" width="17.88671875" style="856" customWidth="1"/>
    <col min="3340" max="3340" width="16" style="856" customWidth="1"/>
    <col min="3341" max="3341" width="17" style="856" customWidth="1"/>
    <col min="3342" max="3342" width="21.21875" style="856" customWidth="1"/>
    <col min="3343" max="3343" width="28.5546875" style="856" customWidth="1"/>
    <col min="3344" max="3584" width="14.109375" style="856"/>
    <col min="3585" max="3586" width="0" style="856" hidden="1" customWidth="1"/>
    <col min="3587" max="3587" width="61.21875" style="856" customWidth="1"/>
    <col min="3588" max="3588" width="19.5546875" style="856" customWidth="1"/>
    <col min="3589" max="3589" width="17.5546875" style="856" bestFit="1" customWidth="1"/>
    <col min="3590" max="3590" width="16.44140625" style="856" customWidth="1"/>
    <col min="3591" max="3591" width="15.6640625" style="856" customWidth="1"/>
    <col min="3592" max="3592" width="16.44140625" style="856" customWidth="1"/>
    <col min="3593" max="3594" width="16.109375" style="856" customWidth="1"/>
    <col min="3595" max="3595" width="17.88671875" style="856" customWidth="1"/>
    <col min="3596" max="3596" width="16" style="856" customWidth="1"/>
    <col min="3597" max="3597" width="17" style="856" customWidth="1"/>
    <col min="3598" max="3598" width="21.21875" style="856" customWidth="1"/>
    <col min="3599" max="3599" width="28.5546875" style="856" customWidth="1"/>
    <col min="3600" max="3840" width="14.109375" style="856"/>
    <col min="3841" max="3842" width="0" style="856" hidden="1" customWidth="1"/>
    <col min="3843" max="3843" width="61.21875" style="856" customWidth="1"/>
    <col min="3844" max="3844" width="19.5546875" style="856" customWidth="1"/>
    <col min="3845" max="3845" width="17.5546875" style="856" bestFit="1" customWidth="1"/>
    <col min="3846" max="3846" width="16.44140625" style="856" customWidth="1"/>
    <col min="3847" max="3847" width="15.6640625" style="856" customWidth="1"/>
    <col min="3848" max="3848" width="16.44140625" style="856" customWidth="1"/>
    <col min="3849" max="3850" width="16.109375" style="856" customWidth="1"/>
    <col min="3851" max="3851" width="17.88671875" style="856" customWidth="1"/>
    <col min="3852" max="3852" width="16" style="856" customWidth="1"/>
    <col min="3853" max="3853" width="17" style="856" customWidth="1"/>
    <col min="3854" max="3854" width="21.21875" style="856" customWidth="1"/>
    <col min="3855" max="3855" width="28.5546875" style="856" customWidth="1"/>
    <col min="3856" max="4096" width="14.109375" style="856"/>
    <col min="4097" max="4098" width="0" style="856" hidden="1" customWidth="1"/>
    <col min="4099" max="4099" width="61.21875" style="856" customWidth="1"/>
    <col min="4100" max="4100" width="19.5546875" style="856" customWidth="1"/>
    <col min="4101" max="4101" width="17.5546875" style="856" bestFit="1" customWidth="1"/>
    <col min="4102" max="4102" width="16.44140625" style="856" customWidth="1"/>
    <col min="4103" max="4103" width="15.6640625" style="856" customWidth="1"/>
    <col min="4104" max="4104" width="16.44140625" style="856" customWidth="1"/>
    <col min="4105" max="4106" width="16.109375" style="856" customWidth="1"/>
    <col min="4107" max="4107" width="17.88671875" style="856" customWidth="1"/>
    <col min="4108" max="4108" width="16" style="856" customWidth="1"/>
    <col min="4109" max="4109" width="17" style="856" customWidth="1"/>
    <col min="4110" max="4110" width="21.21875" style="856" customWidth="1"/>
    <col min="4111" max="4111" width="28.5546875" style="856" customWidth="1"/>
    <col min="4112" max="4352" width="14.109375" style="856"/>
    <col min="4353" max="4354" width="0" style="856" hidden="1" customWidth="1"/>
    <col min="4355" max="4355" width="61.21875" style="856" customWidth="1"/>
    <col min="4356" max="4356" width="19.5546875" style="856" customWidth="1"/>
    <col min="4357" max="4357" width="17.5546875" style="856" bestFit="1" customWidth="1"/>
    <col min="4358" max="4358" width="16.44140625" style="856" customWidth="1"/>
    <col min="4359" max="4359" width="15.6640625" style="856" customWidth="1"/>
    <col min="4360" max="4360" width="16.44140625" style="856" customWidth="1"/>
    <col min="4361" max="4362" width="16.109375" style="856" customWidth="1"/>
    <col min="4363" max="4363" width="17.88671875" style="856" customWidth="1"/>
    <col min="4364" max="4364" width="16" style="856" customWidth="1"/>
    <col min="4365" max="4365" width="17" style="856" customWidth="1"/>
    <col min="4366" max="4366" width="21.21875" style="856" customWidth="1"/>
    <col min="4367" max="4367" width="28.5546875" style="856" customWidth="1"/>
    <col min="4368" max="4608" width="14.109375" style="856"/>
    <col min="4609" max="4610" width="0" style="856" hidden="1" customWidth="1"/>
    <col min="4611" max="4611" width="61.21875" style="856" customWidth="1"/>
    <col min="4612" max="4612" width="19.5546875" style="856" customWidth="1"/>
    <col min="4613" max="4613" width="17.5546875" style="856" bestFit="1" customWidth="1"/>
    <col min="4614" max="4614" width="16.44140625" style="856" customWidth="1"/>
    <col min="4615" max="4615" width="15.6640625" style="856" customWidth="1"/>
    <col min="4616" max="4616" width="16.44140625" style="856" customWidth="1"/>
    <col min="4617" max="4618" width="16.109375" style="856" customWidth="1"/>
    <col min="4619" max="4619" width="17.88671875" style="856" customWidth="1"/>
    <col min="4620" max="4620" width="16" style="856" customWidth="1"/>
    <col min="4621" max="4621" width="17" style="856" customWidth="1"/>
    <col min="4622" max="4622" width="21.21875" style="856" customWidth="1"/>
    <col min="4623" max="4623" width="28.5546875" style="856" customWidth="1"/>
    <col min="4624" max="4864" width="14.109375" style="856"/>
    <col min="4865" max="4866" width="0" style="856" hidden="1" customWidth="1"/>
    <col min="4867" max="4867" width="61.21875" style="856" customWidth="1"/>
    <col min="4868" max="4868" width="19.5546875" style="856" customWidth="1"/>
    <col min="4869" max="4869" width="17.5546875" style="856" bestFit="1" customWidth="1"/>
    <col min="4870" max="4870" width="16.44140625" style="856" customWidth="1"/>
    <col min="4871" max="4871" width="15.6640625" style="856" customWidth="1"/>
    <col min="4872" max="4872" width="16.44140625" style="856" customWidth="1"/>
    <col min="4873" max="4874" width="16.109375" style="856" customWidth="1"/>
    <col min="4875" max="4875" width="17.88671875" style="856" customWidth="1"/>
    <col min="4876" max="4876" width="16" style="856" customWidth="1"/>
    <col min="4877" max="4877" width="17" style="856" customWidth="1"/>
    <col min="4878" max="4878" width="21.21875" style="856" customWidth="1"/>
    <col min="4879" max="4879" width="28.5546875" style="856" customWidth="1"/>
    <col min="4880" max="5120" width="14.109375" style="856"/>
    <col min="5121" max="5122" width="0" style="856" hidden="1" customWidth="1"/>
    <col min="5123" max="5123" width="61.21875" style="856" customWidth="1"/>
    <col min="5124" max="5124" width="19.5546875" style="856" customWidth="1"/>
    <col min="5125" max="5125" width="17.5546875" style="856" bestFit="1" customWidth="1"/>
    <col min="5126" max="5126" width="16.44140625" style="856" customWidth="1"/>
    <col min="5127" max="5127" width="15.6640625" style="856" customWidth="1"/>
    <col min="5128" max="5128" width="16.44140625" style="856" customWidth="1"/>
    <col min="5129" max="5130" width="16.109375" style="856" customWidth="1"/>
    <col min="5131" max="5131" width="17.88671875" style="856" customWidth="1"/>
    <col min="5132" max="5132" width="16" style="856" customWidth="1"/>
    <col min="5133" max="5133" width="17" style="856" customWidth="1"/>
    <col min="5134" max="5134" width="21.21875" style="856" customWidth="1"/>
    <col min="5135" max="5135" width="28.5546875" style="856" customWidth="1"/>
    <col min="5136" max="5376" width="14.109375" style="856"/>
    <col min="5377" max="5378" width="0" style="856" hidden="1" customWidth="1"/>
    <col min="5379" max="5379" width="61.21875" style="856" customWidth="1"/>
    <col min="5380" max="5380" width="19.5546875" style="856" customWidth="1"/>
    <col min="5381" max="5381" width="17.5546875" style="856" bestFit="1" customWidth="1"/>
    <col min="5382" max="5382" width="16.44140625" style="856" customWidth="1"/>
    <col min="5383" max="5383" width="15.6640625" style="856" customWidth="1"/>
    <col min="5384" max="5384" width="16.44140625" style="856" customWidth="1"/>
    <col min="5385" max="5386" width="16.109375" style="856" customWidth="1"/>
    <col min="5387" max="5387" width="17.88671875" style="856" customWidth="1"/>
    <col min="5388" max="5388" width="16" style="856" customWidth="1"/>
    <col min="5389" max="5389" width="17" style="856" customWidth="1"/>
    <col min="5390" max="5390" width="21.21875" style="856" customWidth="1"/>
    <col min="5391" max="5391" width="28.5546875" style="856" customWidth="1"/>
    <col min="5392" max="5632" width="14.109375" style="856"/>
    <col min="5633" max="5634" width="0" style="856" hidden="1" customWidth="1"/>
    <col min="5635" max="5635" width="61.21875" style="856" customWidth="1"/>
    <col min="5636" max="5636" width="19.5546875" style="856" customWidth="1"/>
    <col min="5637" max="5637" width="17.5546875" style="856" bestFit="1" customWidth="1"/>
    <col min="5638" max="5638" width="16.44140625" style="856" customWidth="1"/>
    <col min="5639" max="5639" width="15.6640625" style="856" customWidth="1"/>
    <col min="5640" max="5640" width="16.44140625" style="856" customWidth="1"/>
    <col min="5641" max="5642" width="16.109375" style="856" customWidth="1"/>
    <col min="5643" max="5643" width="17.88671875" style="856" customWidth="1"/>
    <col min="5644" max="5644" width="16" style="856" customWidth="1"/>
    <col min="5645" max="5645" width="17" style="856" customWidth="1"/>
    <col min="5646" max="5646" width="21.21875" style="856" customWidth="1"/>
    <col min="5647" max="5647" width="28.5546875" style="856" customWidth="1"/>
    <col min="5648" max="5888" width="14.109375" style="856"/>
    <col min="5889" max="5890" width="0" style="856" hidden="1" customWidth="1"/>
    <col min="5891" max="5891" width="61.21875" style="856" customWidth="1"/>
    <col min="5892" max="5892" width="19.5546875" style="856" customWidth="1"/>
    <col min="5893" max="5893" width="17.5546875" style="856" bestFit="1" customWidth="1"/>
    <col min="5894" max="5894" width="16.44140625" style="856" customWidth="1"/>
    <col min="5895" max="5895" width="15.6640625" style="856" customWidth="1"/>
    <col min="5896" max="5896" width="16.44140625" style="856" customWidth="1"/>
    <col min="5897" max="5898" width="16.109375" style="856" customWidth="1"/>
    <col min="5899" max="5899" width="17.88671875" style="856" customWidth="1"/>
    <col min="5900" max="5900" width="16" style="856" customWidth="1"/>
    <col min="5901" max="5901" width="17" style="856" customWidth="1"/>
    <col min="5902" max="5902" width="21.21875" style="856" customWidth="1"/>
    <col min="5903" max="5903" width="28.5546875" style="856" customWidth="1"/>
    <col min="5904" max="6144" width="14.109375" style="856"/>
    <col min="6145" max="6146" width="0" style="856" hidden="1" customWidth="1"/>
    <col min="6147" max="6147" width="61.21875" style="856" customWidth="1"/>
    <col min="6148" max="6148" width="19.5546875" style="856" customWidth="1"/>
    <col min="6149" max="6149" width="17.5546875" style="856" bestFit="1" customWidth="1"/>
    <col min="6150" max="6150" width="16.44140625" style="856" customWidth="1"/>
    <col min="6151" max="6151" width="15.6640625" style="856" customWidth="1"/>
    <col min="6152" max="6152" width="16.44140625" style="856" customWidth="1"/>
    <col min="6153" max="6154" width="16.109375" style="856" customWidth="1"/>
    <col min="6155" max="6155" width="17.88671875" style="856" customWidth="1"/>
    <col min="6156" max="6156" width="16" style="856" customWidth="1"/>
    <col min="6157" max="6157" width="17" style="856" customWidth="1"/>
    <col min="6158" max="6158" width="21.21875" style="856" customWidth="1"/>
    <col min="6159" max="6159" width="28.5546875" style="856" customWidth="1"/>
    <col min="6160" max="6400" width="14.109375" style="856"/>
    <col min="6401" max="6402" width="0" style="856" hidden="1" customWidth="1"/>
    <col min="6403" max="6403" width="61.21875" style="856" customWidth="1"/>
    <col min="6404" max="6404" width="19.5546875" style="856" customWidth="1"/>
    <col min="6405" max="6405" width="17.5546875" style="856" bestFit="1" customWidth="1"/>
    <col min="6406" max="6406" width="16.44140625" style="856" customWidth="1"/>
    <col min="6407" max="6407" width="15.6640625" style="856" customWidth="1"/>
    <col min="6408" max="6408" width="16.44140625" style="856" customWidth="1"/>
    <col min="6409" max="6410" width="16.109375" style="856" customWidth="1"/>
    <col min="6411" max="6411" width="17.88671875" style="856" customWidth="1"/>
    <col min="6412" max="6412" width="16" style="856" customWidth="1"/>
    <col min="6413" max="6413" width="17" style="856" customWidth="1"/>
    <col min="6414" max="6414" width="21.21875" style="856" customWidth="1"/>
    <col min="6415" max="6415" width="28.5546875" style="856" customWidth="1"/>
    <col min="6416" max="6656" width="14.109375" style="856"/>
    <col min="6657" max="6658" width="0" style="856" hidden="1" customWidth="1"/>
    <col min="6659" max="6659" width="61.21875" style="856" customWidth="1"/>
    <col min="6660" max="6660" width="19.5546875" style="856" customWidth="1"/>
    <col min="6661" max="6661" width="17.5546875" style="856" bestFit="1" customWidth="1"/>
    <col min="6662" max="6662" width="16.44140625" style="856" customWidth="1"/>
    <col min="6663" max="6663" width="15.6640625" style="856" customWidth="1"/>
    <col min="6664" max="6664" width="16.44140625" style="856" customWidth="1"/>
    <col min="6665" max="6666" width="16.109375" style="856" customWidth="1"/>
    <col min="6667" max="6667" width="17.88671875" style="856" customWidth="1"/>
    <col min="6668" max="6668" width="16" style="856" customWidth="1"/>
    <col min="6669" max="6669" width="17" style="856" customWidth="1"/>
    <col min="6670" max="6670" width="21.21875" style="856" customWidth="1"/>
    <col min="6671" max="6671" width="28.5546875" style="856" customWidth="1"/>
    <col min="6672" max="6912" width="14.109375" style="856"/>
    <col min="6913" max="6914" width="0" style="856" hidden="1" customWidth="1"/>
    <col min="6915" max="6915" width="61.21875" style="856" customWidth="1"/>
    <col min="6916" max="6916" width="19.5546875" style="856" customWidth="1"/>
    <col min="6917" max="6917" width="17.5546875" style="856" bestFit="1" customWidth="1"/>
    <col min="6918" max="6918" width="16.44140625" style="856" customWidth="1"/>
    <col min="6919" max="6919" width="15.6640625" style="856" customWidth="1"/>
    <col min="6920" max="6920" width="16.44140625" style="856" customWidth="1"/>
    <col min="6921" max="6922" width="16.109375" style="856" customWidth="1"/>
    <col min="6923" max="6923" width="17.88671875" style="856" customWidth="1"/>
    <col min="6924" max="6924" width="16" style="856" customWidth="1"/>
    <col min="6925" max="6925" width="17" style="856" customWidth="1"/>
    <col min="6926" max="6926" width="21.21875" style="856" customWidth="1"/>
    <col min="6927" max="6927" width="28.5546875" style="856" customWidth="1"/>
    <col min="6928" max="7168" width="14.109375" style="856"/>
    <col min="7169" max="7170" width="0" style="856" hidden="1" customWidth="1"/>
    <col min="7171" max="7171" width="61.21875" style="856" customWidth="1"/>
    <col min="7172" max="7172" width="19.5546875" style="856" customWidth="1"/>
    <col min="7173" max="7173" width="17.5546875" style="856" bestFit="1" customWidth="1"/>
    <col min="7174" max="7174" width="16.44140625" style="856" customWidth="1"/>
    <col min="7175" max="7175" width="15.6640625" style="856" customWidth="1"/>
    <col min="7176" max="7176" width="16.44140625" style="856" customWidth="1"/>
    <col min="7177" max="7178" width="16.109375" style="856" customWidth="1"/>
    <col min="7179" max="7179" width="17.88671875" style="856" customWidth="1"/>
    <col min="7180" max="7180" width="16" style="856" customWidth="1"/>
    <col min="7181" max="7181" width="17" style="856" customWidth="1"/>
    <col min="7182" max="7182" width="21.21875" style="856" customWidth="1"/>
    <col min="7183" max="7183" width="28.5546875" style="856" customWidth="1"/>
    <col min="7184" max="7424" width="14.109375" style="856"/>
    <col min="7425" max="7426" width="0" style="856" hidden="1" customWidth="1"/>
    <col min="7427" max="7427" width="61.21875" style="856" customWidth="1"/>
    <col min="7428" max="7428" width="19.5546875" style="856" customWidth="1"/>
    <col min="7429" max="7429" width="17.5546875" style="856" bestFit="1" customWidth="1"/>
    <col min="7430" max="7430" width="16.44140625" style="856" customWidth="1"/>
    <col min="7431" max="7431" width="15.6640625" style="856" customWidth="1"/>
    <col min="7432" max="7432" width="16.44140625" style="856" customWidth="1"/>
    <col min="7433" max="7434" width="16.109375" style="856" customWidth="1"/>
    <col min="7435" max="7435" width="17.88671875" style="856" customWidth="1"/>
    <col min="7436" max="7436" width="16" style="856" customWidth="1"/>
    <col min="7437" max="7437" width="17" style="856" customWidth="1"/>
    <col min="7438" max="7438" width="21.21875" style="856" customWidth="1"/>
    <col min="7439" max="7439" width="28.5546875" style="856" customWidth="1"/>
    <col min="7440" max="7680" width="14.109375" style="856"/>
    <col min="7681" max="7682" width="0" style="856" hidden="1" customWidth="1"/>
    <col min="7683" max="7683" width="61.21875" style="856" customWidth="1"/>
    <col min="7684" max="7684" width="19.5546875" style="856" customWidth="1"/>
    <col min="7685" max="7685" width="17.5546875" style="856" bestFit="1" customWidth="1"/>
    <col min="7686" max="7686" width="16.44140625" style="856" customWidth="1"/>
    <col min="7687" max="7687" width="15.6640625" style="856" customWidth="1"/>
    <col min="7688" max="7688" width="16.44140625" style="856" customWidth="1"/>
    <col min="7689" max="7690" width="16.109375" style="856" customWidth="1"/>
    <col min="7691" max="7691" width="17.88671875" style="856" customWidth="1"/>
    <col min="7692" max="7692" width="16" style="856" customWidth="1"/>
    <col min="7693" max="7693" width="17" style="856" customWidth="1"/>
    <col min="7694" max="7694" width="21.21875" style="856" customWidth="1"/>
    <col min="7695" max="7695" width="28.5546875" style="856" customWidth="1"/>
    <col min="7696" max="7936" width="14.109375" style="856"/>
    <col min="7937" max="7938" width="0" style="856" hidden="1" customWidth="1"/>
    <col min="7939" max="7939" width="61.21875" style="856" customWidth="1"/>
    <col min="7940" max="7940" width="19.5546875" style="856" customWidth="1"/>
    <col min="7941" max="7941" width="17.5546875" style="856" bestFit="1" customWidth="1"/>
    <col min="7942" max="7942" width="16.44140625" style="856" customWidth="1"/>
    <col min="7943" max="7943" width="15.6640625" style="856" customWidth="1"/>
    <col min="7944" max="7944" width="16.44140625" style="856" customWidth="1"/>
    <col min="7945" max="7946" width="16.109375" style="856" customWidth="1"/>
    <col min="7947" max="7947" width="17.88671875" style="856" customWidth="1"/>
    <col min="7948" max="7948" width="16" style="856" customWidth="1"/>
    <col min="7949" max="7949" width="17" style="856" customWidth="1"/>
    <col min="7950" max="7950" width="21.21875" style="856" customWidth="1"/>
    <col min="7951" max="7951" width="28.5546875" style="856" customWidth="1"/>
    <col min="7952" max="8192" width="14.109375" style="856"/>
    <col min="8193" max="8194" width="0" style="856" hidden="1" customWidth="1"/>
    <col min="8195" max="8195" width="61.21875" style="856" customWidth="1"/>
    <col min="8196" max="8196" width="19.5546875" style="856" customWidth="1"/>
    <col min="8197" max="8197" width="17.5546875" style="856" bestFit="1" customWidth="1"/>
    <col min="8198" max="8198" width="16.44140625" style="856" customWidth="1"/>
    <col min="8199" max="8199" width="15.6640625" style="856" customWidth="1"/>
    <col min="8200" max="8200" width="16.44140625" style="856" customWidth="1"/>
    <col min="8201" max="8202" width="16.109375" style="856" customWidth="1"/>
    <col min="8203" max="8203" width="17.88671875" style="856" customWidth="1"/>
    <col min="8204" max="8204" width="16" style="856" customWidth="1"/>
    <col min="8205" max="8205" width="17" style="856" customWidth="1"/>
    <col min="8206" max="8206" width="21.21875" style="856" customWidth="1"/>
    <col min="8207" max="8207" width="28.5546875" style="856" customWidth="1"/>
    <col min="8208" max="8448" width="14.109375" style="856"/>
    <col min="8449" max="8450" width="0" style="856" hidden="1" customWidth="1"/>
    <col min="8451" max="8451" width="61.21875" style="856" customWidth="1"/>
    <col min="8452" max="8452" width="19.5546875" style="856" customWidth="1"/>
    <col min="8453" max="8453" width="17.5546875" style="856" bestFit="1" customWidth="1"/>
    <col min="8454" max="8454" width="16.44140625" style="856" customWidth="1"/>
    <col min="8455" max="8455" width="15.6640625" style="856" customWidth="1"/>
    <col min="8456" max="8456" width="16.44140625" style="856" customWidth="1"/>
    <col min="8457" max="8458" width="16.109375" style="856" customWidth="1"/>
    <col min="8459" max="8459" width="17.88671875" style="856" customWidth="1"/>
    <col min="8460" max="8460" width="16" style="856" customWidth="1"/>
    <col min="8461" max="8461" width="17" style="856" customWidth="1"/>
    <col min="8462" max="8462" width="21.21875" style="856" customWidth="1"/>
    <col min="8463" max="8463" width="28.5546875" style="856" customWidth="1"/>
    <col min="8464" max="8704" width="14.109375" style="856"/>
    <col min="8705" max="8706" width="0" style="856" hidden="1" customWidth="1"/>
    <col min="8707" max="8707" width="61.21875" style="856" customWidth="1"/>
    <col min="8708" max="8708" width="19.5546875" style="856" customWidth="1"/>
    <col min="8709" max="8709" width="17.5546875" style="856" bestFit="1" customWidth="1"/>
    <col min="8710" max="8710" width="16.44140625" style="856" customWidth="1"/>
    <col min="8711" max="8711" width="15.6640625" style="856" customWidth="1"/>
    <col min="8712" max="8712" width="16.44140625" style="856" customWidth="1"/>
    <col min="8713" max="8714" width="16.109375" style="856" customWidth="1"/>
    <col min="8715" max="8715" width="17.88671875" style="856" customWidth="1"/>
    <col min="8716" max="8716" width="16" style="856" customWidth="1"/>
    <col min="8717" max="8717" width="17" style="856" customWidth="1"/>
    <col min="8718" max="8718" width="21.21875" style="856" customWidth="1"/>
    <col min="8719" max="8719" width="28.5546875" style="856" customWidth="1"/>
    <col min="8720" max="8960" width="14.109375" style="856"/>
    <col min="8961" max="8962" width="0" style="856" hidden="1" customWidth="1"/>
    <col min="8963" max="8963" width="61.21875" style="856" customWidth="1"/>
    <col min="8964" max="8964" width="19.5546875" style="856" customWidth="1"/>
    <col min="8965" max="8965" width="17.5546875" style="856" bestFit="1" customWidth="1"/>
    <col min="8966" max="8966" width="16.44140625" style="856" customWidth="1"/>
    <col min="8967" max="8967" width="15.6640625" style="856" customWidth="1"/>
    <col min="8968" max="8968" width="16.44140625" style="856" customWidth="1"/>
    <col min="8969" max="8970" width="16.109375" style="856" customWidth="1"/>
    <col min="8971" max="8971" width="17.88671875" style="856" customWidth="1"/>
    <col min="8972" max="8972" width="16" style="856" customWidth="1"/>
    <col min="8973" max="8973" width="17" style="856" customWidth="1"/>
    <col min="8974" max="8974" width="21.21875" style="856" customWidth="1"/>
    <col min="8975" max="8975" width="28.5546875" style="856" customWidth="1"/>
    <col min="8976" max="9216" width="14.109375" style="856"/>
    <col min="9217" max="9218" width="0" style="856" hidden="1" customWidth="1"/>
    <col min="9219" max="9219" width="61.21875" style="856" customWidth="1"/>
    <col min="9220" max="9220" width="19.5546875" style="856" customWidth="1"/>
    <col min="9221" max="9221" width="17.5546875" style="856" bestFit="1" customWidth="1"/>
    <col min="9222" max="9222" width="16.44140625" style="856" customWidth="1"/>
    <col min="9223" max="9223" width="15.6640625" style="856" customWidth="1"/>
    <col min="9224" max="9224" width="16.44140625" style="856" customWidth="1"/>
    <col min="9225" max="9226" width="16.109375" style="856" customWidth="1"/>
    <col min="9227" max="9227" width="17.88671875" style="856" customWidth="1"/>
    <col min="9228" max="9228" width="16" style="856" customWidth="1"/>
    <col min="9229" max="9229" width="17" style="856" customWidth="1"/>
    <col min="9230" max="9230" width="21.21875" style="856" customWidth="1"/>
    <col min="9231" max="9231" width="28.5546875" style="856" customWidth="1"/>
    <col min="9232" max="9472" width="14.109375" style="856"/>
    <col min="9473" max="9474" width="0" style="856" hidden="1" customWidth="1"/>
    <col min="9475" max="9475" width="61.21875" style="856" customWidth="1"/>
    <col min="9476" max="9476" width="19.5546875" style="856" customWidth="1"/>
    <col min="9477" max="9477" width="17.5546875" style="856" bestFit="1" customWidth="1"/>
    <col min="9478" max="9478" width="16.44140625" style="856" customWidth="1"/>
    <col min="9479" max="9479" width="15.6640625" style="856" customWidth="1"/>
    <col min="9480" max="9480" width="16.44140625" style="856" customWidth="1"/>
    <col min="9481" max="9482" width="16.109375" style="856" customWidth="1"/>
    <col min="9483" max="9483" width="17.88671875" style="856" customWidth="1"/>
    <col min="9484" max="9484" width="16" style="856" customWidth="1"/>
    <col min="9485" max="9485" width="17" style="856" customWidth="1"/>
    <col min="9486" max="9486" width="21.21875" style="856" customWidth="1"/>
    <col min="9487" max="9487" width="28.5546875" style="856" customWidth="1"/>
    <col min="9488" max="9728" width="14.109375" style="856"/>
    <col min="9729" max="9730" width="0" style="856" hidden="1" customWidth="1"/>
    <col min="9731" max="9731" width="61.21875" style="856" customWidth="1"/>
    <col min="9732" max="9732" width="19.5546875" style="856" customWidth="1"/>
    <col min="9733" max="9733" width="17.5546875" style="856" bestFit="1" customWidth="1"/>
    <col min="9734" max="9734" width="16.44140625" style="856" customWidth="1"/>
    <col min="9735" max="9735" width="15.6640625" style="856" customWidth="1"/>
    <col min="9736" max="9736" width="16.44140625" style="856" customWidth="1"/>
    <col min="9737" max="9738" width="16.109375" style="856" customWidth="1"/>
    <col min="9739" max="9739" width="17.88671875" style="856" customWidth="1"/>
    <col min="9740" max="9740" width="16" style="856" customWidth="1"/>
    <col min="9741" max="9741" width="17" style="856" customWidth="1"/>
    <col min="9742" max="9742" width="21.21875" style="856" customWidth="1"/>
    <col min="9743" max="9743" width="28.5546875" style="856" customWidth="1"/>
    <col min="9744" max="9984" width="14.109375" style="856"/>
    <col min="9985" max="9986" width="0" style="856" hidden="1" customWidth="1"/>
    <col min="9987" max="9987" width="61.21875" style="856" customWidth="1"/>
    <col min="9988" max="9988" width="19.5546875" style="856" customWidth="1"/>
    <col min="9989" max="9989" width="17.5546875" style="856" bestFit="1" customWidth="1"/>
    <col min="9990" max="9990" width="16.44140625" style="856" customWidth="1"/>
    <col min="9991" max="9991" width="15.6640625" style="856" customWidth="1"/>
    <col min="9992" max="9992" width="16.44140625" style="856" customWidth="1"/>
    <col min="9993" max="9994" width="16.109375" style="856" customWidth="1"/>
    <col min="9995" max="9995" width="17.88671875" style="856" customWidth="1"/>
    <col min="9996" max="9996" width="16" style="856" customWidth="1"/>
    <col min="9997" max="9997" width="17" style="856" customWidth="1"/>
    <col min="9998" max="9998" width="21.21875" style="856" customWidth="1"/>
    <col min="9999" max="9999" width="28.5546875" style="856" customWidth="1"/>
    <col min="10000" max="10240" width="14.109375" style="856"/>
    <col min="10241" max="10242" width="0" style="856" hidden="1" customWidth="1"/>
    <col min="10243" max="10243" width="61.21875" style="856" customWidth="1"/>
    <col min="10244" max="10244" width="19.5546875" style="856" customWidth="1"/>
    <col min="10245" max="10245" width="17.5546875" style="856" bestFit="1" customWidth="1"/>
    <col min="10246" max="10246" width="16.44140625" style="856" customWidth="1"/>
    <col min="10247" max="10247" width="15.6640625" style="856" customWidth="1"/>
    <col min="10248" max="10248" width="16.44140625" style="856" customWidth="1"/>
    <col min="10249" max="10250" width="16.109375" style="856" customWidth="1"/>
    <col min="10251" max="10251" width="17.88671875" style="856" customWidth="1"/>
    <col min="10252" max="10252" width="16" style="856" customWidth="1"/>
    <col min="10253" max="10253" width="17" style="856" customWidth="1"/>
    <col min="10254" max="10254" width="21.21875" style="856" customWidth="1"/>
    <col min="10255" max="10255" width="28.5546875" style="856" customWidth="1"/>
    <col min="10256" max="10496" width="14.109375" style="856"/>
    <col min="10497" max="10498" width="0" style="856" hidden="1" customWidth="1"/>
    <col min="10499" max="10499" width="61.21875" style="856" customWidth="1"/>
    <col min="10500" max="10500" width="19.5546875" style="856" customWidth="1"/>
    <col min="10501" max="10501" width="17.5546875" style="856" bestFit="1" customWidth="1"/>
    <col min="10502" max="10502" width="16.44140625" style="856" customWidth="1"/>
    <col min="10503" max="10503" width="15.6640625" style="856" customWidth="1"/>
    <col min="10504" max="10504" width="16.44140625" style="856" customWidth="1"/>
    <col min="10505" max="10506" width="16.109375" style="856" customWidth="1"/>
    <col min="10507" max="10507" width="17.88671875" style="856" customWidth="1"/>
    <col min="10508" max="10508" width="16" style="856" customWidth="1"/>
    <col min="10509" max="10509" width="17" style="856" customWidth="1"/>
    <col min="10510" max="10510" width="21.21875" style="856" customWidth="1"/>
    <col min="10511" max="10511" width="28.5546875" style="856" customWidth="1"/>
    <col min="10512" max="10752" width="14.109375" style="856"/>
    <col min="10753" max="10754" width="0" style="856" hidden="1" customWidth="1"/>
    <col min="10755" max="10755" width="61.21875" style="856" customWidth="1"/>
    <col min="10756" max="10756" width="19.5546875" style="856" customWidth="1"/>
    <col min="10757" max="10757" width="17.5546875" style="856" bestFit="1" customWidth="1"/>
    <col min="10758" max="10758" width="16.44140625" style="856" customWidth="1"/>
    <col min="10759" max="10759" width="15.6640625" style="856" customWidth="1"/>
    <col min="10760" max="10760" width="16.44140625" style="856" customWidth="1"/>
    <col min="10761" max="10762" width="16.109375" style="856" customWidth="1"/>
    <col min="10763" max="10763" width="17.88671875" style="856" customWidth="1"/>
    <col min="10764" max="10764" width="16" style="856" customWidth="1"/>
    <col min="10765" max="10765" width="17" style="856" customWidth="1"/>
    <col min="10766" max="10766" width="21.21875" style="856" customWidth="1"/>
    <col min="10767" max="10767" width="28.5546875" style="856" customWidth="1"/>
    <col min="10768" max="11008" width="14.109375" style="856"/>
    <col min="11009" max="11010" width="0" style="856" hidden="1" customWidth="1"/>
    <col min="11011" max="11011" width="61.21875" style="856" customWidth="1"/>
    <col min="11012" max="11012" width="19.5546875" style="856" customWidth="1"/>
    <col min="11013" max="11013" width="17.5546875" style="856" bestFit="1" customWidth="1"/>
    <col min="11014" max="11014" width="16.44140625" style="856" customWidth="1"/>
    <col min="11015" max="11015" width="15.6640625" style="856" customWidth="1"/>
    <col min="11016" max="11016" width="16.44140625" style="856" customWidth="1"/>
    <col min="11017" max="11018" width="16.109375" style="856" customWidth="1"/>
    <col min="11019" max="11019" width="17.88671875" style="856" customWidth="1"/>
    <col min="11020" max="11020" width="16" style="856" customWidth="1"/>
    <col min="11021" max="11021" width="17" style="856" customWidth="1"/>
    <col min="11022" max="11022" width="21.21875" style="856" customWidth="1"/>
    <col min="11023" max="11023" width="28.5546875" style="856" customWidth="1"/>
    <col min="11024" max="11264" width="14.109375" style="856"/>
    <col min="11265" max="11266" width="0" style="856" hidden="1" customWidth="1"/>
    <col min="11267" max="11267" width="61.21875" style="856" customWidth="1"/>
    <col min="11268" max="11268" width="19.5546875" style="856" customWidth="1"/>
    <col min="11269" max="11269" width="17.5546875" style="856" bestFit="1" customWidth="1"/>
    <col min="11270" max="11270" width="16.44140625" style="856" customWidth="1"/>
    <col min="11271" max="11271" width="15.6640625" style="856" customWidth="1"/>
    <col min="11272" max="11272" width="16.44140625" style="856" customWidth="1"/>
    <col min="11273" max="11274" width="16.109375" style="856" customWidth="1"/>
    <col min="11275" max="11275" width="17.88671875" style="856" customWidth="1"/>
    <col min="11276" max="11276" width="16" style="856" customWidth="1"/>
    <col min="11277" max="11277" width="17" style="856" customWidth="1"/>
    <col min="11278" max="11278" width="21.21875" style="856" customWidth="1"/>
    <col min="11279" max="11279" width="28.5546875" style="856" customWidth="1"/>
    <col min="11280" max="11520" width="14.109375" style="856"/>
    <col min="11521" max="11522" width="0" style="856" hidden="1" customWidth="1"/>
    <col min="11523" max="11523" width="61.21875" style="856" customWidth="1"/>
    <col min="11524" max="11524" width="19.5546875" style="856" customWidth="1"/>
    <col min="11525" max="11525" width="17.5546875" style="856" bestFit="1" customWidth="1"/>
    <col min="11526" max="11526" width="16.44140625" style="856" customWidth="1"/>
    <col min="11527" max="11527" width="15.6640625" style="856" customWidth="1"/>
    <col min="11528" max="11528" width="16.44140625" style="856" customWidth="1"/>
    <col min="11529" max="11530" width="16.109375" style="856" customWidth="1"/>
    <col min="11531" max="11531" width="17.88671875" style="856" customWidth="1"/>
    <col min="11532" max="11532" width="16" style="856" customWidth="1"/>
    <col min="11533" max="11533" width="17" style="856" customWidth="1"/>
    <col min="11534" max="11534" width="21.21875" style="856" customWidth="1"/>
    <col min="11535" max="11535" width="28.5546875" style="856" customWidth="1"/>
    <col min="11536" max="11776" width="14.109375" style="856"/>
    <col min="11777" max="11778" width="0" style="856" hidden="1" customWidth="1"/>
    <col min="11779" max="11779" width="61.21875" style="856" customWidth="1"/>
    <col min="11780" max="11780" width="19.5546875" style="856" customWidth="1"/>
    <col min="11781" max="11781" width="17.5546875" style="856" bestFit="1" customWidth="1"/>
    <col min="11782" max="11782" width="16.44140625" style="856" customWidth="1"/>
    <col min="11783" max="11783" width="15.6640625" style="856" customWidth="1"/>
    <col min="11784" max="11784" width="16.44140625" style="856" customWidth="1"/>
    <col min="11785" max="11786" width="16.109375" style="856" customWidth="1"/>
    <col min="11787" max="11787" width="17.88671875" style="856" customWidth="1"/>
    <col min="11788" max="11788" width="16" style="856" customWidth="1"/>
    <col min="11789" max="11789" width="17" style="856" customWidth="1"/>
    <col min="11790" max="11790" width="21.21875" style="856" customWidth="1"/>
    <col min="11791" max="11791" width="28.5546875" style="856" customWidth="1"/>
    <col min="11792" max="12032" width="14.109375" style="856"/>
    <col min="12033" max="12034" width="0" style="856" hidden="1" customWidth="1"/>
    <col min="12035" max="12035" width="61.21875" style="856" customWidth="1"/>
    <col min="12036" max="12036" width="19.5546875" style="856" customWidth="1"/>
    <col min="12037" max="12037" width="17.5546875" style="856" bestFit="1" customWidth="1"/>
    <col min="12038" max="12038" width="16.44140625" style="856" customWidth="1"/>
    <col min="12039" max="12039" width="15.6640625" style="856" customWidth="1"/>
    <col min="12040" max="12040" width="16.44140625" style="856" customWidth="1"/>
    <col min="12041" max="12042" width="16.109375" style="856" customWidth="1"/>
    <col min="12043" max="12043" width="17.88671875" style="856" customWidth="1"/>
    <col min="12044" max="12044" width="16" style="856" customWidth="1"/>
    <col min="12045" max="12045" width="17" style="856" customWidth="1"/>
    <col min="12046" max="12046" width="21.21875" style="856" customWidth="1"/>
    <col min="12047" max="12047" width="28.5546875" style="856" customWidth="1"/>
    <col min="12048" max="12288" width="14.109375" style="856"/>
    <col min="12289" max="12290" width="0" style="856" hidden="1" customWidth="1"/>
    <col min="12291" max="12291" width="61.21875" style="856" customWidth="1"/>
    <col min="12292" max="12292" width="19.5546875" style="856" customWidth="1"/>
    <col min="12293" max="12293" width="17.5546875" style="856" bestFit="1" customWidth="1"/>
    <col min="12294" max="12294" width="16.44140625" style="856" customWidth="1"/>
    <col min="12295" max="12295" width="15.6640625" style="856" customWidth="1"/>
    <col min="12296" max="12296" width="16.44140625" style="856" customWidth="1"/>
    <col min="12297" max="12298" width="16.109375" style="856" customWidth="1"/>
    <col min="12299" max="12299" width="17.88671875" style="856" customWidth="1"/>
    <col min="12300" max="12300" width="16" style="856" customWidth="1"/>
    <col min="12301" max="12301" width="17" style="856" customWidth="1"/>
    <col min="12302" max="12302" width="21.21875" style="856" customWidth="1"/>
    <col min="12303" max="12303" width="28.5546875" style="856" customWidth="1"/>
    <col min="12304" max="12544" width="14.109375" style="856"/>
    <col min="12545" max="12546" width="0" style="856" hidden="1" customWidth="1"/>
    <col min="12547" max="12547" width="61.21875" style="856" customWidth="1"/>
    <col min="12548" max="12548" width="19.5546875" style="856" customWidth="1"/>
    <col min="12549" max="12549" width="17.5546875" style="856" bestFit="1" customWidth="1"/>
    <col min="12550" max="12550" width="16.44140625" style="856" customWidth="1"/>
    <col min="12551" max="12551" width="15.6640625" style="856" customWidth="1"/>
    <col min="12552" max="12552" width="16.44140625" style="856" customWidth="1"/>
    <col min="12553" max="12554" width="16.109375" style="856" customWidth="1"/>
    <col min="12555" max="12555" width="17.88671875" style="856" customWidth="1"/>
    <col min="12556" max="12556" width="16" style="856" customWidth="1"/>
    <col min="12557" max="12557" width="17" style="856" customWidth="1"/>
    <col min="12558" max="12558" width="21.21875" style="856" customWidth="1"/>
    <col min="12559" max="12559" width="28.5546875" style="856" customWidth="1"/>
    <col min="12560" max="12800" width="14.109375" style="856"/>
    <col min="12801" max="12802" width="0" style="856" hidden="1" customWidth="1"/>
    <col min="12803" max="12803" width="61.21875" style="856" customWidth="1"/>
    <col min="12804" max="12804" width="19.5546875" style="856" customWidth="1"/>
    <col min="12805" max="12805" width="17.5546875" style="856" bestFit="1" customWidth="1"/>
    <col min="12806" max="12806" width="16.44140625" style="856" customWidth="1"/>
    <col min="12807" max="12807" width="15.6640625" style="856" customWidth="1"/>
    <col min="12808" max="12808" width="16.44140625" style="856" customWidth="1"/>
    <col min="12809" max="12810" width="16.109375" style="856" customWidth="1"/>
    <col min="12811" max="12811" width="17.88671875" style="856" customWidth="1"/>
    <col min="12812" max="12812" width="16" style="856" customWidth="1"/>
    <col min="12813" max="12813" width="17" style="856" customWidth="1"/>
    <col min="12814" max="12814" width="21.21875" style="856" customWidth="1"/>
    <col min="12815" max="12815" width="28.5546875" style="856" customWidth="1"/>
    <col min="12816" max="13056" width="14.109375" style="856"/>
    <col min="13057" max="13058" width="0" style="856" hidden="1" customWidth="1"/>
    <col min="13059" max="13059" width="61.21875" style="856" customWidth="1"/>
    <col min="13060" max="13060" width="19.5546875" style="856" customWidth="1"/>
    <col min="13061" max="13061" width="17.5546875" style="856" bestFit="1" customWidth="1"/>
    <col min="13062" max="13062" width="16.44140625" style="856" customWidth="1"/>
    <col min="13063" max="13063" width="15.6640625" style="856" customWidth="1"/>
    <col min="13064" max="13064" width="16.44140625" style="856" customWidth="1"/>
    <col min="13065" max="13066" width="16.109375" style="856" customWidth="1"/>
    <col min="13067" max="13067" width="17.88671875" style="856" customWidth="1"/>
    <col min="13068" max="13068" width="16" style="856" customWidth="1"/>
    <col min="13069" max="13069" width="17" style="856" customWidth="1"/>
    <col min="13070" max="13070" width="21.21875" style="856" customWidth="1"/>
    <col min="13071" max="13071" width="28.5546875" style="856" customWidth="1"/>
    <col min="13072" max="13312" width="14.109375" style="856"/>
    <col min="13313" max="13314" width="0" style="856" hidden="1" customWidth="1"/>
    <col min="13315" max="13315" width="61.21875" style="856" customWidth="1"/>
    <col min="13316" max="13316" width="19.5546875" style="856" customWidth="1"/>
    <col min="13317" max="13317" width="17.5546875" style="856" bestFit="1" customWidth="1"/>
    <col min="13318" max="13318" width="16.44140625" style="856" customWidth="1"/>
    <col min="13319" max="13319" width="15.6640625" style="856" customWidth="1"/>
    <col min="13320" max="13320" width="16.44140625" style="856" customWidth="1"/>
    <col min="13321" max="13322" width="16.109375" style="856" customWidth="1"/>
    <col min="13323" max="13323" width="17.88671875" style="856" customWidth="1"/>
    <col min="13324" max="13324" width="16" style="856" customWidth="1"/>
    <col min="13325" max="13325" width="17" style="856" customWidth="1"/>
    <col min="13326" max="13326" width="21.21875" style="856" customWidth="1"/>
    <col min="13327" max="13327" width="28.5546875" style="856" customWidth="1"/>
    <col min="13328" max="13568" width="14.109375" style="856"/>
    <col min="13569" max="13570" width="0" style="856" hidden="1" customWidth="1"/>
    <col min="13571" max="13571" width="61.21875" style="856" customWidth="1"/>
    <col min="13572" max="13572" width="19.5546875" style="856" customWidth="1"/>
    <col min="13573" max="13573" width="17.5546875" style="856" bestFit="1" customWidth="1"/>
    <col min="13574" max="13574" width="16.44140625" style="856" customWidth="1"/>
    <col min="13575" max="13575" width="15.6640625" style="856" customWidth="1"/>
    <col min="13576" max="13576" width="16.44140625" style="856" customWidth="1"/>
    <col min="13577" max="13578" width="16.109375" style="856" customWidth="1"/>
    <col min="13579" max="13579" width="17.88671875" style="856" customWidth="1"/>
    <col min="13580" max="13580" width="16" style="856" customWidth="1"/>
    <col min="13581" max="13581" width="17" style="856" customWidth="1"/>
    <col min="13582" max="13582" width="21.21875" style="856" customWidth="1"/>
    <col min="13583" max="13583" width="28.5546875" style="856" customWidth="1"/>
    <col min="13584" max="13824" width="14.109375" style="856"/>
    <col min="13825" max="13826" width="0" style="856" hidden="1" customWidth="1"/>
    <col min="13827" max="13827" width="61.21875" style="856" customWidth="1"/>
    <col min="13828" max="13828" width="19.5546875" style="856" customWidth="1"/>
    <col min="13829" max="13829" width="17.5546875" style="856" bestFit="1" customWidth="1"/>
    <col min="13830" max="13830" width="16.44140625" style="856" customWidth="1"/>
    <col min="13831" max="13831" width="15.6640625" style="856" customWidth="1"/>
    <col min="13832" max="13832" width="16.44140625" style="856" customWidth="1"/>
    <col min="13833" max="13834" width="16.109375" style="856" customWidth="1"/>
    <col min="13835" max="13835" width="17.88671875" style="856" customWidth="1"/>
    <col min="13836" max="13836" width="16" style="856" customWidth="1"/>
    <col min="13837" max="13837" width="17" style="856" customWidth="1"/>
    <col min="13838" max="13838" width="21.21875" style="856" customWidth="1"/>
    <col min="13839" max="13839" width="28.5546875" style="856" customWidth="1"/>
    <col min="13840" max="14080" width="14.109375" style="856"/>
    <col min="14081" max="14082" width="0" style="856" hidden="1" customWidth="1"/>
    <col min="14083" max="14083" width="61.21875" style="856" customWidth="1"/>
    <col min="14084" max="14084" width="19.5546875" style="856" customWidth="1"/>
    <col min="14085" max="14085" width="17.5546875" style="856" bestFit="1" customWidth="1"/>
    <col min="14086" max="14086" width="16.44140625" style="856" customWidth="1"/>
    <col min="14087" max="14087" width="15.6640625" style="856" customWidth="1"/>
    <col min="14088" max="14088" width="16.44140625" style="856" customWidth="1"/>
    <col min="14089" max="14090" width="16.109375" style="856" customWidth="1"/>
    <col min="14091" max="14091" width="17.88671875" style="856" customWidth="1"/>
    <col min="14092" max="14092" width="16" style="856" customWidth="1"/>
    <col min="14093" max="14093" width="17" style="856" customWidth="1"/>
    <col min="14094" max="14094" width="21.21875" style="856" customWidth="1"/>
    <col min="14095" max="14095" width="28.5546875" style="856" customWidth="1"/>
    <col min="14096" max="14336" width="14.109375" style="856"/>
    <col min="14337" max="14338" width="0" style="856" hidden="1" customWidth="1"/>
    <col min="14339" max="14339" width="61.21875" style="856" customWidth="1"/>
    <col min="14340" max="14340" width="19.5546875" style="856" customWidth="1"/>
    <col min="14341" max="14341" width="17.5546875" style="856" bestFit="1" customWidth="1"/>
    <col min="14342" max="14342" width="16.44140625" style="856" customWidth="1"/>
    <col min="14343" max="14343" width="15.6640625" style="856" customWidth="1"/>
    <col min="14344" max="14344" width="16.44140625" style="856" customWidth="1"/>
    <col min="14345" max="14346" width="16.109375" style="856" customWidth="1"/>
    <col min="14347" max="14347" width="17.88671875" style="856" customWidth="1"/>
    <col min="14348" max="14348" width="16" style="856" customWidth="1"/>
    <col min="14349" max="14349" width="17" style="856" customWidth="1"/>
    <col min="14350" max="14350" width="21.21875" style="856" customWidth="1"/>
    <col min="14351" max="14351" width="28.5546875" style="856" customWidth="1"/>
    <col min="14352" max="14592" width="14.109375" style="856"/>
    <col min="14593" max="14594" width="0" style="856" hidden="1" customWidth="1"/>
    <col min="14595" max="14595" width="61.21875" style="856" customWidth="1"/>
    <col min="14596" max="14596" width="19.5546875" style="856" customWidth="1"/>
    <col min="14597" max="14597" width="17.5546875" style="856" bestFit="1" customWidth="1"/>
    <col min="14598" max="14598" width="16.44140625" style="856" customWidth="1"/>
    <col min="14599" max="14599" width="15.6640625" style="856" customWidth="1"/>
    <col min="14600" max="14600" width="16.44140625" style="856" customWidth="1"/>
    <col min="14601" max="14602" width="16.109375" style="856" customWidth="1"/>
    <col min="14603" max="14603" width="17.88671875" style="856" customWidth="1"/>
    <col min="14604" max="14604" width="16" style="856" customWidth="1"/>
    <col min="14605" max="14605" width="17" style="856" customWidth="1"/>
    <col min="14606" max="14606" width="21.21875" style="856" customWidth="1"/>
    <col min="14607" max="14607" width="28.5546875" style="856" customWidth="1"/>
    <col min="14608" max="14848" width="14.109375" style="856"/>
    <col min="14849" max="14850" width="0" style="856" hidden="1" customWidth="1"/>
    <col min="14851" max="14851" width="61.21875" style="856" customWidth="1"/>
    <col min="14852" max="14852" width="19.5546875" style="856" customWidth="1"/>
    <col min="14853" max="14853" width="17.5546875" style="856" bestFit="1" customWidth="1"/>
    <col min="14854" max="14854" width="16.44140625" style="856" customWidth="1"/>
    <col min="14855" max="14855" width="15.6640625" style="856" customWidth="1"/>
    <col min="14856" max="14856" width="16.44140625" style="856" customWidth="1"/>
    <col min="14857" max="14858" width="16.109375" style="856" customWidth="1"/>
    <col min="14859" max="14859" width="17.88671875" style="856" customWidth="1"/>
    <col min="14860" max="14860" width="16" style="856" customWidth="1"/>
    <col min="14861" max="14861" width="17" style="856" customWidth="1"/>
    <col min="14862" max="14862" width="21.21875" style="856" customWidth="1"/>
    <col min="14863" max="14863" width="28.5546875" style="856" customWidth="1"/>
    <col min="14864" max="15104" width="14.109375" style="856"/>
    <col min="15105" max="15106" width="0" style="856" hidden="1" customWidth="1"/>
    <col min="15107" max="15107" width="61.21875" style="856" customWidth="1"/>
    <col min="15108" max="15108" width="19.5546875" style="856" customWidth="1"/>
    <col min="15109" max="15109" width="17.5546875" style="856" bestFit="1" customWidth="1"/>
    <col min="15110" max="15110" width="16.44140625" style="856" customWidth="1"/>
    <col min="15111" max="15111" width="15.6640625" style="856" customWidth="1"/>
    <col min="15112" max="15112" width="16.44140625" style="856" customWidth="1"/>
    <col min="15113" max="15114" width="16.109375" style="856" customWidth="1"/>
    <col min="15115" max="15115" width="17.88671875" style="856" customWidth="1"/>
    <col min="15116" max="15116" width="16" style="856" customWidth="1"/>
    <col min="15117" max="15117" width="17" style="856" customWidth="1"/>
    <col min="15118" max="15118" width="21.21875" style="856" customWidth="1"/>
    <col min="15119" max="15119" width="28.5546875" style="856" customWidth="1"/>
    <col min="15120" max="15360" width="14.109375" style="856"/>
    <col min="15361" max="15362" width="0" style="856" hidden="1" customWidth="1"/>
    <col min="15363" max="15363" width="61.21875" style="856" customWidth="1"/>
    <col min="15364" max="15364" width="19.5546875" style="856" customWidth="1"/>
    <col min="15365" max="15365" width="17.5546875" style="856" bestFit="1" customWidth="1"/>
    <col min="15366" max="15366" width="16.44140625" style="856" customWidth="1"/>
    <col min="15367" max="15367" width="15.6640625" style="856" customWidth="1"/>
    <col min="15368" max="15368" width="16.44140625" style="856" customWidth="1"/>
    <col min="15369" max="15370" width="16.109375" style="856" customWidth="1"/>
    <col min="15371" max="15371" width="17.88671875" style="856" customWidth="1"/>
    <col min="15372" max="15372" width="16" style="856" customWidth="1"/>
    <col min="15373" max="15373" width="17" style="856" customWidth="1"/>
    <col min="15374" max="15374" width="21.21875" style="856" customWidth="1"/>
    <col min="15375" max="15375" width="28.5546875" style="856" customWidth="1"/>
    <col min="15376" max="15616" width="14.109375" style="856"/>
    <col min="15617" max="15618" width="0" style="856" hidden="1" customWidth="1"/>
    <col min="15619" max="15619" width="61.21875" style="856" customWidth="1"/>
    <col min="15620" max="15620" width="19.5546875" style="856" customWidth="1"/>
    <col min="15621" max="15621" width="17.5546875" style="856" bestFit="1" customWidth="1"/>
    <col min="15622" max="15622" width="16.44140625" style="856" customWidth="1"/>
    <col min="15623" max="15623" width="15.6640625" style="856" customWidth="1"/>
    <col min="15624" max="15624" width="16.44140625" style="856" customWidth="1"/>
    <col min="15625" max="15626" width="16.109375" style="856" customWidth="1"/>
    <col min="15627" max="15627" width="17.88671875" style="856" customWidth="1"/>
    <col min="15628" max="15628" width="16" style="856" customWidth="1"/>
    <col min="15629" max="15629" width="17" style="856" customWidth="1"/>
    <col min="15630" max="15630" width="21.21875" style="856" customWidth="1"/>
    <col min="15631" max="15631" width="28.5546875" style="856" customWidth="1"/>
    <col min="15632" max="15872" width="14.109375" style="856"/>
    <col min="15873" max="15874" width="0" style="856" hidden="1" customWidth="1"/>
    <col min="15875" max="15875" width="61.21875" style="856" customWidth="1"/>
    <col min="15876" max="15876" width="19.5546875" style="856" customWidth="1"/>
    <col min="15877" max="15877" width="17.5546875" style="856" bestFit="1" customWidth="1"/>
    <col min="15878" max="15878" width="16.44140625" style="856" customWidth="1"/>
    <col min="15879" max="15879" width="15.6640625" style="856" customWidth="1"/>
    <col min="15880" max="15880" width="16.44140625" style="856" customWidth="1"/>
    <col min="15881" max="15882" width="16.109375" style="856" customWidth="1"/>
    <col min="15883" max="15883" width="17.88671875" style="856" customWidth="1"/>
    <col min="15884" max="15884" width="16" style="856" customWidth="1"/>
    <col min="15885" max="15885" width="17" style="856" customWidth="1"/>
    <col min="15886" max="15886" width="21.21875" style="856" customWidth="1"/>
    <col min="15887" max="15887" width="28.5546875" style="856" customWidth="1"/>
    <col min="15888" max="16128" width="14.109375" style="856"/>
    <col min="16129" max="16130" width="0" style="856" hidden="1" customWidth="1"/>
    <col min="16131" max="16131" width="61.21875" style="856" customWidth="1"/>
    <col min="16132" max="16132" width="19.5546875" style="856" customWidth="1"/>
    <col min="16133" max="16133" width="17.5546875" style="856" bestFit="1" customWidth="1"/>
    <col min="16134" max="16134" width="16.44140625" style="856" customWidth="1"/>
    <col min="16135" max="16135" width="15.6640625" style="856" customWidth="1"/>
    <col min="16136" max="16136" width="16.44140625" style="856" customWidth="1"/>
    <col min="16137" max="16138" width="16.109375" style="856" customWidth="1"/>
    <col min="16139" max="16139" width="17.88671875" style="856" customWidth="1"/>
    <col min="16140" max="16140" width="16" style="856" customWidth="1"/>
    <col min="16141" max="16141" width="17" style="856" customWidth="1"/>
    <col min="16142" max="16142" width="21.21875" style="856" customWidth="1"/>
    <col min="16143" max="16143" width="28.5546875" style="856" customWidth="1"/>
    <col min="16144" max="16384" width="14.109375" style="856"/>
  </cols>
  <sheetData>
    <row r="1" spans="1:31" ht="20.100000000000001" customHeight="1">
      <c r="C1" s="857"/>
      <c r="D1" s="857"/>
    </row>
    <row r="2" spans="1:31">
      <c r="A2" s="859"/>
      <c r="B2" s="857"/>
      <c r="C2" s="857"/>
      <c r="D2" s="857"/>
      <c r="E2" s="859"/>
      <c r="F2" s="859"/>
      <c r="G2" s="859"/>
      <c r="O2" s="860" t="s">
        <v>920</v>
      </c>
    </row>
    <row r="3" spans="1:31" ht="80.099999999999994" customHeight="1">
      <c r="A3" s="859"/>
      <c r="B3" s="857"/>
      <c r="C3" s="1067"/>
      <c r="D3" s="1067"/>
      <c r="E3" s="859"/>
      <c r="F3" s="859"/>
      <c r="G3" s="859"/>
      <c r="H3" s="1059"/>
    </row>
    <row r="4" spans="1:31">
      <c r="A4" s="859"/>
      <c r="B4" s="857"/>
      <c r="C4" s="859"/>
      <c r="D4" s="859"/>
      <c r="E4" s="859"/>
      <c r="F4" s="859"/>
      <c r="G4" s="859"/>
      <c r="H4" s="1059"/>
    </row>
    <row r="5" spans="1:31" ht="30.75" customHeight="1">
      <c r="A5" s="859"/>
      <c r="C5" s="1068" t="s">
        <v>874</v>
      </c>
      <c r="D5" s="861"/>
      <c r="E5" s="861"/>
      <c r="F5" s="861"/>
      <c r="G5" s="861"/>
      <c r="H5" s="861"/>
      <c r="I5" s="861"/>
      <c r="J5" s="861"/>
      <c r="K5" s="861"/>
      <c r="L5" s="861"/>
      <c r="M5" s="861"/>
      <c r="N5" s="861"/>
      <c r="O5" s="861"/>
    </row>
    <row r="6" spans="1:31" ht="43.5" customHeight="1">
      <c r="A6" s="859"/>
      <c r="B6" s="859"/>
      <c r="C6" s="862" t="s">
        <v>875</v>
      </c>
      <c r="D6" s="862"/>
      <c r="E6" s="862"/>
      <c r="F6" s="862"/>
      <c r="G6" s="862"/>
      <c r="H6" s="862"/>
      <c r="I6" s="862"/>
      <c r="J6" s="862"/>
      <c r="K6" s="862"/>
      <c r="L6" s="862"/>
      <c r="M6" s="862"/>
      <c r="N6" s="862"/>
      <c r="O6" s="862"/>
    </row>
    <row r="7" spans="1:31" ht="39" customHeight="1">
      <c r="A7" s="859"/>
      <c r="C7" s="1069" t="s">
        <v>921</v>
      </c>
      <c r="D7" s="1069"/>
      <c r="E7" s="1069"/>
      <c r="F7" s="1069"/>
      <c r="G7" s="1069"/>
      <c r="H7" s="1069"/>
      <c r="I7" s="1069"/>
      <c r="J7" s="1069"/>
      <c r="K7" s="1069"/>
      <c r="L7" s="1069"/>
      <c r="M7" s="1069"/>
      <c r="N7" s="1069"/>
      <c r="O7" s="1069"/>
    </row>
    <row r="8" spans="1:31" s="871" customFormat="1" ht="22.2">
      <c r="A8" s="869"/>
      <c r="C8" s="870" t="s">
        <v>922</v>
      </c>
      <c r="D8" s="870"/>
      <c r="E8" s="870"/>
      <c r="F8" s="870"/>
      <c r="G8" s="870"/>
      <c r="H8" s="870"/>
      <c r="I8" s="870"/>
      <c r="J8" s="870"/>
      <c r="K8" s="870"/>
      <c r="L8" s="870"/>
      <c r="M8" s="870"/>
      <c r="N8" s="870"/>
      <c r="O8" s="870"/>
    </row>
    <row r="9" spans="1:31" s="871" customFormat="1" ht="22.2">
      <c r="A9" s="869"/>
      <c r="C9" s="1070" t="s">
        <v>877</v>
      </c>
      <c r="D9" s="1070"/>
      <c r="E9" s="1070"/>
      <c r="F9" s="1070"/>
      <c r="G9" s="1070"/>
      <c r="H9" s="1070"/>
      <c r="I9" s="1070"/>
      <c r="J9" s="1070"/>
      <c r="K9" s="1070"/>
      <c r="L9" s="1070"/>
      <c r="M9" s="1070"/>
      <c r="N9" s="1070"/>
      <c r="O9" s="1070"/>
      <c r="P9" s="1071"/>
    </row>
    <row r="10" spans="1:31" ht="22.8" thickBot="1">
      <c r="A10" s="859"/>
      <c r="B10" s="873"/>
      <c r="C10" s="870" t="s">
        <v>923</v>
      </c>
      <c r="D10" s="870"/>
      <c r="E10" s="870"/>
      <c r="F10" s="870"/>
      <c r="G10" s="870"/>
      <c r="H10" s="870"/>
      <c r="I10" s="870"/>
      <c r="J10" s="870"/>
      <c r="K10" s="870"/>
      <c r="L10" s="870"/>
      <c r="M10" s="870"/>
      <c r="N10" s="870"/>
      <c r="O10" s="870"/>
    </row>
    <row r="11" spans="1:31" ht="13.5" customHeight="1" thickTop="1">
      <c r="A11" s="859"/>
      <c r="B11" s="869"/>
      <c r="C11" s="877"/>
      <c r="D11" s="1072"/>
      <c r="E11" s="878"/>
      <c r="F11" s="878"/>
      <c r="G11" s="880"/>
      <c r="H11" s="1073"/>
      <c r="I11" s="880"/>
      <c r="J11" s="880"/>
      <c r="K11" s="881"/>
      <c r="L11" s="1011"/>
      <c r="M11" s="882" t="s">
        <v>880</v>
      </c>
      <c r="N11" s="881"/>
      <c r="O11" s="883"/>
    </row>
    <row r="12" spans="1:31" ht="18.75" customHeight="1">
      <c r="A12" s="859"/>
      <c r="B12" s="869"/>
      <c r="C12" s="884"/>
      <c r="D12" s="1074"/>
      <c r="E12" s="885"/>
      <c r="F12" s="887"/>
      <c r="G12" s="888"/>
      <c r="H12" s="887"/>
      <c r="I12" s="888"/>
      <c r="J12" s="888"/>
      <c r="K12" s="1013"/>
      <c r="L12" s="888"/>
      <c r="M12" s="889"/>
      <c r="N12" s="890"/>
      <c r="O12" s="891"/>
      <c r="Q12" s="859"/>
      <c r="R12" s="859"/>
      <c r="S12" s="859"/>
      <c r="T12" s="859"/>
      <c r="U12" s="859"/>
      <c r="V12" s="859"/>
      <c r="W12" s="859"/>
      <c r="X12" s="859"/>
      <c r="Y12" s="859"/>
      <c r="Z12" s="859"/>
      <c r="AA12" s="859"/>
      <c r="AB12" s="859"/>
      <c r="AC12" s="859"/>
      <c r="AD12" s="859"/>
      <c r="AE12" s="859"/>
    </row>
    <row r="13" spans="1:31" ht="23.25" customHeight="1">
      <c r="A13" s="859"/>
      <c r="B13" s="1075"/>
      <c r="C13" s="892" t="s">
        <v>881</v>
      </c>
      <c r="D13" s="1076" t="s">
        <v>924</v>
      </c>
      <c r="E13" s="893" t="s">
        <v>883</v>
      </c>
      <c r="F13" s="895" t="s">
        <v>885</v>
      </c>
      <c r="G13" s="895" t="s">
        <v>886</v>
      </c>
      <c r="H13" s="894" t="s">
        <v>884</v>
      </c>
      <c r="I13" s="895" t="s">
        <v>887</v>
      </c>
      <c r="J13" s="895" t="s">
        <v>925</v>
      </c>
      <c r="K13" s="895" t="s">
        <v>888</v>
      </c>
      <c r="L13" s="895" t="s">
        <v>889</v>
      </c>
      <c r="M13" s="889"/>
      <c r="N13" s="897" t="s">
        <v>890</v>
      </c>
      <c r="O13" s="898" t="s">
        <v>891</v>
      </c>
      <c r="Q13" s="859"/>
      <c r="R13" s="859"/>
      <c r="S13" s="859"/>
      <c r="T13" s="859"/>
      <c r="U13" s="859"/>
      <c r="V13" s="859"/>
      <c r="W13" s="859"/>
      <c r="X13" s="859"/>
      <c r="Y13" s="859"/>
      <c r="Z13" s="859"/>
      <c r="AA13" s="859"/>
      <c r="AB13" s="859"/>
      <c r="AC13" s="859"/>
      <c r="AD13" s="859"/>
      <c r="AE13" s="859"/>
    </row>
    <row r="14" spans="1:31" ht="22.2">
      <c r="A14" s="859"/>
      <c r="B14" s="1077"/>
      <c r="C14" s="901"/>
      <c r="D14" s="1076" t="s">
        <v>926</v>
      </c>
      <c r="E14" s="1015" t="s">
        <v>893</v>
      </c>
      <c r="F14" s="903" t="s">
        <v>895</v>
      </c>
      <c r="G14" s="895" t="s">
        <v>896</v>
      </c>
      <c r="H14" s="903" t="s">
        <v>894</v>
      </c>
      <c r="I14" s="895" t="s">
        <v>897</v>
      </c>
      <c r="J14" s="895" t="s">
        <v>927</v>
      </c>
      <c r="K14" s="895" t="s">
        <v>898</v>
      </c>
      <c r="L14" s="895" t="s">
        <v>899</v>
      </c>
      <c r="M14" s="895" t="s">
        <v>900</v>
      </c>
      <c r="N14" s="897"/>
      <c r="O14" s="891"/>
      <c r="Q14" s="859"/>
      <c r="R14" s="925"/>
      <c r="S14" s="925"/>
      <c r="T14" s="925"/>
      <c r="U14" s="1077"/>
      <c r="V14" s="1077"/>
      <c r="W14" s="1077"/>
      <c r="X14" s="1077"/>
      <c r="Y14" s="1077"/>
      <c r="Z14" s="1077"/>
      <c r="AA14" s="1077"/>
      <c r="AB14" s="859"/>
      <c r="AC14" s="859"/>
      <c r="AD14" s="859"/>
      <c r="AE14" s="859"/>
    </row>
    <row r="15" spans="1:31" ht="22.8" thickBot="1">
      <c r="A15" s="859"/>
      <c r="B15" s="869"/>
      <c r="C15" s="907"/>
      <c r="D15" s="1078"/>
      <c r="E15" s="908"/>
      <c r="F15" s="910"/>
      <c r="G15" s="911"/>
      <c r="H15" s="910"/>
      <c r="I15" s="911"/>
      <c r="J15" s="911"/>
      <c r="K15" s="911"/>
      <c r="L15" s="911"/>
      <c r="M15" s="911"/>
      <c r="N15" s="1018"/>
      <c r="O15" s="913"/>
      <c r="Q15" s="859"/>
      <c r="R15" s="1079"/>
      <c r="S15" s="1080"/>
      <c r="T15" s="1080"/>
      <c r="U15" s="1080"/>
      <c r="V15" s="1077"/>
      <c r="W15" s="1077"/>
      <c r="X15" s="1077"/>
      <c r="Y15" s="1077"/>
      <c r="Z15" s="1077"/>
      <c r="AA15" s="1077"/>
      <c r="AB15" s="859"/>
      <c r="AC15" s="859"/>
      <c r="AD15" s="859"/>
      <c r="AE15" s="859"/>
    </row>
    <row r="16" spans="1:31" ht="22.8" thickTop="1">
      <c r="A16" s="859"/>
      <c r="B16" s="1081"/>
      <c r="C16" s="1020"/>
      <c r="D16" s="1082">
        <v>471.40000000000003</v>
      </c>
      <c r="E16" s="1082">
        <v>498.11</v>
      </c>
      <c r="F16" s="1083">
        <v>508.02000000000004</v>
      </c>
      <c r="G16" s="1082">
        <v>569</v>
      </c>
      <c r="H16" s="1082">
        <v>501.15000000000003</v>
      </c>
      <c r="I16" s="1082">
        <v>526</v>
      </c>
      <c r="J16" s="1082">
        <v>488.09000000000003</v>
      </c>
      <c r="K16" s="1082" t="s">
        <v>928</v>
      </c>
      <c r="L16" s="1084" t="s">
        <v>747</v>
      </c>
      <c r="M16" s="1082">
        <v>485.18546709000003</v>
      </c>
      <c r="N16" s="1085">
        <v>498.89100482355013</v>
      </c>
      <c r="O16" s="1086">
        <v>1.8298576418868606</v>
      </c>
      <c r="Q16" s="859"/>
      <c r="R16" s="900"/>
      <c r="S16" s="900"/>
      <c r="T16" s="900"/>
      <c r="U16" s="900"/>
      <c r="V16" s="925"/>
      <c r="W16" s="925"/>
      <c r="X16" s="925"/>
      <c r="Y16" s="925"/>
      <c r="Z16" s="925"/>
      <c r="AA16" s="925"/>
      <c r="AB16" s="859"/>
      <c r="AC16" s="859"/>
      <c r="AD16" s="859"/>
      <c r="AE16" s="859"/>
    </row>
    <row r="17" spans="1:31" ht="23.25" customHeight="1">
      <c r="A17" s="859"/>
      <c r="B17" s="1081"/>
      <c r="C17" s="1025" t="s">
        <v>929</v>
      </c>
      <c r="D17" s="1087"/>
      <c r="E17" s="1087"/>
      <c r="F17" s="1088"/>
      <c r="G17" s="1087"/>
      <c r="H17" s="1087"/>
      <c r="I17" s="1087"/>
      <c r="J17" s="1087"/>
      <c r="K17" s="1087"/>
      <c r="L17" s="1089"/>
      <c r="M17" s="1090"/>
      <c r="N17" s="1091"/>
      <c r="O17" s="1086"/>
      <c r="Q17" s="859"/>
      <c r="R17" s="1092"/>
      <c r="S17" s="1093"/>
      <c r="T17" s="1093"/>
      <c r="U17" s="1093"/>
      <c r="V17" s="1094"/>
      <c r="W17" s="1095"/>
      <c r="X17" s="1095"/>
      <c r="Y17" s="1095"/>
      <c r="Z17" s="1095"/>
      <c r="AA17" s="1054"/>
      <c r="AB17" s="859"/>
      <c r="AC17" s="859"/>
      <c r="AD17" s="859"/>
      <c r="AE17" s="859"/>
    </row>
    <row r="18" spans="1:31" ht="23.25" customHeight="1">
      <c r="A18" s="859"/>
      <c r="B18" s="1081"/>
      <c r="C18" s="1025" t="s">
        <v>930</v>
      </c>
      <c r="D18" s="1087"/>
      <c r="E18" s="1087"/>
      <c r="F18" s="1088"/>
      <c r="G18" s="1087"/>
      <c r="H18" s="1087"/>
      <c r="I18" s="1087"/>
      <c r="J18" s="1087"/>
      <c r="K18" s="1087"/>
      <c r="L18" s="1089"/>
      <c r="M18" s="1090"/>
      <c r="N18" s="1091"/>
      <c r="O18" s="1086"/>
      <c r="Q18" s="859"/>
      <c r="R18" s="1096"/>
      <c r="S18" s="1097"/>
      <c r="T18" s="1097"/>
      <c r="U18" s="1097"/>
      <c r="V18" s="1096"/>
      <c r="W18" s="1098"/>
      <c r="X18" s="1098"/>
      <c r="Y18" s="1098"/>
      <c r="Z18" s="1098"/>
      <c r="AA18" s="1099"/>
      <c r="AB18" s="859"/>
      <c r="AC18" s="859"/>
      <c r="AD18" s="859"/>
      <c r="AE18" s="859"/>
    </row>
    <row r="19" spans="1:31" ht="22.8" thickBot="1">
      <c r="A19" s="859"/>
      <c r="B19" s="1100"/>
      <c r="C19" s="1101"/>
      <c r="D19" s="1102"/>
      <c r="E19" s="1102"/>
      <c r="F19" s="1103"/>
      <c r="G19" s="1102"/>
      <c r="H19" s="1102"/>
      <c r="I19" s="1102"/>
      <c r="J19" s="1102"/>
      <c r="K19" s="1102"/>
      <c r="L19" s="1104"/>
      <c r="M19" s="1105"/>
      <c r="N19" s="1106"/>
      <c r="O19" s="1107"/>
      <c r="Q19" s="859"/>
      <c r="R19" s="1096"/>
      <c r="S19" s="1097"/>
      <c r="T19" s="1097"/>
      <c r="U19" s="1097"/>
      <c r="V19" s="1096"/>
      <c r="W19" s="1098"/>
      <c r="X19" s="1098"/>
      <c r="Y19" s="1098"/>
      <c r="Z19" s="1098"/>
      <c r="AA19" s="1099"/>
      <c r="AB19" s="859"/>
      <c r="AC19" s="859"/>
      <c r="AD19" s="859"/>
      <c r="AE19" s="859"/>
    </row>
    <row r="20" spans="1:31" ht="22.2">
      <c r="A20" s="859"/>
      <c r="B20" s="1081"/>
      <c r="C20" s="1025"/>
      <c r="D20" s="1108" t="s">
        <v>747</v>
      </c>
      <c r="E20" s="1108" t="s">
        <v>747</v>
      </c>
      <c r="F20" s="1109">
        <v>550.9</v>
      </c>
      <c r="G20" s="1110" t="s">
        <v>747</v>
      </c>
      <c r="H20" s="1110" t="s">
        <v>747</v>
      </c>
      <c r="I20" s="1111">
        <v>529</v>
      </c>
      <c r="J20" s="1108" t="s">
        <v>747</v>
      </c>
      <c r="K20" s="1111" t="s">
        <v>928</v>
      </c>
      <c r="L20" s="1111">
        <v>566</v>
      </c>
      <c r="M20" s="1110" t="s">
        <v>747</v>
      </c>
      <c r="N20" s="1112">
        <v>523.39052199458501</v>
      </c>
      <c r="O20" s="1113">
        <v>5.2560137888204963</v>
      </c>
      <c r="Q20" s="859"/>
      <c r="R20" s="1081"/>
      <c r="S20" s="1054"/>
      <c r="T20" s="1054"/>
      <c r="U20" s="1054"/>
      <c r="V20" s="1114"/>
      <c r="W20" s="1054"/>
      <c r="X20" s="1054"/>
      <c r="Y20" s="1054"/>
      <c r="Z20" s="1054"/>
      <c r="AA20" s="1054"/>
      <c r="AB20" s="859"/>
      <c r="AC20" s="859"/>
      <c r="AD20" s="859"/>
      <c r="AE20" s="859"/>
    </row>
    <row r="21" spans="1:31" ht="23.25" customHeight="1">
      <c r="A21" s="859"/>
      <c r="B21" s="1081"/>
      <c r="C21" s="1025" t="s">
        <v>929</v>
      </c>
      <c r="D21" s="1089"/>
      <c r="E21" s="1089"/>
      <c r="F21" s="1115"/>
      <c r="G21" s="1116"/>
      <c r="H21" s="1116"/>
      <c r="I21" s="1117"/>
      <c r="J21" s="1089"/>
      <c r="K21" s="1117"/>
      <c r="L21" s="1117"/>
      <c r="M21" s="1116"/>
      <c r="N21" s="1118"/>
      <c r="O21" s="1086"/>
      <c r="Q21" s="859"/>
      <c r="R21" s="1092"/>
      <c r="S21" s="1093"/>
      <c r="T21" s="1093"/>
      <c r="U21" s="1093"/>
      <c r="V21" s="1094"/>
      <c r="W21" s="1095"/>
      <c r="X21" s="1095"/>
      <c r="Y21" s="1095"/>
      <c r="Z21" s="1095"/>
      <c r="AA21" s="1054"/>
      <c r="AB21" s="859"/>
      <c r="AC21" s="859"/>
      <c r="AD21" s="859"/>
      <c r="AE21" s="859"/>
    </row>
    <row r="22" spans="1:31" ht="23.25" customHeight="1">
      <c r="A22" s="859"/>
      <c r="B22" s="1081"/>
      <c r="C22" s="1025" t="s">
        <v>931</v>
      </c>
      <c r="D22" s="1089"/>
      <c r="E22" s="1089"/>
      <c r="F22" s="1115"/>
      <c r="G22" s="1116"/>
      <c r="H22" s="1116"/>
      <c r="I22" s="1117"/>
      <c r="J22" s="1089"/>
      <c r="K22" s="1117"/>
      <c r="L22" s="1117"/>
      <c r="M22" s="1116"/>
      <c r="N22" s="1118"/>
      <c r="O22" s="1086"/>
      <c r="Q22" s="859"/>
      <c r="R22" s="1119"/>
      <c r="S22" s="1097"/>
      <c r="T22" s="1097"/>
      <c r="U22" s="1097"/>
      <c r="V22" s="1096"/>
      <c r="W22" s="1098"/>
      <c r="X22" s="1098"/>
      <c r="Y22" s="1098"/>
      <c r="Z22" s="1098"/>
      <c r="AA22" s="1099"/>
      <c r="AB22" s="859"/>
      <c r="AC22" s="859"/>
      <c r="AD22" s="859"/>
      <c r="AE22" s="859"/>
    </row>
    <row r="23" spans="1:31" ht="22.8" thickBot="1">
      <c r="A23" s="859"/>
      <c r="B23" s="1009"/>
      <c r="C23" s="1120"/>
      <c r="D23" s="1121"/>
      <c r="E23" s="1121"/>
      <c r="F23" s="1122"/>
      <c r="G23" s="1123"/>
      <c r="H23" s="1123"/>
      <c r="I23" s="1124"/>
      <c r="J23" s="1121"/>
      <c r="K23" s="1124"/>
      <c r="L23" s="1124"/>
      <c r="M23" s="1123"/>
      <c r="N23" s="1125"/>
      <c r="O23" s="1126"/>
      <c r="Q23" s="859"/>
      <c r="R23" s="1119"/>
      <c r="S23" s="1097"/>
      <c r="T23" s="1097"/>
      <c r="U23" s="1097"/>
      <c r="V23" s="1096"/>
      <c r="W23" s="1098"/>
      <c r="X23" s="1098"/>
      <c r="Y23" s="1098"/>
      <c r="Z23" s="1098"/>
      <c r="AA23" s="1099"/>
      <c r="AB23" s="859"/>
      <c r="AC23" s="859"/>
      <c r="AD23" s="859"/>
      <c r="AE23" s="859"/>
    </row>
    <row r="24" spans="1:31" ht="22.8" thickTop="1">
      <c r="A24" s="859"/>
      <c r="B24" s="1009"/>
      <c r="C24" s="1009"/>
      <c r="D24" s="1127"/>
      <c r="E24" s="1127"/>
      <c r="F24" s="1128"/>
      <c r="G24" s="1129"/>
      <c r="H24" s="1127"/>
      <c r="I24" s="1129"/>
      <c r="J24" s="1127"/>
      <c r="K24" s="1129"/>
      <c r="L24" s="1129"/>
      <c r="M24" s="1129"/>
      <c r="N24" s="1130"/>
      <c r="O24" s="1131"/>
      <c r="Q24" s="859"/>
      <c r="R24" s="1119"/>
      <c r="S24" s="1097"/>
      <c r="T24" s="1097"/>
      <c r="U24" s="1097"/>
      <c r="V24" s="1096"/>
      <c r="W24" s="1098"/>
      <c r="X24" s="1098"/>
      <c r="Y24" s="1098"/>
      <c r="Z24" s="1098"/>
      <c r="AA24" s="1099"/>
      <c r="AB24" s="859"/>
      <c r="AC24" s="859"/>
      <c r="AD24" s="859"/>
      <c r="AE24" s="859"/>
    </row>
    <row r="25" spans="1:31" ht="22.8" thickBot="1">
      <c r="A25" s="859"/>
      <c r="B25" s="1009"/>
      <c r="C25" s="1009"/>
      <c r="D25" s="1127"/>
      <c r="E25" s="1127"/>
      <c r="F25" s="1128"/>
      <c r="G25" s="1129"/>
      <c r="H25" s="1127"/>
      <c r="I25" s="1129"/>
      <c r="J25" s="1127"/>
      <c r="K25" s="1129"/>
      <c r="L25" s="1129"/>
      <c r="M25" s="1129"/>
      <c r="N25" s="1130"/>
      <c r="O25" s="1131"/>
      <c r="Q25" s="859"/>
      <c r="R25" s="1119"/>
      <c r="S25" s="1097"/>
      <c r="T25" s="1097"/>
      <c r="U25" s="1097"/>
      <c r="V25" s="1096"/>
      <c r="W25" s="1098"/>
      <c r="X25" s="1098"/>
      <c r="Y25" s="1098"/>
      <c r="Z25" s="1098"/>
      <c r="AA25" s="1099"/>
      <c r="AB25" s="859"/>
      <c r="AC25" s="859"/>
      <c r="AD25" s="859"/>
      <c r="AE25" s="859"/>
    </row>
    <row r="26" spans="1:31" ht="22.8" thickTop="1">
      <c r="A26" s="859"/>
      <c r="B26" s="1009"/>
      <c r="C26" s="877"/>
      <c r="D26" s="1072"/>
      <c r="E26" s="878"/>
      <c r="F26" s="878"/>
      <c r="G26" s="880"/>
      <c r="H26" s="1073"/>
      <c r="I26" s="880"/>
      <c r="J26" s="880"/>
      <c r="K26" s="881"/>
      <c r="L26" s="1132"/>
      <c r="M26" s="1133"/>
      <c r="N26" s="881"/>
      <c r="O26" s="883"/>
      <c r="Q26" s="859"/>
      <c r="R26" s="1119"/>
      <c r="S26" s="1097"/>
      <c r="T26" s="1097"/>
      <c r="U26" s="1097"/>
      <c r="V26" s="1096"/>
      <c r="W26" s="1098"/>
      <c r="X26" s="1098"/>
      <c r="Y26" s="1098"/>
      <c r="Z26" s="1098"/>
      <c r="AA26" s="1099"/>
      <c r="AB26" s="859"/>
      <c r="AC26" s="859"/>
      <c r="AD26" s="859"/>
      <c r="AE26" s="859"/>
    </row>
    <row r="27" spans="1:31" ht="22.2">
      <c r="A27" s="859"/>
      <c r="B27" s="1009"/>
      <c r="C27" s="884"/>
      <c r="D27" s="1074"/>
      <c r="E27" s="885"/>
      <c r="F27" s="887"/>
      <c r="G27" s="888"/>
      <c r="H27" s="887"/>
      <c r="I27" s="888"/>
      <c r="J27" s="888"/>
      <c r="K27" s="1013"/>
      <c r="L27" s="1134"/>
      <c r="M27" s="1135"/>
      <c r="N27" s="890"/>
      <c r="O27" s="891"/>
      <c r="Q27" s="859"/>
      <c r="R27" s="1119"/>
      <c r="S27" s="1097"/>
      <c r="T27" s="1097"/>
      <c r="U27" s="1097"/>
      <c r="V27" s="1096"/>
      <c r="W27" s="1098"/>
      <c r="X27" s="1098"/>
      <c r="Y27" s="1098"/>
      <c r="Z27" s="1098"/>
      <c r="AA27" s="1099"/>
      <c r="AB27" s="859"/>
      <c r="AC27" s="859"/>
      <c r="AD27" s="859"/>
      <c r="AE27" s="859"/>
    </row>
    <row r="28" spans="1:31" ht="22.2">
      <c r="A28" s="859"/>
      <c r="B28" s="1009"/>
      <c r="C28" s="892" t="s">
        <v>881</v>
      </c>
      <c r="D28" s="1076" t="s">
        <v>932</v>
      </c>
      <c r="E28" s="893" t="s">
        <v>933</v>
      </c>
      <c r="F28" s="895" t="s">
        <v>934</v>
      </c>
      <c r="G28" s="895" t="s">
        <v>935</v>
      </c>
      <c r="H28" s="894" t="s">
        <v>936</v>
      </c>
      <c r="I28" s="895" t="s">
        <v>937</v>
      </c>
      <c r="J28" s="895" t="s">
        <v>938</v>
      </c>
      <c r="K28" s="895" t="s">
        <v>939</v>
      </c>
      <c r="L28" s="1136" t="s">
        <v>940</v>
      </c>
      <c r="M28" s="1137"/>
      <c r="N28" s="904" t="s">
        <v>890</v>
      </c>
      <c r="O28" s="898" t="s">
        <v>941</v>
      </c>
      <c r="Q28" s="859"/>
      <c r="R28" s="1119"/>
      <c r="S28" s="1097"/>
      <c r="T28" s="1097"/>
      <c r="U28" s="1097"/>
      <c r="V28" s="1096"/>
      <c r="W28" s="1098"/>
      <c r="X28" s="1098"/>
      <c r="Y28" s="1098"/>
      <c r="Z28" s="1098"/>
      <c r="AA28" s="1099"/>
      <c r="AB28" s="859"/>
      <c r="AC28" s="859"/>
      <c r="AD28" s="859"/>
      <c r="AE28" s="859"/>
    </row>
    <row r="29" spans="1:31" ht="22.2">
      <c r="A29" s="859"/>
      <c r="B29" s="1009"/>
      <c r="C29" s="901"/>
      <c r="D29" s="1076" t="s">
        <v>942</v>
      </c>
      <c r="E29" s="1015" t="s">
        <v>943</v>
      </c>
      <c r="F29" s="903" t="s">
        <v>944</v>
      </c>
      <c r="G29" s="895" t="s">
        <v>945</v>
      </c>
      <c r="H29" s="903" t="s">
        <v>946</v>
      </c>
      <c r="I29" s="895" t="s">
        <v>947</v>
      </c>
      <c r="J29" s="895" t="s">
        <v>948</v>
      </c>
      <c r="K29" s="895" t="s">
        <v>949</v>
      </c>
      <c r="L29" s="1136" t="s">
        <v>950</v>
      </c>
      <c r="M29" s="1137"/>
      <c r="N29" s="904"/>
      <c r="O29" s="891"/>
      <c r="Q29" s="859"/>
      <c r="R29" s="1119"/>
      <c r="S29" s="1097"/>
      <c r="T29" s="1097"/>
      <c r="U29" s="1097"/>
      <c r="V29" s="1096"/>
      <c r="W29" s="1098"/>
      <c r="X29" s="1098"/>
      <c r="Y29" s="1098"/>
      <c r="Z29" s="1098"/>
      <c r="AA29" s="1099"/>
      <c r="AB29" s="859"/>
      <c r="AC29" s="859"/>
      <c r="AD29" s="859"/>
      <c r="AE29" s="859"/>
    </row>
    <row r="30" spans="1:31" ht="22.8" thickBot="1">
      <c r="A30" s="859"/>
      <c r="B30" s="1009"/>
      <c r="C30" s="907"/>
      <c r="D30" s="1078"/>
      <c r="E30" s="908"/>
      <c r="F30" s="910"/>
      <c r="G30" s="911"/>
      <c r="H30" s="910"/>
      <c r="I30" s="911"/>
      <c r="J30" s="911"/>
      <c r="K30" s="911"/>
      <c r="L30" s="1018"/>
      <c r="M30" s="1138"/>
      <c r="N30" s="912"/>
      <c r="O30" s="913"/>
      <c r="Q30" s="859"/>
      <c r="R30" s="1119"/>
      <c r="S30" s="1097"/>
      <c r="T30" s="1097"/>
      <c r="U30" s="1097"/>
      <c r="V30" s="1096"/>
      <c r="W30" s="1098"/>
      <c r="X30" s="1098"/>
      <c r="Y30" s="1098"/>
      <c r="Z30" s="1098"/>
      <c r="AA30" s="1099"/>
      <c r="AB30" s="859"/>
      <c r="AC30" s="859"/>
      <c r="AD30" s="859"/>
      <c r="AE30" s="859"/>
    </row>
    <row r="31" spans="1:31" ht="22.8" thickTop="1">
      <c r="A31" s="859"/>
      <c r="B31" s="1009"/>
      <c r="C31" s="1020"/>
      <c r="D31" s="1084" t="s">
        <v>747</v>
      </c>
      <c r="E31" s="1139" t="s">
        <v>951</v>
      </c>
      <c r="F31" s="1140" t="s">
        <v>747</v>
      </c>
      <c r="G31" s="1022">
        <v>369.30220000000003</v>
      </c>
      <c r="H31" s="1021">
        <v>385.505</v>
      </c>
      <c r="I31" s="1021" t="s">
        <v>928</v>
      </c>
      <c r="J31" s="1021" t="s">
        <v>928</v>
      </c>
      <c r="K31" s="1140" t="s">
        <v>747</v>
      </c>
      <c r="L31" s="1141">
        <v>0</v>
      </c>
      <c r="M31" s="1142"/>
      <c r="N31" s="1143">
        <v>498.89100482355013</v>
      </c>
      <c r="O31" s="1144">
        <v>-25.975374093863167</v>
      </c>
      <c r="Q31" s="859"/>
      <c r="R31" s="1119"/>
      <c r="S31" s="1097"/>
      <c r="T31" s="1097"/>
      <c r="U31" s="1097"/>
      <c r="V31" s="1096"/>
      <c r="W31" s="1098"/>
      <c r="X31" s="1098"/>
      <c r="Y31" s="1098"/>
      <c r="Z31" s="1098"/>
      <c r="AA31" s="1099"/>
      <c r="AB31" s="859"/>
      <c r="AC31" s="859"/>
      <c r="AD31" s="859"/>
      <c r="AE31" s="859"/>
    </row>
    <row r="32" spans="1:31" ht="22.2">
      <c r="A32" s="859"/>
      <c r="B32" s="1009"/>
      <c r="C32" s="1025" t="s">
        <v>929</v>
      </c>
      <c r="D32" s="1089"/>
      <c r="E32" s="1026"/>
      <c r="F32" s="1145"/>
      <c r="G32" s="1027"/>
      <c r="H32" s="1026"/>
      <c r="I32" s="1026"/>
      <c r="J32" s="1026"/>
      <c r="K32" s="1145"/>
      <c r="L32" s="1146"/>
      <c r="M32" s="1147"/>
      <c r="N32" s="1148"/>
      <c r="O32" s="1086"/>
      <c r="Q32" s="859"/>
      <c r="R32" s="1119"/>
      <c r="S32" s="1097"/>
      <c r="T32" s="1097"/>
      <c r="U32" s="1097"/>
      <c r="V32" s="1096"/>
      <c r="W32" s="1098"/>
      <c r="X32" s="1098"/>
      <c r="Y32" s="1098"/>
      <c r="Z32" s="1098"/>
      <c r="AA32" s="1099"/>
      <c r="AB32" s="859"/>
      <c r="AC32" s="859"/>
      <c r="AD32" s="859"/>
      <c r="AE32" s="859"/>
    </row>
    <row r="33" spans="1:31" ht="22.2">
      <c r="A33" s="859"/>
      <c r="B33" s="1009"/>
      <c r="C33" s="1025" t="s">
        <v>930</v>
      </c>
      <c r="D33" s="1089"/>
      <c r="E33" s="1026"/>
      <c r="F33" s="1145"/>
      <c r="G33" s="1027"/>
      <c r="H33" s="1026"/>
      <c r="I33" s="1026"/>
      <c r="J33" s="1026"/>
      <c r="K33" s="1145"/>
      <c r="L33" s="1146"/>
      <c r="M33" s="1147"/>
      <c r="N33" s="1148"/>
      <c r="O33" s="1086"/>
      <c r="Q33" s="859"/>
      <c r="R33" s="1119"/>
      <c r="S33" s="1097"/>
      <c r="T33" s="1097"/>
      <c r="U33" s="1097"/>
      <c r="V33" s="1096"/>
      <c r="W33" s="1098"/>
      <c r="X33" s="1098"/>
      <c r="Y33" s="1098"/>
      <c r="Z33" s="1098"/>
      <c r="AA33" s="1099"/>
      <c r="AB33" s="859"/>
      <c r="AC33" s="859"/>
      <c r="AD33" s="859"/>
      <c r="AE33" s="859"/>
    </row>
    <row r="34" spans="1:31" ht="22.8" thickBot="1">
      <c r="A34" s="859"/>
      <c r="B34" s="1009"/>
      <c r="C34" s="1101"/>
      <c r="D34" s="1104"/>
      <c r="E34" s="1031"/>
      <c r="F34" s="1149"/>
      <c r="G34" s="1032"/>
      <c r="H34" s="1031"/>
      <c r="I34" s="1031"/>
      <c r="J34" s="1031"/>
      <c r="K34" s="1149"/>
      <c r="L34" s="1150"/>
      <c r="M34" s="1151"/>
      <c r="N34" s="1152"/>
      <c r="O34" s="1107"/>
      <c r="Q34" s="859"/>
      <c r="R34" s="1119"/>
      <c r="S34" s="1097"/>
      <c r="T34" s="1097"/>
      <c r="U34" s="1097"/>
      <c r="V34" s="1096"/>
      <c r="W34" s="1098"/>
      <c r="X34" s="1098"/>
      <c r="Y34" s="1098"/>
      <c r="Z34" s="1098"/>
      <c r="AA34" s="1099"/>
      <c r="AB34" s="859"/>
      <c r="AC34" s="859"/>
      <c r="AD34" s="859"/>
      <c r="AE34" s="859"/>
    </row>
    <row r="35" spans="1:31" ht="27" customHeight="1" thickTop="1">
      <c r="A35" s="859"/>
      <c r="B35" s="1009"/>
      <c r="C35" s="1025"/>
      <c r="D35" s="1153">
        <v>567.63470000000007</v>
      </c>
      <c r="E35" s="1154" t="s">
        <v>747</v>
      </c>
      <c r="F35" s="1153">
        <v>449.59000000000003</v>
      </c>
      <c r="G35" s="1155">
        <v>798.22030000000007</v>
      </c>
      <c r="H35" s="1153">
        <v>344.11400000000003</v>
      </c>
      <c r="I35" s="1156">
        <v>582.351</v>
      </c>
      <c r="J35" s="1153" t="s">
        <v>928</v>
      </c>
      <c r="K35" s="1157">
        <v>555.79</v>
      </c>
      <c r="L35" s="1158" t="s">
        <v>928</v>
      </c>
      <c r="M35" s="1159"/>
      <c r="N35" s="1148">
        <v>523.39052199458501</v>
      </c>
      <c r="O35" s="1144">
        <v>52.50950608697849</v>
      </c>
      <c r="Q35" s="859"/>
      <c r="R35" s="1119"/>
      <c r="S35" s="1097"/>
      <c r="T35" s="1097"/>
      <c r="U35" s="1097"/>
      <c r="V35" s="1096"/>
      <c r="W35" s="1098"/>
      <c r="X35" s="1098"/>
      <c r="Y35" s="1098"/>
      <c r="Z35" s="1098"/>
      <c r="AA35" s="1099"/>
      <c r="AB35" s="859"/>
      <c r="AC35" s="859"/>
      <c r="AD35" s="859"/>
      <c r="AE35" s="859"/>
    </row>
    <row r="36" spans="1:31" ht="22.2">
      <c r="A36" s="859"/>
      <c r="B36" s="1009"/>
      <c r="C36" s="1025" t="s">
        <v>929</v>
      </c>
      <c r="D36" s="1160"/>
      <c r="E36" s="1161"/>
      <c r="F36" s="1160"/>
      <c r="G36" s="1162"/>
      <c r="H36" s="1160"/>
      <c r="I36" s="1163"/>
      <c r="J36" s="1160"/>
      <c r="K36" s="1164"/>
      <c r="L36" s="1165"/>
      <c r="M36" s="1166"/>
      <c r="N36" s="1148"/>
      <c r="O36" s="1086"/>
      <c r="Q36" s="859"/>
      <c r="R36" s="1119"/>
      <c r="S36" s="1097"/>
      <c r="T36" s="1097"/>
      <c r="U36" s="1097"/>
      <c r="V36" s="1096"/>
      <c r="W36" s="1098"/>
      <c r="X36" s="1098"/>
      <c r="Y36" s="1098"/>
      <c r="Z36" s="1098"/>
      <c r="AA36" s="1099"/>
      <c r="AB36" s="859"/>
      <c r="AC36" s="859"/>
      <c r="AD36" s="859"/>
      <c r="AE36" s="859"/>
    </row>
    <row r="37" spans="1:31" ht="29.25" customHeight="1">
      <c r="A37" s="859"/>
      <c r="B37" s="1009"/>
      <c r="C37" s="1025" t="s">
        <v>931</v>
      </c>
      <c r="D37" s="1160"/>
      <c r="E37" s="1161"/>
      <c r="F37" s="1160"/>
      <c r="G37" s="1162"/>
      <c r="H37" s="1160"/>
      <c r="I37" s="1163"/>
      <c r="J37" s="1160"/>
      <c r="K37" s="1164"/>
      <c r="L37" s="1165"/>
      <c r="M37" s="1166"/>
      <c r="N37" s="1148"/>
      <c r="O37" s="1086"/>
      <c r="Q37" s="859"/>
      <c r="R37" s="1119"/>
      <c r="S37" s="1097"/>
      <c r="T37" s="1097"/>
      <c r="U37" s="1097"/>
      <c r="V37" s="1096"/>
      <c r="W37" s="1098"/>
      <c r="X37" s="1098"/>
      <c r="Y37" s="1098"/>
      <c r="Z37" s="1098"/>
      <c r="AA37" s="1099"/>
      <c r="AB37" s="859"/>
      <c r="AC37" s="859"/>
      <c r="AD37" s="859"/>
      <c r="AE37" s="859"/>
    </row>
    <row r="38" spans="1:31" ht="22.5" customHeight="1" thickBot="1">
      <c r="A38" s="859"/>
      <c r="B38" s="1009"/>
      <c r="C38" s="1120"/>
      <c r="D38" s="1167"/>
      <c r="E38" s="1168"/>
      <c r="F38" s="1167"/>
      <c r="G38" s="1169"/>
      <c r="H38" s="1167"/>
      <c r="I38" s="1170"/>
      <c r="J38" s="1167"/>
      <c r="K38" s="1171"/>
      <c r="L38" s="1172"/>
      <c r="M38" s="1173"/>
      <c r="N38" s="1174"/>
      <c r="O38" s="1107"/>
      <c r="Q38" s="859"/>
      <c r="R38" s="1119"/>
      <c r="S38" s="1097"/>
      <c r="T38" s="1097"/>
      <c r="U38" s="1097"/>
      <c r="V38" s="1096"/>
      <c r="W38" s="1098"/>
      <c r="X38" s="1098"/>
      <c r="Y38" s="1098"/>
      <c r="Z38" s="1098"/>
      <c r="AA38" s="1099"/>
      <c r="AB38" s="859"/>
      <c r="AC38" s="859"/>
      <c r="AD38" s="859"/>
      <c r="AE38" s="859"/>
    </row>
    <row r="39" spans="1:31" s="859" customFormat="1" ht="27" customHeight="1" thickTop="1">
      <c r="B39" s="1010"/>
      <c r="C39" s="1175" t="s">
        <v>952</v>
      </c>
      <c r="H39" s="1059"/>
    </row>
    <row r="40" spans="1:31" s="859" customFormat="1" ht="27" customHeight="1">
      <c r="B40" s="1010"/>
      <c r="C40" s="1175" t="s">
        <v>953</v>
      </c>
      <c r="H40" s="1059"/>
    </row>
    <row r="41" spans="1:31" s="859" customFormat="1" ht="27" customHeight="1">
      <c r="B41" s="1010"/>
      <c r="C41" s="1176" t="s">
        <v>954</v>
      </c>
      <c r="H41" s="1059"/>
    </row>
    <row r="42" spans="1:31" s="859" customFormat="1" ht="27" customHeight="1">
      <c r="B42" s="1010"/>
      <c r="C42" s="1177"/>
      <c r="H42" s="1059"/>
    </row>
    <row r="43" spans="1:31">
      <c r="A43" s="859"/>
      <c r="B43" s="1009"/>
      <c r="C43" s="1069" t="s">
        <v>955</v>
      </c>
      <c r="D43" s="1069"/>
      <c r="E43" s="1069"/>
      <c r="F43" s="1069"/>
      <c r="G43" s="1069"/>
      <c r="H43" s="1069"/>
      <c r="I43" s="1069"/>
      <c r="J43" s="1069"/>
      <c r="K43" s="1069"/>
      <c r="L43" s="1069"/>
      <c r="M43" s="1069"/>
      <c r="N43" s="1069"/>
      <c r="O43" s="1069"/>
    </row>
    <row r="44" spans="1:31" s="869" customFormat="1" ht="22.2">
      <c r="B44" s="1009"/>
      <c r="C44" s="870" t="s">
        <v>956</v>
      </c>
      <c r="D44" s="870"/>
      <c r="E44" s="870"/>
      <c r="F44" s="870"/>
      <c r="G44" s="870"/>
      <c r="H44" s="870"/>
      <c r="I44" s="870"/>
      <c r="J44" s="870"/>
      <c r="K44" s="870"/>
      <c r="L44" s="870"/>
      <c r="M44" s="870"/>
      <c r="N44" s="870"/>
      <c r="O44" s="870"/>
    </row>
    <row r="45" spans="1:31" s="869" customFormat="1" ht="22.2">
      <c r="B45" s="1009"/>
      <c r="C45" s="870" t="s">
        <v>877</v>
      </c>
      <c r="D45" s="870"/>
      <c r="E45" s="870"/>
      <c r="F45" s="870"/>
      <c r="G45" s="870"/>
      <c r="H45" s="870"/>
      <c r="I45" s="870"/>
      <c r="J45" s="870"/>
      <c r="K45" s="870"/>
      <c r="L45" s="870"/>
      <c r="M45" s="870"/>
      <c r="N45" s="870"/>
      <c r="O45" s="870"/>
    </row>
    <row r="46" spans="1:31" s="869" customFormat="1" ht="22.2">
      <c r="B46" s="1009"/>
      <c r="C46" s="870" t="s">
        <v>923</v>
      </c>
      <c r="D46" s="870"/>
      <c r="E46" s="870"/>
      <c r="F46" s="870"/>
      <c r="G46" s="870"/>
      <c r="H46" s="870"/>
      <c r="I46" s="870"/>
      <c r="J46" s="870"/>
      <c r="K46" s="870"/>
      <c r="L46" s="870"/>
      <c r="M46" s="870"/>
      <c r="N46" s="870"/>
      <c r="O46" s="870"/>
    </row>
    <row r="47" spans="1:31" s="859" customFormat="1" ht="26.1" customHeight="1" thickBot="1">
      <c r="C47" s="1055"/>
      <c r="D47" s="1055"/>
      <c r="E47" s="1056"/>
      <c r="F47" s="1056"/>
      <c r="G47" s="1056"/>
      <c r="H47" s="1058"/>
    </row>
    <row r="48" spans="1:31" s="859" customFormat="1" ht="23.25" customHeight="1" thickTop="1">
      <c r="C48" s="877"/>
      <c r="D48" s="1072"/>
      <c r="E48" s="878"/>
      <c r="F48" s="879"/>
      <c r="G48" s="1073"/>
      <c r="H48" s="1073"/>
      <c r="I48" s="878"/>
      <c r="J48" s="880"/>
      <c r="K48" s="880"/>
      <c r="L48" s="881"/>
      <c r="M48" s="882" t="s">
        <v>880</v>
      </c>
      <c r="N48" s="881"/>
      <c r="O48" s="883"/>
    </row>
    <row r="49" spans="2:25" s="859" customFormat="1" ht="22.2">
      <c r="C49" s="884"/>
      <c r="D49" s="1074"/>
      <c r="E49" s="885"/>
      <c r="F49" s="886"/>
      <c r="G49" s="887"/>
      <c r="H49" s="887"/>
      <c r="I49" s="887"/>
      <c r="J49" s="888"/>
      <c r="K49" s="888"/>
      <c r="L49" s="888"/>
      <c r="M49" s="889"/>
      <c r="N49" s="890"/>
      <c r="O49" s="891"/>
    </row>
    <row r="50" spans="2:25" s="859" customFormat="1" ht="22.2">
      <c r="C50" s="892" t="s">
        <v>881</v>
      </c>
      <c r="D50" s="1076" t="s">
        <v>924</v>
      </c>
      <c r="E50" s="893" t="s">
        <v>883</v>
      </c>
      <c r="F50" s="894" t="s">
        <v>885</v>
      </c>
      <c r="G50" s="894" t="s">
        <v>886</v>
      </c>
      <c r="H50" s="894" t="s">
        <v>884</v>
      </c>
      <c r="I50" s="895" t="s">
        <v>887</v>
      </c>
      <c r="J50" s="895" t="s">
        <v>957</v>
      </c>
      <c r="K50" s="895" t="s">
        <v>888</v>
      </c>
      <c r="L50" s="895" t="s">
        <v>889</v>
      </c>
      <c r="M50" s="889"/>
      <c r="N50" s="897" t="s">
        <v>890</v>
      </c>
      <c r="O50" s="898" t="s">
        <v>891</v>
      </c>
      <c r="P50" s="925"/>
      <c r="Q50" s="925"/>
      <c r="R50" s="925"/>
      <c r="S50" s="1077"/>
      <c r="T50" s="1077"/>
      <c r="U50" s="1077"/>
      <c r="V50" s="1077"/>
      <c r="W50" s="1077"/>
      <c r="X50" s="1077"/>
      <c r="Y50" s="1077"/>
    </row>
    <row r="51" spans="2:25" s="859" customFormat="1" ht="22.2">
      <c r="C51" s="901"/>
      <c r="D51" s="1076" t="s">
        <v>926</v>
      </c>
      <c r="E51" s="1015" t="s">
        <v>893</v>
      </c>
      <c r="F51" s="903" t="s">
        <v>895</v>
      </c>
      <c r="G51" s="895" t="s">
        <v>896</v>
      </c>
      <c r="H51" s="903" t="s">
        <v>894</v>
      </c>
      <c r="I51" s="895" t="s">
        <v>897</v>
      </c>
      <c r="J51" s="895" t="s">
        <v>927</v>
      </c>
      <c r="K51" s="895" t="s">
        <v>898</v>
      </c>
      <c r="L51" s="895" t="s">
        <v>899</v>
      </c>
      <c r="M51" s="895" t="s">
        <v>900</v>
      </c>
      <c r="N51" s="897"/>
      <c r="O51" s="891"/>
      <c r="P51" s="1079"/>
      <c r="Q51" s="1080"/>
      <c r="R51" s="1080"/>
      <c r="S51" s="1080"/>
      <c r="T51" s="1077"/>
      <c r="U51" s="1077"/>
      <c r="V51" s="1077"/>
      <c r="W51" s="1077"/>
      <c r="X51" s="1077"/>
      <c r="Y51" s="1077"/>
    </row>
    <row r="52" spans="2:25" s="859" customFormat="1" ht="22.8" thickBot="1">
      <c r="C52" s="907"/>
      <c r="D52" s="1078"/>
      <c r="E52" s="908"/>
      <c r="F52" s="909"/>
      <c r="G52" s="910"/>
      <c r="H52" s="910"/>
      <c r="I52" s="910"/>
      <c r="J52" s="911"/>
      <c r="K52" s="911"/>
      <c r="L52" s="911"/>
      <c r="M52" s="911"/>
      <c r="N52" s="1018"/>
      <c r="O52" s="913"/>
      <c r="P52" s="900"/>
      <c r="Q52" s="900"/>
      <c r="R52" s="900"/>
      <c r="S52" s="900"/>
      <c r="T52" s="925"/>
      <c r="U52" s="925"/>
      <c r="V52" s="925"/>
      <c r="W52" s="925"/>
      <c r="X52" s="925"/>
      <c r="Y52" s="925"/>
    </row>
    <row r="53" spans="2:25" s="859" customFormat="1" ht="30" customHeight="1" thickTop="1">
      <c r="C53" s="1178" t="s">
        <v>958</v>
      </c>
      <c r="D53" s="1179">
        <v>111.3</v>
      </c>
      <c r="E53" s="1180">
        <v>144.86000000000001</v>
      </c>
      <c r="F53" s="1181">
        <v>131.6</v>
      </c>
      <c r="G53" s="1180">
        <v>137</v>
      </c>
      <c r="H53" s="1163" t="s">
        <v>928</v>
      </c>
      <c r="I53" s="1084"/>
      <c r="J53" s="1180">
        <v>123.36</v>
      </c>
      <c r="K53" s="1180">
        <v>129.6738</v>
      </c>
      <c r="L53" s="1180">
        <v>137</v>
      </c>
      <c r="M53" s="1180">
        <v>162.15970000000002</v>
      </c>
      <c r="N53" s="1182">
        <v>136.31125232090821</v>
      </c>
      <c r="O53" s="1183">
        <v>-3.4562460843781508</v>
      </c>
      <c r="P53" s="900"/>
      <c r="Q53" s="900"/>
      <c r="R53" s="900"/>
      <c r="S53" s="900"/>
      <c r="T53" s="925"/>
      <c r="U53" s="925"/>
      <c r="V53" s="925"/>
      <c r="W53" s="925"/>
      <c r="X53" s="925"/>
      <c r="Y53" s="925"/>
    </row>
    <row r="54" spans="2:25" s="859" customFormat="1" ht="30" customHeight="1" thickBot="1">
      <c r="C54" s="1184"/>
      <c r="D54" s="1185"/>
      <c r="E54" s="1186"/>
      <c r="F54" s="1187"/>
      <c r="G54" s="1186"/>
      <c r="H54" s="1163"/>
      <c r="I54" s="1104"/>
      <c r="J54" s="1186"/>
      <c r="K54" s="1186"/>
      <c r="L54" s="1186"/>
      <c r="M54" s="1186"/>
      <c r="N54" s="1188"/>
      <c r="O54" s="1189"/>
      <c r="P54" s="900"/>
      <c r="Q54" s="900"/>
      <c r="R54" s="900"/>
      <c r="S54" s="900"/>
      <c r="T54" s="925"/>
      <c r="U54" s="925"/>
      <c r="V54" s="925"/>
      <c r="W54" s="925"/>
      <c r="X54" s="925"/>
      <c r="Y54" s="925"/>
    </row>
    <row r="55" spans="2:25" s="859" customFormat="1" ht="30" customHeight="1">
      <c r="C55" s="1190" t="s">
        <v>959</v>
      </c>
      <c r="D55" s="1180">
        <v>103.60000000000001</v>
      </c>
      <c r="E55" s="1180">
        <v>141.92000000000002</v>
      </c>
      <c r="F55" s="1181">
        <v>127.43</v>
      </c>
      <c r="G55" s="1180">
        <v>129</v>
      </c>
      <c r="H55" s="1180" t="s">
        <v>928</v>
      </c>
      <c r="I55" s="1191" t="s">
        <v>747</v>
      </c>
      <c r="J55" s="1180">
        <v>122.22</v>
      </c>
      <c r="K55" s="1180">
        <v>126.60570000000001</v>
      </c>
      <c r="L55" s="1180">
        <v>138</v>
      </c>
      <c r="M55" s="1180">
        <v>159.03570000000002</v>
      </c>
      <c r="N55" s="1192">
        <v>134.36608573217137</v>
      </c>
      <c r="O55" s="1193">
        <v>-5.1620806652036322</v>
      </c>
      <c r="P55" s="900"/>
      <c r="Q55" s="900"/>
      <c r="R55" s="1194"/>
      <c r="S55" s="900"/>
      <c r="T55" s="925"/>
      <c r="U55" s="925"/>
      <c r="V55" s="925"/>
      <c r="W55" s="925"/>
      <c r="X55" s="925"/>
      <c r="Y55" s="925"/>
    </row>
    <row r="56" spans="2:25" s="859" customFormat="1" ht="30" customHeight="1" thickBot="1">
      <c r="C56" s="1184"/>
      <c r="D56" s="1186"/>
      <c r="E56" s="1186"/>
      <c r="F56" s="1187"/>
      <c r="G56" s="1186"/>
      <c r="H56" s="1186"/>
      <c r="I56" s="1191"/>
      <c r="J56" s="1186"/>
      <c r="K56" s="1186"/>
      <c r="L56" s="1186"/>
      <c r="M56" s="1186"/>
      <c r="N56" s="1195"/>
      <c r="O56" s="1189"/>
      <c r="P56" s="900"/>
      <c r="Q56" s="900"/>
      <c r="R56" s="1194"/>
      <c r="S56" s="900"/>
      <c r="T56" s="925"/>
      <c r="U56" s="925"/>
      <c r="V56" s="925"/>
      <c r="W56" s="925"/>
      <c r="X56" s="925"/>
      <c r="Y56" s="925"/>
    </row>
    <row r="57" spans="2:25" s="859" customFormat="1" ht="30" customHeight="1">
      <c r="C57" s="1196" t="s">
        <v>960</v>
      </c>
      <c r="D57" s="1197" t="s">
        <v>747</v>
      </c>
      <c r="E57" s="1180">
        <v>115.05</v>
      </c>
      <c r="F57" s="1181">
        <v>130.77000000000001</v>
      </c>
      <c r="G57" s="1191" t="s">
        <v>747</v>
      </c>
      <c r="H57" s="1198" t="s">
        <v>747</v>
      </c>
      <c r="I57" s="1199">
        <v>167.96600000000001</v>
      </c>
      <c r="J57" s="1191" t="s">
        <v>747</v>
      </c>
      <c r="K57" s="1191" t="s">
        <v>747</v>
      </c>
      <c r="L57" s="1191" t="s">
        <v>747</v>
      </c>
      <c r="M57" s="1164">
        <v>114.01230000000001</v>
      </c>
      <c r="N57" s="1200">
        <v>147.34633596578331</v>
      </c>
      <c r="O57" s="1193">
        <v>-11.249913923636797</v>
      </c>
      <c r="P57" s="900"/>
      <c r="Q57" s="900"/>
      <c r="R57" s="1194"/>
      <c r="S57" s="900"/>
      <c r="T57" s="925"/>
      <c r="U57" s="925"/>
      <c r="V57" s="925"/>
      <c r="W57" s="925"/>
      <c r="X57" s="925"/>
      <c r="Y57" s="925"/>
    </row>
    <row r="58" spans="2:25" s="859" customFormat="1" ht="30" customHeight="1" thickBot="1">
      <c r="C58" s="1184"/>
      <c r="D58" s="1201"/>
      <c r="E58" s="1186"/>
      <c r="F58" s="1202"/>
      <c r="G58" s="1191"/>
      <c r="H58" s="1203"/>
      <c r="I58" s="1204"/>
      <c r="J58" s="1191"/>
      <c r="K58" s="1191"/>
      <c r="L58" s="1191"/>
      <c r="M58" s="1164"/>
      <c r="N58" s="1200"/>
      <c r="O58" s="1189"/>
      <c r="P58" s="900"/>
      <c r="Q58" s="900"/>
      <c r="R58" s="900"/>
      <c r="S58" s="900"/>
      <c r="T58" s="925"/>
      <c r="U58" s="925"/>
      <c r="V58" s="925"/>
      <c r="W58" s="925"/>
      <c r="X58" s="925"/>
      <c r="Y58" s="925"/>
    </row>
    <row r="59" spans="2:25" s="859" customFormat="1" ht="30" customHeight="1">
      <c r="C59" s="1190" t="s">
        <v>961</v>
      </c>
      <c r="D59" s="1179">
        <v>36.25</v>
      </c>
      <c r="E59" s="1180">
        <v>43.9</v>
      </c>
      <c r="F59" s="1181">
        <v>50.7</v>
      </c>
      <c r="G59" s="1180">
        <v>25.8</v>
      </c>
      <c r="H59" s="1205" t="s">
        <v>747</v>
      </c>
      <c r="I59" s="1180">
        <v>73.62</v>
      </c>
      <c r="J59" s="1180">
        <v>33.5</v>
      </c>
      <c r="K59" s="1180">
        <v>38.144800000000004</v>
      </c>
      <c r="L59" s="1180">
        <v>40</v>
      </c>
      <c r="M59" s="1180">
        <v>49.447099999999999</v>
      </c>
      <c r="N59" s="1192">
        <v>43.592264997397209</v>
      </c>
      <c r="O59" s="1193">
        <v>16.305037150575188</v>
      </c>
      <c r="P59" s="1119"/>
      <c r="Q59" s="1097"/>
      <c r="R59" s="1097"/>
      <c r="S59" s="1097"/>
      <c r="T59" s="1096"/>
      <c r="U59" s="1098"/>
      <c r="V59" s="1098"/>
      <c r="W59" s="1098"/>
      <c r="X59" s="1098"/>
      <c r="Y59" s="1099"/>
    </row>
    <row r="60" spans="2:25" s="859" customFormat="1" ht="30" customHeight="1" thickBot="1">
      <c r="C60" s="1206"/>
      <c r="D60" s="1207"/>
      <c r="E60" s="1208"/>
      <c r="F60" s="1209"/>
      <c r="G60" s="1210"/>
      <c r="H60" s="1211"/>
      <c r="I60" s="1210"/>
      <c r="J60" s="1210"/>
      <c r="K60" s="1210"/>
      <c r="L60" s="1208"/>
      <c r="M60" s="1210"/>
      <c r="N60" s="1212"/>
      <c r="O60" s="1213"/>
      <c r="P60" s="1119"/>
      <c r="Q60" s="1097"/>
      <c r="R60" s="1097"/>
      <c r="S60" s="1097"/>
      <c r="T60" s="1096"/>
      <c r="U60" s="1098"/>
      <c r="V60" s="1098"/>
      <c r="W60" s="1098"/>
      <c r="X60" s="1098"/>
      <c r="Y60" s="1099"/>
    </row>
    <row r="61" spans="2:25" s="859" customFormat="1" ht="30" customHeight="1" thickTop="1">
      <c r="C61" s="1175" t="s">
        <v>952</v>
      </c>
      <c r="D61" s="1214"/>
      <c r="E61" s="1214"/>
      <c r="F61" s="1215"/>
      <c r="G61" s="1214"/>
      <c r="H61" s="1216"/>
      <c r="I61" s="1214"/>
      <c r="J61" s="1214"/>
      <c r="K61" s="1214"/>
      <c r="L61" s="1214"/>
      <c r="M61" s="1214"/>
      <c r="N61" s="1215"/>
      <c r="O61" s="1217"/>
      <c r="P61" s="1119"/>
      <c r="Q61" s="1097"/>
      <c r="R61" s="1097"/>
      <c r="S61" s="1097"/>
      <c r="T61" s="1096"/>
      <c r="U61" s="1098"/>
      <c r="V61" s="1098"/>
      <c r="W61" s="1098"/>
      <c r="X61" s="1098"/>
      <c r="Y61" s="1099"/>
    </row>
    <row r="62" spans="2:25" s="859" customFormat="1" ht="25.5" customHeight="1">
      <c r="B62" s="1010"/>
      <c r="C62" s="1176" t="s">
        <v>962</v>
      </c>
      <c r="D62" s="1218"/>
      <c r="E62" s="1218"/>
      <c r="F62" s="1218"/>
      <c r="G62" s="1218"/>
      <c r="H62" s="1218"/>
      <c r="I62" s="1218"/>
      <c r="J62" s="1218"/>
      <c r="K62" s="1218"/>
      <c r="L62" s="1218"/>
      <c r="M62" s="1218"/>
      <c r="N62" s="1218"/>
      <c r="O62" s="1218"/>
    </row>
    <row r="63" spans="2:25" s="859" customFormat="1" ht="51" customHeight="1">
      <c r="B63" s="1010"/>
      <c r="C63" s="1069" t="s">
        <v>963</v>
      </c>
      <c r="D63" s="1069"/>
      <c r="E63" s="1069"/>
      <c r="F63" s="1219"/>
      <c r="G63" s="1069"/>
      <c r="H63" s="1069"/>
      <c r="I63" s="1069"/>
      <c r="J63" s="1069"/>
      <c r="K63" s="1069"/>
      <c r="L63" s="1219"/>
      <c r="M63" s="1069"/>
      <c r="N63" s="1069"/>
      <c r="O63" s="1069"/>
    </row>
    <row r="64" spans="2:25" s="869" customFormat="1" ht="22.2">
      <c r="B64" s="1009"/>
      <c r="C64" s="870" t="s">
        <v>964</v>
      </c>
      <c r="D64" s="870"/>
      <c r="E64" s="1220"/>
      <c r="F64" s="1220"/>
      <c r="G64" s="870"/>
      <c r="H64" s="870"/>
      <c r="I64" s="870"/>
      <c r="J64" s="870"/>
      <c r="K64" s="870"/>
      <c r="L64" s="870"/>
      <c r="M64" s="870"/>
      <c r="N64" s="870"/>
      <c r="O64" s="870"/>
    </row>
    <row r="65" spans="1:15" s="859" customFormat="1" ht="25.5" customHeight="1">
      <c r="B65" s="1010"/>
      <c r="C65" s="870" t="s">
        <v>877</v>
      </c>
      <c r="D65" s="870"/>
      <c r="E65" s="870"/>
      <c r="F65" s="870"/>
      <c r="G65" s="870"/>
      <c r="H65" s="870"/>
      <c r="I65" s="870"/>
      <c r="J65" s="870"/>
      <c r="K65" s="870"/>
      <c r="L65" s="870"/>
      <c r="M65" s="870"/>
      <c r="N65" s="870"/>
      <c r="O65" s="870"/>
    </row>
    <row r="66" spans="1:15" ht="33.75" customHeight="1" thickBot="1">
      <c r="A66" s="859"/>
      <c r="B66" s="859"/>
      <c r="C66" s="859"/>
      <c r="D66" s="859"/>
      <c r="E66" s="859"/>
      <c r="F66" s="859"/>
      <c r="G66" s="859"/>
      <c r="H66" s="1059"/>
    </row>
    <row r="67" spans="1:15" ht="22.8" thickTop="1">
      <c r="A67" s="859"/>
      <c r="B67" s="1065"/>
      <c r="C67" s="877"/>
      <c r="D67" s="1072"/>
      <c r="E67" s="878"/>
      <c r="F67" s="1073"/>
      <c r="G67" s="878"/>
      <c r="H67" s="878"/>
      <c r="I67" s="880"/>
      <c r="J67" s="880"/>
      <c r="K67" s="881"/>
      <c r="L67" s="1011"/>
      <c r="M67" s="882" t="s">
        <v>880</v>
      </c>
      <c r="N67" s="1011"/>
      <c r="O67" s="883"/>
    </row>
    <row r="68" spans="1:15" ht="22.2">
      <c r="C68" s="884"/>
      <c r="D68" s="1074"/>
      <c r="E68" s="885"/>
      <c r="F68" s="887"/>
      <c r="G68" s="887"/>
      <c r="H68" s="887"/>
      <c r="I68" s="888"/>
      <c r="J68" s="888"/>
      <c r="K68" s="888"/>
      <c r="L68" s="888"/>
      <c r="M68" s="889"/>
      <c r="N68" s="1013"/>
      <c r="O68" s="891"/>
    </row>
    <row r="69" spans="1:15" ht="22.5" customHeight="1">
      <c r="C69" s="892" t="s">
        <v>881</v>
      </c>
      <c r="D69" s="1076" t="s">
        <v>924</v>
      </c>
      <c r="E69" s="893" t="s">
        <v>883</v>
      </c>
      <c r="F69" s="894" t="s">
        <v>885</v>
      </c>
      <c r="G69" s="895" t="s">
        <v>886</v>
      </c>
      <c r="H69" s="894" t="s">
        <v>884</v>
      </c>
      <c r="I69" s="895" t="s">
        <v>887</v>
      </c>
      <c r="J69" s="895" t="s">
        <v>957</v>
      </c>
      <c r="K69" s="895" t="s">
        <v>888</v>
      </c>
      <c r="L69" s="895" t="s">
        <v>889</v>
      </c>
      <c r="M69" s="889"/>
      <c r="N69" s="897" t="s">
        <v>890</v>
      </c>
      <c r="O69" s="898" t="s">
        <v>891</v>
      </c>
    </row>
    <row r="70" spans="1:15" ht="22.2">
      <c r="C70" s="901"/>
      <c r="D70" s="1076" t="s">
        <v>926</v>
      </c>
      <c r="E70" s="1015" t="s">
        <v>893</v>
      </c>
      <c r="F70" s="903" t="s">
        <v>895</v>
      </c>
      <c r="G70" s="895" t="s">
        <v>896</v>
      </c>
      <c r="H70" s="903" t="s">
        <v>894</v>
      </c>
      <c r="I70" s="895" t="s">
        <v>897</v>
      </c>
      <c r="J70" s="895" t="s">
        <v>927</v>
      </c>
      <c r="K70" s="895" t="s">
        <v>898</v>
      </c>
      <c r="L70" s="895" t="s">
        <v>899</v>
      </c>
      <c r="M70" s="895" t="s">
        <v>900</v>
      </c>
      <c r="N70" s="897"/>
      <c r="O70" s="891"/>
    </row>
    <row r="71" spans="1:15" ht="22.8" thickBot="1">
      <c r="C71" s="907"/>
      <c r="D71" s="1078"/>
      <c r="E71" s="908"/>
      <c r="F71" s="910"/>
      <c r="G71" s="910"/>
      <c r="H71" s="910"/>
      <c r="I71" s="911"/>
      <c r="J71" s="911"/>
      <c r="K71" s="911"/>
      <c r="L71" s="911"/>
      <c r="M71" s="911"/>
      <c r="N71" s="1018"/>
      <c r="O71" s="913"/>
    </row>
    <row r="72" spans="1:15" ht="24.9" customHeight="1" thickTop="1">
      <c r="C72" s="1196" t="s">
        <v>965</v>
      </c>
      <c r="D72" s="1021">
        <v>163</v>
      </c>
      <c r="E72" s="1021">
        <v>285</v>
      </c>
      <c r="F72" s="1221">
        <v>154.99</v>
      </c>
      <c r="G72" s="1021">
        <v>230</v>
      </c>
      <c r="H72" s="1021">
        <v>210.51</v>
      </c>
      <c r="I72" s="1021">
        <v>171.25</v>
      </c>
      <c r="J72" s="1021">
        <v>176</v>
      </c>
      <c r="K72" s="1021" t="s">
        <v>928</v>
      </c>
      <c r="L72" s="1021">
        <v>145</v>
      </c>
      <c r="M72" s="1021">
        <v>172.9794</v>
      </c>
      <c r="N72" s="1085">
        <v>183.01153905819652</v>
      </c>
      <c r="O72" s="1222">
        <v>-15.311350968577912</v>
      </c>
    </row>
    <row r="73" spans="1:15" ht="24.9" customHeight="1">
      <c r="C73" s="1196"/>
      <c r="D73" s="1026"/>
      <c r="E73" s="1026"/>
      <c r="F73" s="1223"/>
      <c r="G73" s="1026"/>
      <c r="H73" s="1026"/>
      <c r="I73" s="1026"/>
      <c r="J73" s="1026"/>
      <c r="K73" s="1026"/>
      <c r="L73" s="1026"/>
      <c r="M73" s="1026"/>
      <c r="N73" s="1091"/>
      <c r="O73" s="1222"/>
    </row>
    <row r="74" spans="1:15" s="1224" customFormat="1" ht="30" customHeight="1" thickBot="1">
      <c r="C74" s="1225" t="s">
        <v>966</v>
      </c>
      <c r="D74" s="1031"/>
      <c r="E74" s="1031"/>
      <c r="F74" s="1226"/>
      <c r="G74" s="1031"/>
      <c r="H74" s="1031"/>
      <c r="I74" s="1031"/>
      <c r="J74" s="1031"/>
      <c r="K74" s="1031"/>
      <c r="L74" s="1031"/>
      <c r="M74" s="1031"/>
      <c r="N74" s="1106"/>
      <c r="O74" s="1227"/>
    </row>
    <row r="75" spans="1:15" ht="24.9" customHeight="1">
      <c r="C75" s="1228" t="s">
        <v>967</v>
      </c>
      <c r="D75" s="1087">
        <v>98.03</v>
      </c>
      <c r="E75" s="1087">
        <v>127.59</v>
      </c>
      <c r="F75" s="1223">
        <v>85.12</v>
      </c>
      <c r="G75" s="1087" t="s">
        <v>928</v>
      </c>
      <c r="H75" s="1087">
        <v>145.5</v>
      </c>
      <c r="I75" s="1087">
        <v>159.52000000000001</v>
      </c>
      <c r="J75" s="1087">
        <v>130</v>
      </c>
      <c r="K75" s="1087">
        <v>129.01900000000001</v>
      </c>
      <c r="L75" s="1087">
        <v>112.43</v>
      </c>
      <c r="M75" s="1087">
        <v>102.97590000000001</v>
      </c>
      <c r="N75" s="1091">
        <v>125.97636536349138</v>
      </c>
      <c r="O75" s="1229">
        <v>-32.431770233729708</v>
      </c>
    </row>
    <row r="76" spans="1:15" ht="24.9" customHeight="1">
      <c r="C76" s="1228"/>
      <c r="D76" s="1087"/>
      <c r="E76" s="1087"/>
      <c r="F76" s="1223"/>
      <c r="G76" s="1087"/>
      <c r="H76" s="1087"/>
      <c r="I76" s="1087"/>
      <c r="J76" s="1087"/>
      <c r="K76" s="1087"/>
      <c r="L76" s="1087"/>
      <c r="M76" s="1087"/>
      <c r="N76" s="1091"/>
      <c r="O76" s="1222"/>
    </row>
    <row r="77" spans="1:15" s="1224" customFormat="1" ht="30" customHeight="1" thickBot="1">
      <c r="C77" s="1230" t="s">
        <v>878</v>
      </c>
      <c r="D77" s="1231"/>
      <c r="E77" s="1231"/>
      <c r="F77" s="1232"/>
      <c r="G77" s="1231"/>
      <c r="H77" s="1231"/>
      <c r="I77" s="1231"/>
      <c r="J77" s="1231"/>
      <c r="K77" s="1231"/>
      <c r="L77" s="1231"/>
      <c r="M77" s="1231"/>
      <c r="N77" s="1233"/>
      <c r="O77" s="1234"/>
    </row>
    <row r="78" spans="1:15" ht="25.2" thickTop="1">
      <c r="C78" s="1175" t="s">
        <v>952</v>
      </c>
    </row>
    <row r="79" spans="1:15">
      <c r="C79" s="1176" t="s">
        <v>968</v>
      </c>
      <c r="D79" s="859"/>
      <c r="E79" s="859"/>
      <c r="F79" s="859"/>
      <c r="G79" s="859"/>
      <c r="H79" s="1059"/>
      <c r="I79" s="859"/>
      <c r="J79" s="859"/>
      <c r="K79" s="859"/>
      <c r="L79" s="859"/>
      <c r="M79" s="859"/>
      <c r="N79" s="859"/>
      <c r="O79" s="859"/>
    </row>
    <row r="80" spans="1:15" ht="25.5" customHeight="1">
      <c r="C80" s="1176" t="s">
        <v>969</v>
      </c>
      <c r="D80" s="1235"/>
      <c r="E80" s="1235"/>
      <c r="F80" s="1235"/>
      <c r="G80" s="859"/>
      <c r="H80" s="1059"/>
      <c r="I80" s="859"/>
      <c r="J80" s="859"/>
      <c r="K80" s="859"/>
      <c r="L80" s="859"/>
      <c r="M80" s="859"/>
      <c r="N80" s="859"/>
      <c r="O80" s="859"/>
    </row>
    <row r="81" spans="3:15" ht="34.5" customHeight="1">
      <c r="C81" s="1236"/>
      <c r="D81" s="1236"/>
      <c r="E81" s="1236"/>
      <c r="F81" s="1236"/>
      <c r="G81" s="925"/>
      <c r="H81" s="1077"/>
      <c r="I81" s="1077"/>
      <c r="J81" s="1077"/>
      <c r="K81" s="1077"/>
      <c r="L81" s="1077"/>
      <c r="M81" s="1077"/>
      <c r="N81" s="1077"/>
      <c r="O81" s="859"/>
    </row>
    <row r="82" spans="3:15" ht="41.25" customHeight="1">
      <c r="C82" s="1236"/>
      <c r="D82" s="1236"/>
      <c r="E82" s="1236"/>
      <c r="F82" s="1236"/>
      <c r="G82" s="1080"/>
      <c r="H82" s="1080"/>
      <c r="I82" s="1077"/>
      <c r="J82" s="1077"/>
      <c r="K82" s="1077"/>
      <c r="L82" s="1077"/>
      <c r="M82" s="1077"/>
      <c r="N82" s="1077"/>
      <c r="O82" s="859"/>
    </row>
    <row r="83" spans="3:15" ht="22.2">
      <c r="C83" s="1237"/>
      <c r="D83" s="864"/>
      <c r="E83" s="1238"/>
      <c r="F83" s="899"/>
      <c r="G83" s="900"/>
      <c r="H83" s="900"/>
      <c r="I83" s="925"/>
      <c r="J83" s="925"/>
      <c r="K83" s="925"/>
      <c r="L83" s="925"/>
      <c r="M83" s="925"/>
      <c r="N83" s="925"/>
      <c r="O83" s="859"/>
    </row>
    <row r="84" spans="3:15" ht="22.2">
      <c r="C84" s="1237"/>
      <c r="D84" s="864"/>
      <c r="E84" s="1239"/>
      <c r="F84" s="1240"/>
      <c r="G84" s="1093"/>
      <c r="H84" s="1093"/>
      <c r="I84" s="1094"/>
      <c r="J84" s="1095"/>
      <c r="K84" s="1095"/>
      <c r="L84" s="1095"/>
      <c r="M84" s="1095"/>
      <c r="N84" s="1095"/>
      <c r="O84" s="859"/>
    </row>
    <row r="85" spans="3:15" ht="22.2">
      <c r="C85" s="1237"/>
      <c r="D85" s="864"/>
      <c r="E85" s="1241"/>
      <c r="F85" s="1242"/>
      <c r="G85" s="1243"/>
      <c r="H85" s="1243"/>
      <c r="I85" s="1244"/>
      <c r="J85" s="1245"/>
      <c r="K85" s="1245"/>
      <c r="L85" s="1245"/>
      <c r="M85" s="1245"/>
      <c r="N85" s="1246"/>
      <c r="O85" s="859"/>
    </row>
    <row r="86" spans="3:15" ht="22.2">
      <c r="C86" s="859"/>
      <c r="D86" s="859"/>
      <c r="E86" s="1244"/>
      <c r="F86" s="1243"/>
      <c r="G86" s="1243"/>
      <c r="H86" s="1243"/>
      <c r="I86" s="1244"/>
      <c r="J86" s="1245"/>
      <c r="K86" s="1245"/>
      <c r="L86" s="1245"/>
      <c r="M86" s="1245"/>
      <c r="N86" s="1246"/>
      <c r="O86" s="859"/>
    </row>
    <row r="87" spans="3:15" ht="22.2">
      <c r="C87" s="859"/>
      <c r="D87" s="859"/>
      <c r="E87" s="1081"/>
      <c r="F87" s="1054"/>
      <c r="G87" s="1054"/>
      <c r="H87" s="1054"/>
      <c r="I87" s="1114"/>
      <c r="J87" s="1054"/>
      <c r="K87" s="1054"/>
      <c r="L87" s="1054"/>
      <c r="M87" s="1054"/>
      <c r="N87" s="1054"/>
      <c r="O87" s="859"/>
    </row>
    <row r="88" spans="3:15" ht="22.2">
      <c r="C88" s="859"/>
      <c r="D88" s="859"/>
      <c r="E88" s="1092"/>
      <c r="F88" s="1093"/>
      <c r="G88" s="1093"/>
      <c r="H88" s="1093"/>
      <c r="I88" s="1094"/>
      <c r="J88" s="1095"/>
      <c r="K88" s="1095"/>
      <c r="L88" s="1095"/>
      <c r="M88" s="1095"/>
      <c r="N88" s="1054"/>
      <c r="O88" s="859"/>
    </row>
    <row r="89" spans="3:15" ht="22.2">
      <c r="C89" s="859"/>
      <c r="D89" s="859"/>
      <c r="E89" s="1247"/>
      <c r="F89" s="1243"/>
      <c r="G89" s="1243"/>
      <c r="H89" s="1243"/>
      <c r="I89" s="1244"/>
      <c r="J89" s="1245"/>
      <c r="K89" s="1245"/>
      <c r="L89" s="1245"/>
      <c r="M89" s="1245"/>
      <c r="N89" s="1246"/>
      <c r="O89" s="859"/>
    </row>
    <row r="90" spans="3:15">
      <c r="C90" s="859"/>
      <c r="D90" s="859"/>
      <c r="E90" s="859"/>
      <c r="F90" s="859"/>
      <c r="G90" s="859"/>
      <c r="H90" s="1059"/>
      <c r="I90" s="859"/>
      <c r="J90" s="859"/>
      <c r="K90" s="859"/>
      <c r="L90" s="859"/>
      <c r="M90" s="859"/>
      <c r="N90" s="859"/>
      <c r="O90" s="859"/>
    </row>
  </sheetData>
  <mergeCells count="143">
    <mergeCell ref="K75:K77"/>
    <mergeCell ref="L75:L77"/>
    <mergeCell ref="M75:M77"/>
    <mergeCell ref="N75:N77"/>
    <mergeCell ref="O75:O77"/>
    <mergeCell ref="N72:N74"/>
    <mergeCell ref="O72:O74"/>
    <mergeCell ref="C75:C76"/>
    <mergeCell ref="D75:D77"/>
    <mergeCell ref="E75:E77"/>
    <mergeCell ref="F75:F77"/>
    <mergeCell ref="G75:G77"/>
    <mergeCell ref="H75:H77"/>
    <mergeCell ref="I75:I77"/>
    <mergeCell ref="J75:J77"/>
    <mergeCell ref="H72:H74"/>
    <mergeCell ref="I72:I74"/>
    <mergeCell ref="J72:J74"/>
    <mergeCell ref="K72:K74"/>
    <mergeCell ref="L72:L74"/>
    <mergeCell ref="M72:M74"/>
    <mergeCell ref="O59:O60"/>
    <mergeCell ref="C63:O63"/>
    <mergeCell ref="C64:O64"/>
    <mergeCell ref="C65:O65"/>
    <mergeCell ref="M67:M69"/>
    <mergeCell ref="C72:C73"/>
    <mergeCell ref="D72:D74"/>
    <mergeCell ref="E72:E74"/>
    <mergeCell ref="F72:F74"/>
    <mergeCell ref="G72:G74"/>
    <mergeCell ref="I59:I60"/>
    <mergeCell ref="J59:J60"/>
    <mergeCell ref="K59:K60"/>
    <mergeCell ref="L59:L60"/>
    <mergeCell ref="M59:M60"/>
    <mergeCell ref="N59:N60"/>
    <mergeCell ref="L57:L58"/>
    <mergeCell ref="M57:M58"/>
    <mergeCell ref="N57:N58"/>
    <mergeCell ref="O57:O58"/>
    <mergeCell ref="C59:C60"/>
    <mergeCell ref="D59:D60"/>
    <mergeCell ref="E59:E60"/>
    <mergeCell ref="F59:F60"/>
    <mergeCell ref="G59:G60"/>
    <mergeCell ref="H59:H60"/>
    <mergeCell ref="O55:O56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I55:I56"/>
    <mergeCell ref="J55:J56"/>
    <mergeCell ref="K55:K56"/>
    <mergeCell ref="L55:L56"/>
    <mergeCell ref="M55:M56"/>
    <mergeCell ref="N55:N56"/>
    <mergeCell ref="C55:C56"/>
    <mergeCell ref="D55:D56"/>
    <mergeCell ref="E55:E56"/>
    <mergeCell ref="F55:F56"/>
    <mergeCell ref="G55:G56"/>
    <mergeCell ref="H55:H56"/>
    <mergeCell ref="J53:J54"/>
    <mergeCell ref="K53:K54"/>
    <mergeCell ref="L53:L54"/>
    <mergeCell ref="M53:M54"/>
    <mergeCell ref="N53:N54"/>
    <mergeCell ref="O53:O54"/>
    <mergeCell ref="C45:O45"/>
    <mergeCell ref="C46:O46"/>
    <mergeCell ref="M48:M50"/>
    <mergeCell ref="C53:C54"/>
    <mergeCell ref="D53:D54"/>
    <mergeCell ref="E53:E54"/>
    <mergeCell ref="F53:F54"/>
    <mergeCell ref="G53:G54"/>
    <mergeCell ref="H53:H54"/>
    <mergeCell ref="I53:I54"/>
    <mergeCell ref="K35:K38"/>
    <mergeCell ref="L35:M38"/>
    <mergeCell ref="N35:N38"/>
    <mergeCell ref="O35:O38"/>
    <mergeCell ref="C43:O43"/>
    <mergeCell ref="C44:O44"/>
    <mergeCell ref="L31:M34"/>
    <mergeCell ref="N31:N34"/>
    <mergeCell ref="O31:O34"/>
    <mergeCell ref="D35:D38"/>
    <mergeCell ref="E35:E38"/>
    <mergeCell ref="F35:F38"/>
    <mergeCell ref="G35:G38"/>
    <mergeCell ref="H35:H38"/>
    <mergeCell ref="I35:I38"/>
    <mergeCell ref="J35:J38"/>
    <mergeCell ref="L28:M28"/>
    <mergeCell ref="L29:M29"/>
    <mergeCell ref="D31:D34"/>
    <mergeCell ref="E31:E34"/>
    <mergeCell ref="F31:F34"/>
    <mergeCell ref="G31:G34"/>
    <mergeCell ref="H31:H34"/>
    <mergeCell ref="I31:I34"/>
    <mergeCell ref="J31:J34"/>
    <mergeCell ref="K31:K34"/>
    <mergeCell ref="K20:K23"/>
    <mergeCell ref="L20:L23"/>
    <mergeCell ref="M20:M23"/>
    <mergeCell ref="N20:N23"/>
    <mergeCell ref="O20:O23"/>
    <mergeCell ref="L26:M27"/>
    <mergeCell ref="M16:M19"/>
    <mergeCell ref="N16:N19"/>
    <mergeCell ref="O16:O19"/>
    <mergeCell ref="D20:D23"/>
    <mergeCell ref="E20:E23"/>
    <mergeCell ref="F20:F23"/>
    <mergeCell ref="G20:G23"/>
    <mergeCell ref="H20:H23"/>
    <mergeCell ref="I20:I23"/>
    <mergeCell ref="J20:J23"/>
    <mergeCell ref="M11:M13"/>
    <mergeCell ref="D16:D19"/>
    <mergeCell ref="E16:E19"/>
    <mergeCell ref="F16:F19"/>
    <mergeCell ref="G16:G19"/>
    <mergeCell ref="H16:H19"/>
    <mergeCell ref="I16:I19"/>
    <mergeCell ref="J16:J19"/>
    <mergeCell ref="K16:K19"/>
    <mergeCell ref="L16:L19"/>
    <mergeCell ref="C5:O5"/>
    <mergeCell ref="C6:O6"/>
    <mergeCell ref="C7:O7"/>
    <mergeCell ref="C8:O8"/>
    <mergeCell ref="C9:O9"/>
    <mergeCell ref="C10:O10"/>
  </mergeCells>
  <hyperlinks>
    <hyperlink ref="C41" r:id="rId1"/>
    <hyperlink ref="C79" r:id="rId2"/>
    <hyperlink ref="C80" r:id="rId3"/>
    <hyperlink ref="C62" r:id="rId4"/>
  </hyperlinks>
  <printOptions horizontalCentered="1" gridLinesSet="0"/>
  <pageMargins left="0.27559055118110237" right="0.15748031496062992" top="0.19685039370078741" bottom="0.47244094488188981" header="0" footer="0"/>
  <pageSetup paperSize="9" scale="29" orientation="portrait" horizontalDpi="200" verticalDpi="200" r:id="rId5"/>
  <headerFooter alignWithMargins="0">
    <oddFooter>&amp;R&amp;"Times New Roman,Cursiva"&amp;22Subdirección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3"/>
  <sheetViews>
    <sheetView topLeftCell="A34" zoomScale="80" zoomScaleNormal="80" workbookViewId="0"/>
  </sheetViews>
  <sheetFormatPr baseColWidth="10" defaultRowHeight="12.6"/>
  <cols>
    <col min="1" max="1" width="3.109375" style="112" customWidth="1"/>
    <col min="2" max="2" width="9.33203125" style="112" customWidth="1"/>
    <col min="3" max="3" width="58.88671875" style="112" customWidth="1"/>
    <col min="4" max="4" width="17.33203125" style="112" customWidth="1"/>
    <col min="5" max="5" width="17.33203125" style="112" bestFit="1" customWidth="1"/>
    <col min="6" max="6" width="15.109375" style="112" customWidth="1"/>
    <col min="7" max="7" width="13.33203125" style="112" customWidth="1"/>
    <col min="8" max="8" width="3.109375" style="112" customWidth="1"/>
    <col min="9" max="9" width="10.5546875" style="112" customWidth="1"/>
    <col min="10" max="256" width="11.5546875" style="112"/>
    <col min="257" max="257" width="3.109375" style="112" customWidth="1"/>
    <col min="258" max="258" width="9.33203125" style="112" customWidth="1"/>
    <col min="259" max="259" width="58.88671875" style="112" customWidth="1"/>
    <col min="260" max="260" width="17.33203125" style="112" customWidth="1"/>
    <col min="261" max="261" width="17.33203125" style="112" bestFit="1" customWidth="1"/>
    <col min="262" max="262" width="15.109375" style="112" customWidth="1"/>
    <col min="263" max="263" width="13.33203125" style="112" customWidth="1"/>
    <col min="264" max="264" width="3.109375" style="112" customWidth="1"/>
    <col min="265" max="265" width="10.5546875" style="112" customWidth="1"/>
    <col min="266" max="512" width="11.5546875" style="112"/>
    <col min="513" max="513" width="3.109375" style="112" customWidth="1"/>
    <col min="514" max="514" width="9.33203125" style="112" customWidth="1"/>
    <col min="515" max="515" width="58.88671875" style="112" customWidth="1"/>
    <col min="516" max="516" width="17.33203125" style="112" customWidth="1"/>
    <col min="517" max="517" width="17.33203125" style="112" bestFit="1" customWidth="1"/>
    <col min="518" max="518" width="15.109375" style="112" customWidth="1"/>
    <col min="519" max="519" width="13.33203125" style="112" customWidth="1"/>
    <col min="520" max="520" width="3.109375" style="112" customWidth="1"/>
    <col min="521" max="521" width="10.5546875" style="112" customWidth="1"/>
    <col min="522" max="768" width="11.5546875" style="112"/>
    <col min="769" max="769" width="3.109375" style="112" customWidth="1"/>
    <col min="770" max="770" width="9.33203125" style="112" customWidth="1"/>
    <col min="771" max="771" width="58.88671875" style="112" customWidth="1"/>
    <col min="772" max="772" width="17.33203125" style="112" customWidth="1"/>
    <col min="773" max="773" width="17.33203125" style="112" bestFit="1" customWidth="1"/>
    <col min="774" max="774" width="15.109375" style="112" customWidth="1"/>
    <col min="775" max="775" width="13.33203125" style="112" customWidth="1"/>
    <col min="776" max="776" width="3.109375" style="112" customWidth="1"/>
    <col min="777" max="777" width="10.5546875" style="112" customWidth="1"/>
    <col min="778" max="1024" width="11.5546875" style="112"/>
    <col min="1025" max="1025" width="3.109375" style="112" customWidth="1"/>
    <col min="1026" max="1026" width="9.33203125" style="112" customWidth="1"/>
    <col min="1027" max="1027" width="58.88671875" style="112" customWidth="1"/>
    <col min="1028" max="1028" width="17.33203125" style="112" customWidth="1"/>
    <col min="1029" max="1029" width="17.33203125" style="112" bestFit="1" customWidth="1"/>
    <col min="1030" max="1030" width="15.109375" style="112" customWidth="1"/>
    <col min="1031" max="1031" width="13.33203125" style="112" customWidth="1"/>
    <col min="1032" max="1032" width="3.109375" style="112" customWidth="1"/>
    <col min="1033" max="1033" width="10.5546875" style="112" customWidth="1"/>
    <col min="1034" max="1280" width="11.5546875" style="112"/>
    <col min="1281" max="1281" width="3.109375" style="112" customWidth="1"/>
    <col min="1282" max="1282" width="9.33203125" style="112" customWidth="1"/>
    <col min="1283" max="1283" width="58.88671875" style="112" customWidth="1"/>
    <col min="1284" max="1284" width="17.33203125" style="112" customWidth="1"/>
    <col min="1285" max="1285" width="17.33203125" style="112" bestFit="1" customWidth="1"/>
    <col min="1286" max="1286" width="15.109375" style="112" customWidth="1"/>
    <col min="1287" max="1287" width="13.33203125" style="112" customWidth="1"/>
    <col min="1288" max="1288" width="3.109375" style="112" customWidth="1"/>
    <col min="1289" max="1289" width="10.5546875" style="112" customWidth="1"/>
    <col min="1290" max="1536" width="11.5546875" style="112"/>
    <col min="1537" max="1537" width="3.109375" style="112" customWidth="1"/>
    <col min="1538" max="1538" width="9.33203125" style="112" customWidth="1"/>
    <col min="1539" max="1539" width="58.88671875" style="112" customWidth="1"/>
    <col min="1540" max="1540" width="17.33203125" style="112" customWidth="1"/>
    <col min="1541" max="1541" width="17.33203125" style="112" bestFit="1" customWidth="1"/>
    <col min="1542" max="1542" width="15.109375" style="112" customWidth="1"/>
    <col min="1543" max="1543" width="13.33203125" style="112" customWidth="1"/>
    <col min="1544" max="1544" width="3.109375" style="112" customWidth="1"/>
    <col min="1545" max="1545" width="10.5546875" style="112" customWidth="1"/>
    <col min="1546" max="1792" width="11.5546875" style="112"/>
    <col min="1793" max="1793" width="3.109375" style="112" customWidth="1"/>
    <col min="1794" max="1794" width="9.33203125" style="112" customWidth="1"/>
    <col min="1795" max="1795" width="58.88671875" style="112" customWidth="1"/>
    <col min="1796" max="1796" width="17.33203125" style="112" customWidth="1"/>
    <col min="1797" max="1797" width="17.33203125" style="112" bestFit="1" customWidth="1"/>
    <col min="1798" max="1798" width="15.109375" style="112" customWidth="1"/>
    <col min="1799" max="1799" width="13.33203125" style="112" customWidth="1"/>
    <col min="1800" max="1800" width="3.109375" style="112" customWidth="1"/>
    <col min="1801" max="1801" width="10.5546875" style="112" customWidth="1"/>
    <col min="1802" max="2048" width="11.5546875" style="112"/>
    <col min="2049" max="2049" width="3.109375" style="112" customWidth="1"/>
    <col min="2050" max="2050" width="9.33203125" style="112" customWidth="1"/>
    <col min="2051" max="2051" width="58.88671875" style="112" customWidth="1"/>
    <col min="2052" max="2052" width="17.33203125" style="112" customWidth="1"/>
    <col min="2053" max="2053" width="17.33203125" style="112" bestFit="1" customWidth="1"/>
    <col min="2054" max="2054" width="15.109375" style="112" customWidth="1"/>
    <col min="2055" max="2055" width="13.33203125" style="112" customWidth="1"/>
    <col min="2056" max="2056" width="3.109375" style="112" customWidth="1"/>
    <col min="2057" max="2057" width="10.5546875" style="112" customWidth="1"/>
    <col min="2058" max="2304" width="11.5546875" style="112"/>
    <col min="2305" max="2305" width="3.109375" style="112" customWidth="1"/>
    <col min="2306" max="2306" width="9.33203125" style="112" customWidth="1"/>
    <col min="2307" max="2307" width="58.88671875" style="112" customWidth="1"/>
    <col min="2308" max="2308" width="17.33203125" style="112" customWidth="1"/>
    <col min="2309" max="2309" width="17.33203125" style="112" bestFit="1" customWidth="1"/>
    <col min="2310" max="2310" width="15.109375" style="112" customWidth="1"/>
    <col min="2311" max="2311" width="13.33203125" style="112" customWidth="1"/>
    <col min="2312" max="2312" width="3.109375" style="112" customWidth="1"/>
    <col min="2313" max="2313" width="10.5546875" style="112" customWidth="1"/>
    <col min="2314" max="2560" width="11.5546875" style="112"/>
    <col min="2561" max="2561" width="3.109375" style="112" customWidth="1"/>
    <col min="2562" max="2562" width="9.33203125" style="112" customWidth="1"/>
    <col min="2563" max="2563" width="58.88671875" style="112" customWidth="1"/>
    <col min="2564" max="2564" width="17.33203125" style="112" customWidth="1"/>
    <col min="2565" max="2565" width="17.33203125" style="112" bestFit="1" customWidth="1"/>
    <col min="2566" max="2566" width="15.109375" style="112" customWidth="1"/>
    <col min="2567" max="2567" width="13.33203125" style="112" customWidth="1"/>
    <col min="2568" max="2568" width="3.109375" style="112" customWidth="1"/>
    <col min="2569" max="2569" width="10.5546875" style="112" customWidth="1"/>
    <col min="2570" max="2816" width="11.5546875" style="112"/>
    <col min="2817" max="2817" width="3.109375" style="112" customWidth="1"/>
    <col min="2818" max="2818" width="9.33203125" style="112" customWidth="1"/>
    <col min="2819" max="2819" width="58.88671875" style="112" customWidth="1"/>
    <col min="2820" max="2820" width="17.33203125" style="112" customWidth="1"/>
    <col min="2821" max="2821" width="17.33203125" style="112" bestFit="1" customWidth="1"/>
    <col min="2822" max="2822" width="15.109375" style="112" customWidth="1"/>
    <col min="2823" max="2823" width="13.33203125" style="112" customWidth="1"/>
    <col min="2824" max="2824" width="3.109375" style="112" customWidth="1"/>
    <col min="2825" max="2825" width="10.5546875" style="112" customWidth="1"/>
    <col min="2826" max="3072" width="11.5546875" style="112"/>
    <col min="3073" max="3073" width="3.109375" style="112" customWidth="1"/>
    <col min="3074" max="3074" width="9.33203125" style="112" customWidth="1"/>
    <col min="3075" max="3075" width="58.88671875" style="112" customWidth="1"/>
    <col min="3076" max="3076" width="17.33203125" style="112" customWidth="1"/>
    <col min="3077" max="3077" width="17.33203125" style="112" bestFit="1" customWidth="1"/>
    <col min="3078" max="3078" width="15.109375" style="112" customWidth="1"/>
    <col min="3079" max="3079" width="13.33203125" style="112" customWidth="1"/>
    <col min="3080" max="3080" width="3.109375" style="112" customWidth="1"/>
    <col min="3081" max="3081" width="10.5546875" style="112" customWidth="1"/>
    <col min="3082" max="3328" width="11.5546875" style="112"/>
    <col min="3329" max="3329" width="3.109375" style="112" customWidth="1"/>
    <col min="3330" max="3330" width="9.33203125" style="112" customWidth="1"/>
    <col min="3331" max="3331" width="58.88671875" style="112" customWidth="1"/>
    <col min="3332" max="3332" width="17.33203125" style="112" customWidth="1"/>
    <col min="3333" max="3333" width="17.33203125" style="112" bestFit="1" customWidth="1"/>
    <col min="3334" max="3334" width="15.109375" style="112" customWidth="1"/>
    <col min="3335" max="3335" width="13.33203125" style="112" customWidth="1"/>
    <col min="3336" max="3336" width="3.109375" style="112" customWidth="1"/>
    <col min="3337" max="3337" width="10.5546875" style="112" customWidth="1"/>
    <col min="3338" max="3584" width="11.5546875" style="112"/>
    <col min="3585" max="3585" width="3.109375" style="112" customWidth="1"/>
    <col min="3586" max="3586" width="9.33203125" style="112" customWidth="1"/>
    <col min="3587" max="3587" width="58.88671875" style="112" customWidth="1"/>
    <col min="3588" max="3588" width="17.33203125" style="112" customWidth="1"/>
    <col min="3589" max="3589" width="17.33203125" style="112" bestFit="1" customWidth="1"/>
    <col min="3590" max="3590" width="15.109375" style="112" customWidth="1"/>
    <col min="3591" max="3591" width="13.33203125" style="112" customWidth="1"/>
    <col min="3592" max="3592" width="3.109375" style="112" customWidth="1"/>
    <col min="3593" max="3593" width="10.5546875" style="112" customWidth="1"/>
    <col min="3594" max="3840" width="11.5546875" style="112"/>
    <col min="3841" max="3841" width="3.109375" style="112" customWidth="1"/>
    <col min="3842" max="3842" width="9.33203125" style="112" customWidth="1"/>
    <col min="3843" max="3843" width="58.88671875" style="112" customWidth="1"/>
    <col min="3844" max="3844" width="17.33203125" style="112" customWidth="1"/>
    <col min="3845" max="3845" width="17.33203125" style="112" bestFit="1" customWidth="1"/>
    <col min="3846" max="3846" width="15.109375" style="112" customWidth="1"/>
    <col min="3847" max="3847" width="13.33203125" style="112" customWidth="1"/>
    <col min="3848" max="3848" width="3.109375" style="112" customWidth="1"/>
    <col min="3849" max="3849" width="10.5546875" style="112" customWidth="1"/>
    <col min="3850" max="4096" width="11.5546875" style="112"/>
    <col min="4097" max="4097" width="3.109375" style="112" customWidth="1"/>
    <col min="4098" max="4098" width="9.33203125" style="112" customWidth="1"/>
    <col min="4099" max="4099" width="58.88671875" style="112" customWidth="1"/>
    <col min="4100" max="4100" width="17.33203125" style="112" customWidth="1"/>
    <col min="4101" max="4101" width="17.33203125" style="112" bestFit="1" customWidth="1"/>
    <col min="4102" max="4102" width="15.109375" style="112" customWidth="1"/>
    <col min="4103" max="4103" width="13.33203125" style="112" customWidth="1"/>
    <col min="4104" max="4104" width="3.109375" style="112" customWidth="1"/>
    <col min="4105" max="4105" width="10.5546875" style="112" customWidth="1"/>
    <col min="4106" max="4352" width="11.5546875" style="112"/>
    <col min="4353" max="4353" width="3.109375" style="112" customWidth="1"/>
    <col min="4354" max="4354" width="9.33203125" style="112" customWidth="1"/>
    <col min="4355" max="4355" width="58.88671875" style="112" customWidth="1"/>
    <col min="4356" max="4356" width="17.33203125" style="112" customWidth="1"/>
    <col min="4357" max="4357" width="17.33203125" style="112" bestFit="1" customWidth="1"/>
    <col min="4358" max="4358" width="15.109375" style="112" customWidth="1"/>
    <col min="4359" max="4359" width="13.33203125" style="112" customWidth="1"/>
    <col min="4360" max="4360" width="3.109375" style="112" customWidth="1"/>
    <col min="4361" max="4361" width="10.5546875" style="112" customWidth="1"/>
    <col min="4362" max="4608" width="11.5546875" style="112"/>
    <col min="4609" max="4609" width="3.109375" style="112" customWidth="1"/>
    <col min="4610" max="4610" width="9.33203125" style="112" customWidth="1"/>
    <col min="4611" max="4611" width="58.88671875" style="112" customWidth="1"/>
    <col min="4612" max="4612" width="17.33203125" style="112" customWidth="1"/>
    <col min="4613" max="4613" width="17.33203125" style="112" bestFit="1" customWidth="1"/>
    <col min="4614" max="4614" width="15.109375" style="112" customWidth="1"/>
    <col min="4615" max="4615" width="13.33203125" style="112" customWidth="1"/>
    <col min="4616" max="4616" width="3.109375" style="112" customWidth="1"/>
    <col min="4617" max="4617" width="10.5546875" style="112" customWidth="1"/>
    <col min="4618" max="4864" width="11.5546875" style="112"/>
    <col min="4865" max="4865" width="3.109375" style="112" customWidth="1"/>
    <col min="4866" max="4866" width="9.33203125" style="112" customWidth="1"/>
    <col min="4867" max="4867" width="58.88671875" style="112" customWidth="1"/>
    <col min="4868" max="4868" width="17.33203125" style="112" customWidth="1"/>
    <col min="4869" max="4869" width="17.33203125" style="112" bestFit="1" customWidth="1"/>
    <col min="4870" max="4870" width="15.109375" style="112" customWidth="1"/>
    <col min="4871" max="4871" width="13.33203125" style="112" customWidth="1"/>
    <col min="4872" max="4872" width="3.109375" style="112" customWidth="1"/>
    <col min="4873" max="4873" width="10.5546875" style="112" customWidth="1"/>
    <col min="4874" max="5120" width="11.5546875" style="112"/>
    <col min="5121" max="5121" width="3.109375" style="112" customWidth="1"/>
    <col min="5122" max="5122" width="9.33203125" style="112" customWidth="1"/>
    <col min="5123" max="5123" width="58.88671875" style="112" customWidth="1"/>
    <col min="5124" max="5124" width="17.33203125" style="112" customWidth="1"/>
    <col min="5125" max="5125" width="17.33203125" style="112" bestFit="1" customWidth="1"/>
    <col min="5126" max="5126" width="15.109375" style="112" customWidth="1"/>
    <col min="5127" max="5127" width="13.33203125" style="112" customWidth="1"/>
    <col min="5128" max="5128" width="3.109375" style="112" customWidth="1"/>
    <col min="5129" max="5129" width="10.5546875" style="112" customWidth="1"/>
    <col min="5130" max="5376" width="11.5546875" style="112"/>
    <col min="5377" max="5377" width="3.109375" style="112" customWidth="1"/>
    <col min="5378" max="5378" width="9.33203125" style="112" customWidth="1"/>
    <col min="5379" max="5379" width="58.88671875" style="112" customWidth="1"/>
    <col min="5380" max="5380" width="17.33203125" style="112" customWidth="1"/>
    <col min="5381" max="5381" width="17.33203125" style="112" bestFit="1" customWidth="1"/>
    <col min="5382" max="5382" width="15.109375" style="112" customWidth="1"/>
    <col min="5383" max="5383" width="13.33203125" style="112" customWidth="1"/>
    <col min="5384" max="5384" width="3.109375" style="112" customWidth="1"/>
    <col min="5385" max="5385" width="10.5546875" style="112" customWidth="1"/>
    <col min="5386" max="5632" width="11.5546875" style="112"/>
    <col min="5633" max="5633" width="3.109375" style="112" customWidth="1"/>
    <col min="5634" max="5634" width="9.33203125" style="112" customWidth="1"/>
    <col min="5635" max="5635" width="58.88671875" style="112" customWidth="1"/>
    <col min="5636" max="5636" width="17.33203125" style="112" customWidth="1"/>
    <col min="5637" max="5637" width="17.33203125" style="112" bestFit="1" customWidth="1"/>
    <col min="5638" max="5638" width="15.109375" style="112" customWidth="1"/>
    <col min="5639" max="5639" width="13.33203125" style="112" customWidth="1"/>
    <col min="5640" max="5640" width="3.109375" style="112" customWidth="1"/>
    <col min="5641" max="5641" width="10.5546875" style="112" customWidth="1"/>
    <col min="5642" max="5888" width="11.5546875" style="112"/>
    <col min="5889" max="5889" width="3.109375" style="112" customWidth="1"/>
    <col min="5890" max="5890" width="9.33203125" style="112" customWidth="1"/>
    <col min="5891" max="5891" width="58.88671875" style="112" customWidth="1"/>
    <col min="5892" max="5892" width="17.33203125" style="112" customWidth="1"/>
    <col min="5893" max="5893" width="17.33203125" style="112" bestFit="1" customWidth="1"/>
    <col min="5894" max="5894" width="15.109375" style="112" customWidth="1"/>
    <col min="5895" max="5895" width="13.33203125" style="112" customWidth="1"/>
    <col min="5896" max="5896" width="3.109375" style="112" customWidth="1"/>
    <col min="5897" max="5897" width="10.5546875" style="112" customWidth="1"/>
    <col min="5898" max="6144" width="11.5546875" style="112"/>
    <col min="6145" max="6145" width="3.109375" style="112" customWidth="1"/>
    <col min="6146" max="6146" width="9.33203125" style="112" customWidth="1"/>
    <col min="6147" max="6147" width="58.88671875" style="112" customWidth="1"/>
    <col min="6148" max="6148" width="17.33203125" style="112" customWidth="1"/>
    <col min="6149" max="6149" width="17.33203125" style="112" bestFit="1" customWidth="1"/>
    <col min="6150" max="6150" width="15.109375" style="112" customWidth="1"/>
    <col min="6151" max="6151" width="13.33203125" style="112" customWidth="1"/>
    <col min="6152" max="6152" width="3.109375" style="112" customWidth="1"/>
    <col min="6153" max="6153" width="10.5546875" style="112" customWidth="1"/>
    <col min="6154" max="6400" width="11.5546875" style="112"/>
    <col min="6401" max="6401" width="3.109375" style="112" customWidth="1"/>
    <col min="6402" max="6402" width="9.33203125" style="112" customWidth="1"/>
    <col min="6403" max="6403" width="58.88671875" style="112" customWidth="1"/>
    <col min="6404" max="6404" width="17.33203125" style="112" customWidth="1"/>
    <col min="6405" max="6405" width="17.33203125" style="112" bestFit="1" customWidth="1"/>
    <col min="6406" max="6406" width="15.109375" style="112" customWidth="1"/>
    <col min="6407" max="6407" width="13.33203125" style="112" customWidth="1"/>
    <col min="6408" max="6408" width="3.109375" style="112" customWidth="1"/>
    <col min="6409" max="6409" width="10.5546875" style="112" customWidth="1"/>
    <col min="6410" max="6656" width="11.5546875" style="112"/>
    <col min="6657" max="6657" width="3.109375" style="112" customWidth="1"/>
    <col min="6658" max="6658" width="9.33203125" style="112" customWidth="1"/>
    <col min="6659" max="6659" width="58.88671875" style="112" customWidth="1"/>
    <col min="6660" max="6660" width="17.33203125" style="112" customWidth="1"/>
    <col min="6661" max="6661" width="17.33203125" style="112" bestFit="1" customWidth="1"/>
    <col min="6662" max="6662" width="15.109375" style="112" customWidth="1"/>
    <col min="6663" max="6663" width="13.33203125" style="112" customWidth="1"/>
    <col min="6664" max="6664" width="3.109375" style="112" customWidth="1"/>
    <col min="6665" max="6665" width="10.5546875" style="112" customWidth="1"/>
    <col min="6666" max="6912" width="11.5546875" style="112"/>
    <col min="6913" max="6913" width="3.109375" style="112" customWidth="1"/>
    <col min="6914" max="6914" width="9.33203125" style="112" customWidth="1"/>
    <col min="6915" max="6915" width="58.88671875" style="112" customWidth="1"/>
    <col min="6916" max="6916" width="17.33203125" style="112" customWidth="1"/>
    <col min="6917" max="6917" width="17.33203125" style="112" bestFit="1" customWidth="1"/>
    <col min="6918" max="6918" width="15.109375" style="112" customWidth="1"/>
    <col min="6919" max="6919" width="13.33203125" style="112" customWidth="1"/>
    <col min="6920" max="6920" width="3.109375" style="112" customWidth="1"/>
    <col min="6921" max="6921" width="10.5546875" style="112" customWidth="1"/>
    <col min="6922" max="7168" width="11.5546875" style="112"/>
    <col min="7169" max="7169" width="3.109375" style="112" customWidth="1"/>
    <col min="7170" max="7170" width="9.33203125" style="112" customWidth="1"/>
    <col min="7171" max="7171" width="58.88671875" style="112" customWidth="1"/>
    <col min="7172" max="7172" width="17.33203125" style="112" customWidth="1"/>
    <col min="7173" max="7173" width="17.33203125" style="112" bestFit="1" customWidth="1"/>
    <col min="7174" max="7174" width="15.109375" style="112" customWidth="1"/>
    <col min="7175" max="7175" width="13.33203125" style="112" customWidth="1"/>
    <col min="7176" max="7176" width="3.109375" style="112" customWidth="1"/>
    <col min="7177" max="7177" width="10.5546875" style="112" customWidth="1"/>
    <col min="7178" max="7424" width="11.5546875" style="112"/>
    <col min="7425" max="7425" width="3.109375" style="112" customWidth="1"/>
    <col min="7426" max="7426" width="9.33203125" style="112" customWidth="1"/>
    <col min="7427" max="7427" width="58.88671875" style="112" customWidth="1"/>
    <col min="7428" max="7428" width="17.33203125" style="112" customWidth="1"/>
    <col min="7429" max="7429" width="17.33203125" style="112" bestFit="1" customWidth="1"/>
    <col min="7430" max="7430" width="15.109375" style="112" customWidth="1"/>
    <col min="7431" max="7431" width="13.33203125" style="112" customWidth="1"/>
    <col min="7432" max="7432" width="3.109375" style="112" customWidth="1"/>
    <col min="7433" max="7433" width="10.5546875" style="112" customWidth="1"/>
    <col min="7434" max="7680" width="11.5546875" style="112"/>
    <col min="7681" max="7681" width="3.109375" style="112" customWidth="1"/>
    <col min="7682" max="7682" width="9.33203125" style="112" customWidth="1"/>
    <col min="7683" max="7683" width="58.88671875" style="112" customWidth="1"/>
    <col min="7684" max="7684" width="17.33203125" style="112" customWidth="1"/>
    <col min="7685" max="7685" width="17.33203125" style="112" bestFit="1" customWidth="1"/>
    <col min="7686" max="7686" width="15.109375" style="112" customWidth="1"/>
    <col min="7687" max="7687" width="13.33203125" style="112" customWidth="1"/>
    <col min="7688" max="7688" width="3.109375" style="112" customWidth="1"/>
    <col min="7689" max="7689" width="10.5546875" style="112" customWidth="1"/>
    <col min="7690" max="7936" width="11.5546875" style="112"/>
    <col min="7937" max="7937" width="3.109375" style="112" customWidth="1"/>
    <col min="7938" max="7938" width="9.33203125" style="112" customWidth="1"/>
    <col min="7939" max="7939" width="58.88671875" style="112" customWidth="1"/>
    <col min="7940" max="7940" width="17.33203125" style="112" customWidth="1"/>
    <col min="7941" max="7941" width="17.33203125" style="112" bestFit="1" customWidth="1"/>
    <col min="7942" max="7942" width="15.109375" style="112" customWidth="1"/>
    <col min="7943" max="7943" width="13.33203125" style="112" customWidth="1"/>
    <col min="7944" max="7944" width="3.109375" style="112" customWidth="1"/>
    <col min="7945" max="7945" width="10.5546875" style="112" customWidth="1"/>
    <col min="7946" max="8192" width="11.5546875" style="112"/>
    <col min="8193" max="8193" width="3.109375" style="112" customWidth="1"/>
    <col min="8194" max="8194" width="9.33203125" style="112" customWidth="1"/>
    <col min="8195" max="8195" width="58.88671875" style="112" customWidth="1"/>
    <col min="8196" max="8196" width="17.33203125" style="112" customWidth="1"/>
    <col min="8197" max="8197" width="17.33203125" style="112" bestFit="1" customWidth="1"/>
    <col min="8198" max="8198" width="15.109375" style="112" customWidth="1"/>
    <col min="8199" max="8199" width="13.33203125" style="112" customWidth="1"/>
    <col min="8200" max="8200" width="3.109375" style="112" customWidth="1"/>
    <col min="8201" max="8201" width="10.5546875" style="112" customWidth="1"/>
    <col min="8202" max="8448" width="11.5546875" style="112"/>
    <col min="8449" max="8449" width="3.109375" style="112" customWidth="1"/>
    <col min="8450" max="8450" width="9.33203125" style="112" customWidth="1"/>
    <col min="8451" max="8451" width="58.88671875" style="112" customWidth="1"/>
    <col min="8452" max="8452" width="17.33203125" style="112" customWidth="1"/>
    <col min="8453" max="8453" width="17.33203125" style="112" bestFit="1" customWidth="1"/>
    <col min="8454" max="8454" width="15.109375" style="112" customWidth="1"/>
    <col min="8455" max="8455" width="13.33203125" style="112" customWidth="1"/>
    <col min="8456" max="8456" width="3.109375" style="112" customWidth="1"/>
    <col min="8457" max="8457" width="10.5546875" style="112" customWidth="1"/>
    <col min="8458" max="8704" width="11.5546875" style="112"/>
    <col min="8705" max="8705" width="3.109375" style="112" customWidth="1"/>
    <col min="8706" max="8706" width="9.33203125" style="112" customWidth="1"/>
    <col min="8707" max="8707" width="58.88671875" style="112" customWidth="1"/>
    <col min="8708" max="8708" width="17.33203125" style="112" customWidth="1"/>
    <col min="8709" max="8709" width="17.33203125" style="112" bestFit="1" customWidth="1"/>
    <col min="8710" max="8710" width="15.109375" style="112" customWidth="1"/>
    <col min="8711" max="8711" width="13.33203125" style="112" customWidth="1"/>
    <col min="8712" max="8712" width="3.109375" style="112" customWidth="1"/>
    <col min="8713" max="8713" width="10.5546875" style="112" customWidth="1"/>
    <col min="8714" max="8960" width="11.5546875" style="112"/>
    <col min="8961" max="8961" width="3.109375" style="112" customWidth="1"/>
    <col min="8962" max="8962" width="9.33203125" style="112" customWidth="1"/>
    <col min="8963" max="8963" width="58.88671875" style="112" customWidth="1"/>
    <col min="8964" max="8964" width="17.33203125" style="112" customWidth="1"/>
    <col min="8965" max="8965" width="17.33203125" style="112" bestFit="1" customWidth="1"/>
    <col min="8966" max="8966" width="15.109375" style="112" customWidth="1"/>
    <col min="8967" max="8967" width="13.33203125" style="112" customWidth="1"/>
    <col min="8968" max="8968" width="3.109375" style="112" customWidth="1"/>
    <col min="8969" max="8969" width="10.5546875" style="112" customWidth="1"/>
    <col min="8970" max="9216" width="11.5546875" style="112"/>
    <col min="9217" max="9217" width="3.109375" style="112" customWidth="1"/>
    <col min="9218" max="9218" width="9.33203125" style="112" customWidth="1"/>
    <col min="9219" max="9219" width="58.88671875" style="112" customWidth="1"/>
    <col min="9220" max="9220" width="17.33203125" style="112" customWidth="1"/>
    <col min="9221" max="9221" width="17.33203125" style="112" bestFit="1" customWidth="1"/>
    <col min="9222" max="9222" width="15.109375" style="112" customWidth="1"/>
    <col min="9223" max="9223" width="13.33203125" style="112" customWidth="1"/>
    <col min="9224" max="9224" width="3.109375" style="112" customWidth="1"/>
    <col min="9225" max="9225" width="10.5546875" style="112" customWidth="1"/>
    <col min="9226" max="9472" width="11.5546875" style="112"/>
    <col min="9473" max="9473" width="3.109375" style="112" customWidth="1"/>
    <col min="9474" max="9474" width="9.33203125" style="112" customWidth="1"/>
    <col min="9475" max="9475" width="58.88671875" style="112" customWidth="1"/>
    <col min="9476" max="9476" width="17.33203125" style="112" customWidth="1"/>
    <col min="9477" max="9477" width="17.33203125" style="112" bestFit="1" customWidth="1"/>
    <col min="9478" max="9478" width="15.109375" style="112" customWidth="1"/>
    <col min="9479" max="9479" width="13.33203125" style="112" customWidth="1"/>
    <col min="9480" max="9480" width="3.109375" style="112" customWidth="1"/>
    <col min="9481" max="9481" width="10.5546875" style="112" customWidth="1"/>
    <col min="9482" max="9728" width="11.5546875" style="112"/>
    <col min="9729" max="9729" width="3.109375" style="112" customWidth="1"/>
    <col min="9730" max="9730" width="9.33203125" style="112" customWidth="1"/>
    <col min="9731" max="9731" width="58.88671875" style="112" customWidth="1"/>
    <col min="9732" max="9732" width="17.33203125" style="112" customWidth="1"/>
    <col min="9733" max="9733" width="17.33203125" style="112" bestFit="1" customWidth="1"/>
    <col min="9734" max="9734" width="15.109375" style="112" customWidth="1"/>
    <col min="9735" max="9735" width="13.33203125" style="112" customWidth="1"/>
    <col min="9736" max="9736" width="3.109375" style="112" customWidth="1"/>
    <col min="9737" max="9737" width="10.5546875" style="112" customWidth="1"/>
    <col min="9738" max="9984" width="11.5546875" style="112"/>
    <col min="9985" max="9985" width="3.109375" style="112" customWidth="1"/>
    <col min="9986" max="9986" width="9.33203125" style="112" customWidth="1"/>
    <col min="9987" max="9987" width="58.88671875" style="112" customWidth="1"/>
    <col min="9988" max="9988" width="17.33203125" style="112" customWidth="1"/>
    <col min="9989" max="9989" width="17.33203125" style="112" bestFit="1" customWidth="1"/>
    <col min="9990" max="9990" width="15.109375" style="112" customWidth="1"/>
    <col min="9991" max="9991" width="13.33203125" style="112" customWidth="1"/>
    <col min="9992" max="9992" width="3.109375" style="112" customWidth="1"/>
    <col min="9993" max="9993" width="10.5546875" style="112" customWidth="1"/>
    <col min="9994" max="10240" width="11.5546875" style="112"/>
    <col min="10241" max="10241" width="3.109375" style="112" customWidth="1"/>
    <col min="10242" max="10242" width="9.33203125" style="112" customWidth="1"/>
    <col min="10243" max="10243" width="58.88671875" style="112" customWidth="1"/>
    <col min="10244" max="10244" width="17.33203125" style="112" customWidth="1"/>
    <col min="10245" max="10245" width="17.33203125" style="112" bestFit="1" customWidth="1"/>
    <col min="10246" max="10246" width="15.109375" style="112" customWidth="1"/>
    <col min="10247" max="10247" width="13.33203125" style="112" customWidth="1"/>
    <col min="10248" max="10248" width="3.109375" style="112" customWidth="1"/>
    <col min="10249" max="10249" width="10.5546875" style="112" customWidth="1"/>
    <col min="10250" max="10496" width="11.5546875" style="112"/>
    <col min="10497" max="10497" width="3.109375" style="112" customWidth="1"/>
    <col min="10498" max="10498" width="9.33203125" style="112" customWidth="1"/>
    <col min="10499" max="10499" width="58.88671875" style="112" customWidth="1"/>
    <col min="10500" max="10500" width="17.33203125" style="112" customWidth="1"/>
    <col min="10501" max="10501" width="17.33203125" style="112" bestFit="1" customWidth="1"/>
    <col min="10502" max="10502" width="15.109375" style="112" customWidth="1"/>
    <col min="10503" max="10503" width="13.33203125" style="112" customWidth="1"/>
    <col min="10504" max="10504" width="3.109375" style="112" customWidth="1"/>
    <col min="10505" max="10505" width="10.5546875" style="112" customWidth="1"/>
    <col min="10506" max="10752" width="11.5546875" style="112"/>
    <col min="10753" max="10753" width="3.109375" style="112" customWidth="1"/>
    <col min="10754" max="10754" width="9.33203125" style="112" customWidth="1"/>
    <col min="10755" max="10755" width="58.88671875" style="112" customWidth="1"/>
    <col min="10756" max="10756" width="17.33203125" style="112" customWidth="1"/>
    <col min="10757" max="10757" width="17.33203125" style="112" bestFit="1" customWidth="1"/>
    <col min="10758" max="10758" width="15.109375" style="112" customWidth="1"/>
    <col min="10759" max="10759" width="13.33203125" style="112" customWidth="1"/>
    <col min="10760" max="10760" width="3.109375" style="112" customWidth="1"/>
    <col min="10761" max="10761" width="10.5546875" style="112" customWidth="1"/>
    <col min="10762" max="11008" width="11.5546875" style="112"/>
    <col min="11009" max="11009" width="3.109375" style="112" customWidth="1"/>
    <col min="11010" max="11010" width="9.33203125" style="112" customWidth="1"/>
    <col min="11011" max="11011" width="58.88671875" style="112" customWidth="1"/>
    <col min="11012" max="11012" width="17.33203125" style="112" customWidth="1"/>
    <col min="11013" max="11013" width="17.33203125" style="112" bestFit="1" customWidth="1"/>
    <col min="11014" max="11014" width="15.109375" style="112" customWidth="1"/>
    <col min="11015" max="11015" width="13.33203125" style="112" customWidth="1"/>
    <col min="11016" max="11016" width="3.109375" style="112" customWidth="1"/>
    <col min="11017" max="11017" width="10.5546875" style="112" customWidth="1"/>
    <col min="11018" max="11264" width="11.5546875" style="112"/>
    <col min="11265" max="11265" width="3.109375" style="112" customWidth="1"/>
    <col min="11266" max="11266" width="9.33203125" style="112" customWidth="1"/>
    <col min="11267" max="11267" width="58.88671875" style="112" customWidth="1"/>
    <col min="11268" max="11268" width="17.33203125" style="112" customWidth="1"/>
    <col min="11269" max="11269" width="17.33203125" style="112" bestFit="1" customWidth="1"/>
    <col min="11270" max="11270" width="15.109375" style="112" customWidth="1"/>
    <col min="11271" max="11271" width="13.33203125" style="112" customWidth="1"/>
    <col min="11272" max="11272" width="3.109375" style="112" customWidth="1"/>
    <col min="11273" max="11273" width="10.5546875" style="112" customWidth="1"/>
    <col min="11274" max="11520" width="11.5546875" style="112"/>
    <col min="11521" max="11521" width="3.109375" style="112" customWidth="1"/>
    <col min="11522" max="11522" width="9.33203125" style="112" customWidth="1"/>
    <col min="11523" max="11523" width="58.88671875" style="112" customWidth="1"/>
    <col min="11524" max="11524" width="17.33203125" style="112" customWidth="1"/>
    <col min="11525" max="11525" width="17.33203125" style="112" bestFit="1" customWidth="1"/>
    <col min="11526" max="11526" width="15.109375" style="112" customWidth="1"/>
    <col min="11527" max="11527" width="13.33203125" style="112" customWidth="1"/>
    <col min="11528" max="11528" width="3.109375" style="112" customWidth="1"/>
    <col min="11529" max="11529" width="10.5546875" style="112" customWidth="1"/>
    <col min="11530" max="11776" width="11.5546875" style="112"/>
    <col min="11777" max="11777" width="3.109375" style="112" customWidth="1"/>
    <col min="11778" max="11778" width="9.33203125" style="112" customWidth="1"/>
    <col min="11779" max="11779" width="58.88671875" style="112" customWidth="1"/>
    <col min="11780" max="11780" width="17.33203125" style="112" customWidth="1"/>
    <col min="11781" max="11781" width="17.33203125" style="112" bestFit="1" customWidth="1"/>
    <col min="11782" max="11782" width="15.109375" style="112" customWidth="1"/>
    <col min="11783" max="11783" width="13.33203125" style="112" customWidth="1"/>
    <col min="11784" max="11784" width="3.109375" style="112" customWidth="1"/>
    <col min="11785" max="11785" width="10.5546875" style="112" customWidth="1"/>
    <col min="11786" max="12032" width="11.5546875" style="112"/>
    <col min="12033" max="12033" width="3.109375" style="112" customWidth="1"/>
    <col min="12034" max="12034" width="9.33203125" style="112" customWidth="1"/>
    <col min="12035" max="12035" width="58.88671875" style="112" customWidth="1"/>
    <col min="12036" max="12036" width="17.33203125" style="112" customWidth="1"/>
    <col min="12037" max="12037" width="17.33203125" style="112" bestFit="1" customWidth="1"/>
    <col min="12038" max="12038" width="15.109375" style="112" customWidth="1"/>
    <col min="12039" max="12039" width="13.33203125" style="112" customWidth="1"/>
    <col min="12040" max="12040" width="3.109375" style="112" customWidth="1"/>
    <col min="12041" max="12041" width="10.5546875" style="112" customWidth="1"/>
    <col min="12042" max="12288" width="11.5546875" style="112"/>
    <col min="12289" max="12289" width="3.109375" style="112" customWidth="1"/>
    <col min="12290" max="12290" width="9.33203125" style="112" customWidth="1"/>
    <col min="12291" max="12291" width="58.88671875" style="112" customWidth="1"/>
    <col min="12292" max="12292" width="17.33203125" style="112" customWidth="1"/>
    <col min="12293" max="12293" width="17.33203125" style="112" bestFit="1" customWidth="1"/>
    <col min="12294" max="12294" width="15.109375" style="112" customWidth="1"/>
    <col min="12295" max="12295" width="13.33203125" style="112" customWidth="1"/>
    <col min="12296" max="12296" width="3.109375" style="112" customWidth="1"/>
    <col min="12297" max="12297" width="10.5546875" style="112" customWidth="1"/>
    <col min="12298" max="12544" width="11.5546875" style="112"/>
    <col min="12545" max="12545" width="3.109375" style="112" customWidth="1"/>
    <col min="12546" max="12546" width="9.33203125" style="112" customWidth="1"/>
    <col min="12547" max="12547" width="58.88671875" style="112" customWidth="1"/>
    <col min="12548" max="12548" width="17.33203125" style="112" customWidth="1"/>
    <col min="12549" max="12549" width="17.33203125" style="112" bestFit="1" customWidth="1"/>
    <col min="12550" max="12550" width="15.109375" style="112" customWidth="1"/>
    <col min="12551" max="12551" width="13.33203125" style="112" customWidth="1"/>
    <col min="12552" max="12552" width="3.109375" style="112" customWidth="1"/>
    <col min="12553" max="12553" width="10.5546875" style="112" customWidth="1"/>
    <col min="12554" max="12800" width="11.5546875" style="112"/>
    <col min="12801" max="12801" width="3.109375" style="112" customWidth="1"/>
    <col min="12802" max="12802" width="9.33203125" style="112" customWidth="1"/>
    <col min="12803" max="12803" width="58.88671875" style="112" customWidth="1"/>
    <col min="12804" max="12804" width="17.33203125" style="112" customWidth="1"/>
    <col min="12805" max="12805" width="17.33203125" style="112" bestFit="1" customWidth="1"/>
    <col min="12806" max="12806" width="15.109375" style="112" customWidth="1"/>
    <col min="12807" max="12807" width="13.33203125" style="112" customWidth="1"/>
    <col min="12808" max="12808" width="3.109375" style="112" customWidth="1"/>
    <col min="12809" max="12809" width="10.5546875" style="112" customWidth="1"/>
    <col min="12810" max="13056" width="11.5546875" style="112"/>
    <col min="13057" max="13057" width="3.109375" style="112" customWidth="1"/>
    <col min="13058" max="13058" width="9.33203125" style="112" customWidth="1"/>
    <col min="13059" max="13059" width="58.88671875" style="112" customWidth="1"/>
    <col min="13060" max="13060" width="17.33203125" style="112" customWidth="1"/>
    <col min="13061" max="13061" width="17.33203125" style="112" bestFit="1" customWidth="1"/>
    <col min="13062" max="13062" width="15.109375" style="112" customWidth="1"/>
    <col min="13063" max="13063" width="13.33203125" style="112" customWidth="1"/>
    <col min="13064" max="13064" width="3.109375" style="112" customWidth="1"/>
    <col min="13065" max="13065" width="10.5546875" style="112" customWidth="1"/>
    <col min="13066" max="13312" width="11.5546875" style="112"/>
    <col min="13313" max="13313" width="3.109375" style="112" customWidth="1"/>
    <col min="13314" max="13314" width="9.33203125" style="112" customWidth="1"/>
    <col min="13315" max="13315" width="58.88671875" style="112" customWidth="1"/>
    <col min="13316" max="13316" width="17.33203125" style="112" customWidth="1"/>
    <col min="13317" max="13317" width="17.33203125" style="112" bestFit="1" customWidth="1"/>
    <col min="13318" max="13318" width="15.109375" style="112" customWidth="1"/>
    <col min="13319" max="13319" width="13.33203125" style="112" customWidth="1"/>
    <col min="13320" max="13320" width="3.109375" style="112" customWidth="1"/>
    <col min="13321" max="13321" width="10.5546875" style="112" customWidth="1"/>
    <col min="13322" max="13568" width="11.5546875" style="112"/>
    <col min="13569" max="13569" width="3.109375" style="112" customWidth="1"/>
    <col min="13570" max="13570" width="9.33203125" style="112" customWidth="1"/>
    <col min="13571" max="13571" width="58.88671875" style="112" customWidth="1"/>
    <col min="13572" max="13572" width="17.33203125" style="112" customWidth="1"/>
    <col min="13573" max="13573" width="17.33203125" style="112" bestFit="1" customWidth="1"/>
    <col min="13574" max="13574" width="15.109375" style="112" customWidth="1"/>
    <col min="13575" max="13575" width="13.33203125" style="112" customWidth="1"/>
    <col min="13576" max="13576" width="3.109375" style="112" customWidth="1"/>
    <col min="13577" max="13577" width="10.5546875" style="112" customWidth="1"/>
    <col min="13578" max="13824" width="11.5546875" style="112"/>
    <col min="13825" max="13825" width="3.109375" style="112" customWidth="1"/>
    <col min="13826" max="13826" width="9.33203125" style="112" customWidth="1"/>
    <col min="13827" max="13827" width="58.88671875" style="112" customWidth="1"/>
    <col min="13828" max="13828" width="17.33203125" style="112" customWidth="1"/>
    <col min="13829" max="13829" width="17.33203125" style="112" bestFit="1" customWidth="1"/>
    <col min="13830" max="13830" width="15.109375" style="112" customWidth="1"/>
    <col min="13831" max="13831" width="13.33203125" style="112" customWidth="1"/>
    <col min="13832" max="13832" width="3.109375" style="112" customWidth="1"/>
    <col min="13833" max="13833" width="10.5546875" style="112" customWidth="1"/>
    <col min="13834" max="14080" width="11.5546875" style="112"/>
    <col min="14081" max="14081" width="3.109375" style="112" customWidth="1"/>
    <col min="14082" max="14082" width="9.33203125" style="112" customWidth="1"/>
    <col min="14083" max="14083" width="58.88671875" style="112" customWidth="1"/>
    <col min="14084" max="14084" width="17.33203125" style="112" customWidth="1"/>
    <col min="14085" max="14085" width="17.33203125" style="112" bestFit="1" customWidth="1"/>
    <col min="14086" max="14086" width="15.109375" style="112" customWidth="1"/>
    <col min="14087" max="14087" width="13.33203125" style="112" customWidth="1"/>
    <col min="14088" max="14088" width="3.109375" style="112" customWidth="1"/>
    <col min="14089" max="14089" width="10.5546875" style="112" customWidth="1"/>
    <col min="14090" max="14336" width="11.5546875" style="112"/>
    <col min="14337" max="14337" width="3.109375" style="112" customWidth="1"/>
    <col min="14338" max="14338" width="9.33203125" style="112" customWidth="1"/>
    <col min="14339" max="14339" width="58.88671875" style="112" customWidth="1"/>
    <col min="14340" max="14340" width="17.33203125" style="112" customWidth="1"/>
    <col min="14341" max="14341" width="17.33203125" style="112" bestFit="1" customWidth="1"/>
    <col min="14342" max="14342" width="15.109375" style="112" customWidth="1"/>
    <col min="14343" max="14343" width="13.33203125" style="112" customWidth="1"/>
    <col min="14344" max="14344" width="3.109375" style="112" customWidth="1"/>
    <col min="14345" max="14345" width="10.5546875" style="112" customWidth="1"/>
    <col min="14346" max="14592" width="11.5546875" style="112"/>
    <col min="14593" max="14593" width="3.109375" style="112" customWidth="1"/>
    <col min="14594" max="14594" width="9.33203125" style="112" customWidth="1"/>
    <col min="14595" max="14595" width="58.88671875" style="112" customWidth="1"/>
    <col min="14596" max="14596" width="17.33203125" style="112" customWidth="1"/>
    <col min="14597" max="14597" width="17.33203125" style="112" bestFit="1" customWidth="1"/>
    <col min="14598" max="14598" width="15.109375" style="112" customWidth="1"/>
    <col min="14599" max="14599" width="13.33203125" style="112" customWidth="1"/>
    <col min="14600" max="14600" width="3.109375" style="112" customWidth="1"/>
    <col min="14601" max="14601" width="10.5546875" style="112" customWidth="1"/>
    <col min="14602" max="14848" width="11.5546875" style="112"/>
    <col min="14849" max="14849" width="3.109375" style="112" customWidth="1"/>
    <col min="14850" max="14850" width="9.33203125" style="112" customWidth="1"/>
    <col min="14851" max="14851" width="58.88671875" style="112" customWidth="1"/>
    <col min="14852" max="14852" width="17.33203125" style="112" customWidth="1"/>
    <col min="14853" max="14853" width="17.33203125" style="112" bestFit="1" customWidth="1"/>
    <col min="14854" max="14854" width="15.109375" style="112" customWidth="1"/>
    <col min="14855" max="14855" width="13.33203125" style="112" customWidth="1"/>
    <col min="14856" max="14856" width="3.109375" style="112" customWidth="1"/>
    <col min="14857" max="14857" width="10.5546875" style="112" customWidth="1"/>
    <col min="14858" max="15104" width="11.5546875" style="112"/>
    <col min="15105" max="15105" width="3.109375" style="112" customWidth="1"/>
    <col min="15106" max="15106" width="9.33203125" style="112" customWidth="1"/>
    <col min="15107" max="15107" width="58.88671875" style="112" customWidth="1"/>
    <col min="15108" max="15108" width="17.33203125" style="112" customWidth="1"/>
    <col min="15109" max="15109" width="17.33203125" style="112" bestFit="1" customWidth="1"/>
    <col min="15110" max="15110" width="15.109375" style="112" customWidth="1"/>
    <col min="15111" max="15111" width="13.33203125" style="112" customWidth="1"/>
    <col min="15112" max="15112" width="3.109375" style="112" customWidth="1"/>
    <col min="15113" max="15113" width="10.5546875" style="112" customWidth="1"/>
    <col min="15114" max="15360" width="11.5546875" style="112"/>
    <col min="15361" max="15361" width="3.109375" style="112" customWidth="1"/>
    <col min="15362" max="15362" width="9.33203125" style="112" customWidth="1"/>
    <col min="15363" max="15363" width="58.88671875" style="112" customWidth="1"/>
    <col min="15364" max="15364" width="17.33203125" style="112" customWidth="1"/>
    <col min="15365" max="15365" width="17.33203125" style="112" bestFit="1" customWidth="1"/>
    <col min="15366" max="15366" width="15.109375" style="112" customWidth="1"/>
    <col min="15367" max="15367" width="13.33203125" style="112" customWidth="1"/>
    <col min="15368" max="15368" width="3.109375" style="112" customWidth="1"/>
    <col min="15369" max="15369" width="10.5546875" style="112" customWidth="1"/>
    <col min="15370" max="15616" width="11.5546875" style="112"/>
    <col min="15617" max="15617" width="3.109375" style="112" customWidth="1"/>
    <col min="15618" max="15618" width="9.33203125" style="112" customWidth="1"/>
    <col min="15619" max="15619" width="58.88671875" style="112" customWidth="1"/>
    <col min="15620" max="15620" width="17.33203125" style="112" customWidth="1"/>
    <col min="15621" max="15621" width="17.33203125" style="112" bestFit="1" customWidth="1"/>
    <col min="15622" max="15622" width="15.109375" style="112" customWidth="1"/>
    <col min="15623" max="15623" width="13.33203125" style="112" customWidth="1"/>
    <col min="15624" max="15624" width="3.109375" style="112" customWidth="1"/>
    <col min="15625" max="15625" width="10.5546875" style="112" customWidth="1"/>
    <col min="15626" max="15872" width="11.5546875" style="112"/>
    <col min="15873" max="15873" width="3.109375" style="112" customWidth="1"/>
    <col min="15874" max="15874" width="9.33203125" style="112" customWidth="1"/>
    <col min="15875" max="15875" width="58.88671875" style="112" customWidth="1"/>
    <col min="15876" max="15876" width="17.33203125" style="112" customWidth="1"/>
    <col min="15877" max="15877" width="17.33203125" style="112" bestFit="1" customWidth="1"/>
    <col min="15878" max="15878" width="15.109375" style="112" customWidth="1"/>
    <col min="15879" max="15879" width="13.33203125" style="112" customWidth="1"/>
    <col min="15880" max="15880" width="3.109375" style="112" customWidth="1"/>
    <col min="15881" max="15881" width="10.5546875" style="112" customWidth="1"/>
    <col min="15882" max="16128" width="11.5546875" style="112"/>
    <col min="16129" max="16129" width="3.109375" style="112" customWidth="1"/>
    <col min="16130" max="16130" width="9.33203125" style="112" customWidth="1"/>
    <col min="16131" max="16131" width="58.88671875" style="112" customWidth="1"/>
    <col min="16132" max="16132" width="17.33203125" style="112" customWidth="1"/>
    <col min="16133" max="16133" width="17.33203125" style="112" bestFit="1" customWidth="1"/>
    <col min="16134" max="16134" width="15.109375" style="112" customWidth="1"/>
    <col min="16135" max="16135" width="13.33203125" style="112" customWidth="1"/>
    <col min="16136" max="16136" width="3.109375" style="112" customWidth="1"/>
    <col min="16137" max="16137" width="10.5546875" style="112" customWidth="1"/>
    <col min="16138" max="16384" width="11.5546875" style="112"/>
  </cols>
  <sheetData>
    <row r="1" spans="2:10" ht="14.25" customHeight="1"/>
    <row r="2" spans="2:10" ht="17.25" customHeight="1">
      <c r="C2" s="113"/>
      <c r="G2" s="114" t="s">
        <v>56</v>
      </c>
    </row>
    <row r="3" spans="2:10" ht="21" customHeight="1">
      <c r="B3" s="115" t="s">
        <v>57</v>
      </c>
      <c r="C3" s="115"/>
      <c r="D3" s="115"/>
      <c r="E3" s="115"/>
      <c r="F3" s="115"/>
      <c r="G3" s="115"/>
    </row>
    <row r="4" spans="2:10" ht="21" customHeight="1" thickBot="1">
      <c r="B4" s="116"/>
      <c r="C4" s="116"/>
      <c r="D4" s="116"/>
      <c r="E4" s="116"/>
      <c r="F4" s="116"/>
      <c r="G4" s="116"/>
    </row>
    <row r="5" spans="2:10" ht="20.100000000000001" customHeight="1">
      <c r="B5" s="7"/>
      <c r="C5" s="8" t="s">
        <v>2</v>
      </c>
      <c r="D5" s="9"/>
      <c r="E5" s="9"/>
      <c r="F5" s="10" t="s">
        <v>3</v>
      </c>
      <c r="G5" s="11" t="s">
        <v>3</v>
      </c>
    </row>
    <row r="6" spans="2:10" ht="20.100000000000001" customHeight="1">
      <c r="B6" s="12"/>
      <c r="C6" s="13" t="s">
        <v>4</v>
      </c>
      <c r="D6" s="14" t="s">
        <v>5</v>
      </c>
      <c r="E6" s="14" t="s">
        <v>6</v>
      </c>
      <c r="F6" s="15" t="s">
        <v>7</v>
      </c>
      <c r="G6" s="16" t="s">
        <v>7</v>
      </c>
    </row>
    <row r="7" spans="2:10" ht="15" customHeight="1" thickBot="1">
      <c r="B7" s="17"/>
      <c r="C7" s="18"/>
      <c r="D7" s="19" t="s">
        <v>8</v>
      </c>
      <c r="E7" s="19" t="s">
        <v>58</v>
      </c>
      <c r="F7" s="20" t="s">
        <v>10</v>
      </c>
      <c r="G7" s="21" t="s">
        <v>11</v>
      </c>
    </row>
    <row r="8" spans="2:10" ht="20.100000000000001" customHeight="1" thickBot="1">
      <c r="B8" s="48"/>
      <c r="C8" s="117" t="s">
        <v>59</v>
      </c>
      <c r="D8" s="118"/>
      <c r="E8" s="118"/>
      <c r="F8" s="119"/>
      <c r="G8" s="120"/>
    </row>
    <row r="9" spans="2:10" ht="20.100000000000001" customHeight="1">
      <c r="B9" s="121" t="s">
        <v>19</v>
      </c>
      <c r="C9" s="122" t="s">
        <v>60</v>
      </c>
      <c r="D9" s="123">
        <v>21.673770060510392</v>
      </c>
      <c r="E9" s="123">
        <v>22.349999999999998</v>
      </c>
      <c r="F9" s="124">
        <f t="shared" ref="F9:F15" si="0">E9-D9</f>
        <v>0.67622993948960541</v>
      </c>
      <c r="G9" s="125">
        <f t="shared" ref="G9:G15" si="1">(E9*100/D9)-100</f>
        <v>3.1200383578937192</v>
      </c>
      <c r="J9" s="126"/>
    </row>
    <row r="10" spans="2:10" ht="20.100000000000001" customHeight="1">
      <c r="B10" s="121" t="s">
        <v>19</v>
      </c>
      <c r="C10" s="122" t="s">
        <v>61</v>
      </c>
      <c r="D10" s="123">
        <v>21.315760193729957</v>
      </c>
      <c r="E10" s="123">
        <v>20.257657569212643</v>
      </c>
      <c r="F10" s="124">
        <f t="shared" si="0"/>
        <v>-1.0581026245173142</v>
      </c>
      <c r="G10" s="125">
        <f t="shared" si="1"/>
        <v>-4.963945057087642</v>
      </c>
      <c r="J10" s="126"/>
    </row>
    <row r="11" spans="2:10" ht="20.100000000000001" customHeight="1">
      <c r="B11" s="121" t="s">
        <v>19</v>
      </c>
      <c r="C11" s="122" t="s">
        <v>62</v>
      </c>
      <c r="D11" s="123">
        <v>17.498895915168099</v>
      </c>
      <c r="E11" s="123">
        <v>17.308459610200888</v>
      </c>
      <c r="F11" s="124">
        <f t="shared" si="0"/>
        <v>-0.19043630496721065</v>
      </c>
      <c r="G11" s="125">
        <f t="shared" si="1"/>
        <v>-1.0882761169071244</v>
      </c>
      <c r="J11" s="126"/>
    </row>
    <row r="12" spans="2:10" ht="20.100000000000001" customHeight="1">
      <c r="B12" s="121" t="s">
        <v>19</v>
      </c>
      <c r="C12" s="122" t="s">
        <v>63</v>
      </c>
      <c r="D12" s="123">
        <v>40.734819066124231</v>
      </c>
      <c r="E12" s="123">
        <v>40.201196089622925</v>
      </c>
      <c r="F12" s="124">
        <f t="shared" si="0"/>
        <v>-0.53362297650130586</v>
      </c>
      <c r="G12" s="125">
        <f t="shared" si="1"/>
        <v>-1.3099922590427724</v>
      </c>
      <c r="J12" s="126"/>
    </row>
    <row r="13" spans="2:10" ht="20.100000000000001" customHeight="1">
      <c r="B13" s="121" t="s">
        <v>19</v>
      </c>
      <c r="C13" s="122" t="s">
        <v>64</v>
      </c>
      <c r="D13" s="123">
        <v>55.77979232659375</v>
      </c>
      <c r="E13" s="123">
        <v>55.77979232659375</v>
      </c>
      <c r="F13" s="124">
        <f t="shared" si="0"/>
        <v>0</v>
      </c>
      <c r="G13" s="125">
        <f t="shared" si="1"/>
        <v>0</v>
      </c>
      <c r="J13" s="126"/>
    </row>
    <row r="14" spans="2:10" ht="20.100000000000001" customHeight="1">
      <c r="B14" s="121" t="s">
        <v>19</v>
      </c>
      <c r="C14" s="122" t="s">
        <v>65</v>
      </c>
      <c r="D14" s="123">
        <v>150.56899664456995</v>
      </c>
      <c r="E14" s="123">
        <v>155.40945863000246</v>
      </c>
      <c r="F14" s="124">
        <f>E14-D14</f>
        <v>4.8404619854325119</v>
      </c>
      <c r="G14" s="125">
        <f>(E14*100/D14)-100</f>
        <v>3.21477999674714</v>
      </c>
      <c r="J14" s="126"/>
    </row>
    <row r="15" spans="2:10" ht="20.100000000000001" customHeight="1" thickBot="1">
      <c r="B15" s="121" t="s">
        <v>19</v>
      </c>
      <c r="C15" s="122" t="s">
        <v>66</v>
      </c>
      <c r="D15" s="123">
        <v>72.349999999999994</v>
      </c>
      <c r="E15" s="123">
        <v>72</v>
      </c>
      <c r="F15" s="124">
        <f t="shared" si="0"/>
        <v>-0.34999999999999432</v>
      </c>
      <c r="G15" s="125">
        <f t="shared" si="1"/>
        <v>-0.48375950241879195</v>
      </c>
      <c r="J15" s="126"/>
    </row>
    <row r="16" spans="2:10" ht="20.100000000000001" customHeight="1" thickBot="1">
      <c r="B16" s="48"/>
      <c r="C16" s="117" t="s">
        <v>67</v>
      </c>
      <c r="D16" s="127"/>
      <c r="E16" s="127"/>
      <c r="F16" s="128"/>
      <c r="G16" s="129"/>
    </row>
    <row r="17" spans="2:9" ht="20.100000000000001" customHeight="1">
      <c r="B17" s="130" t="s">
        <v>19</v>
      </c>
      <c r="C17" s="131" t="s">
        <v>68</v>
      </c>
      <c r="D17" s="132">
        <v>55.674269904703344</v>
      </c>
      <c r="E17" s="132">
        <v>52.595880725484179</v>
      </c>
      <c r="F17" s="55">
        <f>E17-D17</f>
        <v>-3.0783891792191653</v>
      </c>
      <c r="G17" s="133">
        <f>(E17*100/D17)-100</f>
        <v>-5.529285223656089</v>
      </c>
    </row>
    <row r="18" spans="2:9" ht="20.100000000000001" customHeight="1">
      <c r="B18" s="134" t="s">
        <v>19</v>
      </c>
      <c r="C18" s="135" t="s">
        <v>69</v>
      </c>
      <c r="D18" s="136">
        <v>70.250544158928975</v>
      </c>
      <c r="E18" s="136">
        <v>67.944998920319605</v>
      </c>
      <c r="F18" s="137">
        <f>E18-D18</f>
        <v>-2.3055452386093691</v>
      </c>
      <c r="G18" s="138">
        <f>(E18*100/D18)-100</f>
        <v>-3.281889508775194</v>
      </c>
      <c r="I18" s="139"/>
    </row>
    <row r="19" spans="2:9" ht="20.100000000000001" customHeight="1">
      <c r="B19" s="134" t="s">
        <v>19</v>
      </c>
      <c r="C19" s="135" t="s">
        <v>70</v>
      </c>
      <c r="D19" s="136">
        <v>32.25338343330862</v>
      </c>
      <c r="E19" s="136">
        <v>24.825133113163037</v>
      </c>
      <c r="F19" s="137">
        <f t="shared" ref="F19:F30" si="2">E19-D19</f>
        <v>-7.4282503201455832</v>
      </c>
      <c r="G19" s="138">
        <f t="shared" ref="G19:G30" si="3">(E19*100/D19)-100</f>
        <v>-23.030918091136769</v>
      </c>
    </row>
    <row r="20" spans="2:9" ht="20.100000000000001" customHeight="1">
      <c r="B20" s="134" t="s">
        <v>19</v>
      </c>
      <c r="C20" s="135" t="s">
        <v>71</v>
      </c>
      <c r="D20" s="136">
        <v>26.9148614762946</v>
      </c>
      <c r="E20" s="136">
        <v>31.196684841272031</v>
      </c>
      <c r="F20" s="137">
        <f t="shared" si="2"/>
        <v>4.2818233649774307</v>
      </c>
      <c r="G20" s="138">
        <f t="shared" si="3"/>
        <v>15.908769839847281</v>
      </c>
    </row>
    <row r="21" spans="2:9" ht="20.100000000000001" customHeight="1">
      <c r="B21" s="134" t="s">
        <v>19</v>
      </c>
      <c r="C21" s="135" t="s">
        <v>72</v>
      </c>
      <c r="D21" s="136">
        <v>28.169019705662262</v>
      </c>
      <c r="E21" s="136">
        <v>27.979660050600437</v>
      </c>
      <c r="F21" s="137">
        <f t="shared" si="2"/>
        <v>-0.18935965506182484</v>
      </c>
      <c r="G21" s="138">
        <f t="shared" si="3"/>
        <v>-0.67222664132597743</v>
      </c>
    </row>
    <row r="22" spans="2:9" ht="20.100000000000001" customHeight="1">
      <c r="B22" s="134" t="s">
        <v>19</v>
      </c>
      <c r="C22" s="135" t="s">
        <v>73</v>
      </c>
      <c r="D22" s="136">
        <v>159.9881443298969</v>
      </c>
      <c r="E22" s="136">
        <v>159.9881443298969</v>
      </c>
      <c r="F22" s="137">
        <f t="shared" si="2"/>
        <v>0</v>
      </c>
      <c r="G22" s="138">
        <f t="shared" si="3"/>
        <v>0</v>
      </c>
    </row>
    <row r="23" spans="2:9" ht="20.100000000000001" customHeight="1">
      <c r="B23" s="134" t="s">
        <v>19</v>
      </c>
      <c r="C23" s="135" t="s">
        <v>74</v>
      </c>
      <c r="D23" s="136">
        <v>41.808494189236377</v>
      </c>
      <c r="E23" s="136">
        <v>41.517026784378281</v>
      </c>
      <c r="F23" s="137">
        <f>E23-D23</f>
        <v>-0.2914674048580963</v>
      </c>
      <c r="G23" s="138">
        <f>(E23*100/D23)-100</f>
        <v>-0.69714877445440493</v>
      </c>
    </row>
    <row r="24" spans="2:9" ht="20.100000000000001" customHeight="1">
      <c r="B24" s="134" t="s">
        <v>19</v>
      </c>
      <c r="C24" s="135" t="s">
        <v>75</v>
      </c>
      <c r="D24" s="136">
        <v>44.765796443435491</v>
      </c>
      <c r="E24" s="136">
        <v>41.754311658829245</v>
      </c>
      <c r="F24" s="137">
        <f>E24-D24</f>
        <v>-3.011484784606246</v>
      </c>
      <c r="G24" s="138">
        <f>(E24*100/D24)-100</f>
        <v>-6.7272002820534027</v>
      </c>
    </row>
    <row r="25" spans="2:9" ht="20.100000000000001" customHeight="1">
      <c r="B25" s="134" t="s">
        <v>19</v>
      </c>
      <c r="C25" s="135" t="s">
        <v>76</v>
      </c>
      <c r="D25" s="136">
        <v>45.476876579843932</v>
      </c>
      <c r="E25" s="136">
        <v>45.143433344323547</v>
      </c>
      <c r="F25" s="137">
        <f>E25-D25</f>
        <v>-0.33344323552038446</v>
      </c>
      <c r="G25" s="138">
        <f>(E25*100/D25)-100</f>
        <v>-0.73321490084077823</v>
      </c>
    </row>
    <row r="26" spans="2:9" ht="20.100000000000001" customHeight="1">
      <c r="B26" s="134" t="s">
        <v>19</v>
      </c>
      <c r="C26" s="135" t="s">
        <v>77</v>
      </c>
      <c r="D26" s="136">
        <v>179.99999999999997</v>
      </c>
      <c r="E26" s="136">
        <v>147</v>
      </c>
      <c r="F26" s="137">
        <f>E26-D26</f>
        <v>-32.999999999999972</v>
      </c>
      <c r="G26" s="138">
        <f>(E26*100/D26)-100</f>
        <v>-18.333333333333314</v>
      </c>
    </row>
    <row r="27" spans="2:9" ht="20.100000000000001" customHeight="1">
      <c r="B27" s="134" t="s">
        <v>19</v>
      </c>
      <c r="C27" s="135" t="s">
        <v>78</v>
      </c>
      <c r="D27" s="136">
        <v>98.490709723524944</v>
      </c>
      <c r="E27" s="136">
        <v>88.89027468846308</v>
      </c>
      <c r="F27" s="137">
        <f>E27-D27</f>
        <v>-9.6004350350618637</v>
      </c>
      <c r="G27" s="138">
        <f>(E27*100/D27)-100</f>
        <v>-9.7475539185486753</v>
      </c>
    </row>
    <row r="28" spans="2:9" ht="20.100000000000001" customHeight="1">
      <c r="B28" s="134" t="s">
        <v>19</v>
      </c>
      <c r="C28" s="135" t="s">
        <v>79</v>
      </c>
      <c r="D28" s="136">
        <v>378.04887850516002</v>
      </c>
      <c r="E28" s="136">
        <v>209.05756191950468</v>
      </c>
      <c r="F28" s="137">
        <f t="shared" si="2"/>
        <v>-168.99131658565534</v>
      </c>
      <c r="G28" s="138">
        <f t="shared" si="3"/>
        <v>-44.700917313618952</v>
      </c>
    </row>
    <row r="29" spans="2:9" ht="20.100000000000001" customHeight="1">
      <c r="B29" s="134" t="s">
        <v>19</v>
      </c>
      <c r="C29" s="135" t="s">
        <v>80</v>
      </c>
      <c r="D29" s="136">
        <v>27.819430844617731</v>
      </c>
      <c r="E29" s="136">
        <v>26.818129090046895</v>
      </c>
      <c r="F29" s="137">
        <f t="shared" si="2"/>
        <v>-1.0013017545708358</v>
      </c>
      <c r="G29" s="138">
        <f t="shared" si="3"/>
        <v>-3.5992891449271269</v>
      </c>
    </row>
    <row r="30" spans="2:9" ht="20.100000000000001" customHeight="1">
      <c r="B30" s="134" t="s">
        <v>19</v>
      </c>
      <c r="C30" s="135" t="s">
        <v>81</v>
      </c>
      <c r="D30" s="136">
        <v>61.76753025201478</v>
      </c>
      <c r="E30" s="136">
        <v>60.162538583904848</v>
      </c>
      <c r="F30" s="137">
        <f t="shared" si="2"/>
        <v>-1.6049916681099319</v>
      </c>
      <c r="G30" s="138">
        <f t="shared" si="3"/>
        <v>-2.5984391177071302</v>
      </c>
    </row>
    <row r="31" spans="2:9" ht="20.100000000000001" customHeight="1">
      <c r="B31" s="134" t="s">
        <v>19</v>
      </c>
      <c r="C31" s="135" t="s">
        <v>82</v>
      </c>
      <c r="D31" s="136">
        <v>66.825552066833936</v>
      </c>
      <c r="E31" s="136">
        <v>86.424312807502005</v>
      </c>
      <c r="F31" s="137">
        <f>E31-D31</f>
        <v>19.59876074066807</v>
      </c>
      <c r="G31" s="138">
        <f>(E31*100/D31)-100</f>
        <v>29.328243665038258</v>
      </c>
    </row>
    <row r="32" spans="2:9" ht="20.100000000000001" customHeight="1">
      <c r="B32" s="134" t="s">
        <v>19</v>
      </c>
      <c r="C32" s="135" t="s">
        <v>83</v>
      </c>
      <c r="D32" s="136">
        <v>53.032396056247343</v>
      </c>
      <c r="E32" s="136">
        <v>65.369505242639747</v>
      </c>
      <c r="F32" s="137">
        <f>E32-D32</f>
        <v>12.337109186392404</v>
      </c>
      <c r="G32" s="138">
        <f>(E32*100/D32)-100</f>
        <v>23.263344868120583</v>
      </c>
    </row>
    <row r="33" spans="2:10" ht="20.100000000000001" customHeight="1">
      <c r="B33" s="134" t="s">
        <v>19</v>
      </c>
      <c r="C33" s="135" t="s">
        <v>84</v>
      </c>
      <c r="D33" s="136">
        <v>26.299662783568365</v>
      </c>
      <c r="E33" s="136">
        <v>30.37080631236573</v>
      </c>
      <c r="F33" s="137">
        <f>E33-D33</f>
        <v>4.0711435287973643</v>
      </c>
      <c r="G33" s="138">
        <f>(E33*100/D33)-100</f>
        <v>15.479831670468997</v>
      </c>
    </row>
    <row r="34" spans="2:10" ht="20.100000000000001" customHeight="1" thickBot="1">
      <c r="B34" s="140" t="s">
        <v>19</v>
      </c>
      <c r="C34" s="141" t="s">
        <v>85</v>
      </c>
      <c r="D34" s="142">
        <v>37.421367528760484</v>
      </c>
      <c r="E34" s="142">
        <v>37.111955496929333</v>
      </c>
      <c r="F34" s="143">
        <f>E34-D34</f>
        <v>-0.30941203183115107</v>
      </c>
      <c r="G34" s="144">
        <f>(E34*100/D34)-100</f>
        <v>-0.82683250844146983</v>
      </c>
    </row>
    <row r="35" spans="2:10" ht="15" customHeight="1">
      <c r="B35" s="81" t="s">
        <v>48</v>
      </c>
      <c r="C35" s="145"/>
      <c r="F35" s="145"/>
      <c r="G35" s="145"/>
      <c r="J35" s="139"/>
    </row>
    <row r="36" spans="2:10" ht="15" customHeight="1">
      <c r="B36" s="146" t="s">
        <v>86</v>
      </c>
      <c r="C36" s="82"/>
      <c r="D36" s="145"/>
      <c r="E36" s="145"/>
      <c r="F36" s="145"/>
      <c r="G36" s="145"/>
    </row>
    <row r="37" spans="2:10" ht="11.4" customHeight="1">
      <c r="B37" s="147"/>
      <c r="D37" s="145"/>
      <c r="E37" s="148"/>
      <c r="F37" s="145"/>
      <c r="G37" s="145"/>
    </row>
    <row r="38" spans="2:10" ht="15" customHeight="1">
      <c r="B38" s="149"/>
    </row>
    <row r="39" spans="2:10" ht="19.8">
      <c r="B39" s="150" t="s">
        <v>54</v>
      </c>
      <c r="C39" s="150"/>
      <c r="D39" s="150"/>
      <c r="E39" s="150"/>
      <c r="F39" s="150"/>
      <c r="G39" s="150"/>
    </row>
    <row r="40" spans="2:10" ht="39" customHeight="1">
      <c r="I40" s="151"/>
    </row>
    <row r="41" spans="2:10" ht="18.75" customHeight="1">
      <c r="I41" s="151"/>
    </row>
    <row r="42" spans="2:10" ht="18.75" customHeight="1">
      <c r="I42" s="151"/>
    </row>
    <row r="43" spans="2:10" ht="13.5" customHeight="1">
      <c r="I43" s="151"/>
    </row>
    <row r="44" spans="2:10" ht="15" customHeight="1">
      <c r="B44" s="152"/>
      <c r="C44" s="153"/>
      <c r="D44" s="154"/>
      <c r="E44" s="154"/>
      <c r="F44" s="152"/>
      <c r="G44" s="152"/>
    </row>
    <row r="45" spans="2:10" ht="11.25" customHeight="1">
      <c r="B45" s="152"/>
      <c r="C45" s="153"/>
      <c r="D45" s="152"/>
      <c r="E45" s="152"/>
      <c r="F45" s="152"/>
      <c r="G45" s="152"/>
    </row>
    <row r="46" spans="2:10" ht="13.5" customHeight="1">
      <c r="B46" s="152"/>
      <c r="C46" s="152"/>
      <c r="D46" s="155"/>
      <c r="E46" s="155"/>
      <c r="F46" s="156"/>
      <c r="G46" s="156"/>
    </row>
    <row r="47" spans="2:10" ht="6" customHeight="1">
      <c r="B47" s="157"/>
      <c r="C47" s="158"/>
      <c r="D47" s="159"/>
      <c r="E47" s="159"/>
      <c r="F47" s="160"/>
      <c r="G47" s="159"/>
    </row>
    <row r="48" spans="2:10" ht="15" customHeight="1">
      <c r="B48" s="157"/>
      <c r="C48" s="158"/>
      <c r="D48" s="159"/>
      <c r="E48" s="159"/>
      <c r="F48" s="160"/>
      <c r="G48" s="159"/>
    </row>
    <row r="49" spans="2:10" ht="15" customHeight="1">
      <c r="B49" s="157"/>
      <c r="C49" s="158"/>
      <c r="D49" s="159"/>
      <c r="E49" s="159"/>
      <c r="F49" s="160"/>
      <c r="G49" s="159"/>
    </row>
    <row r="50" spans="2:10" ht="15" customHeight="1">
      <c r="B50" s="157"/>
      <c r="C50" s="158"/>
      <c r="D50" s="159"/>
      <c r="E50" s="159"/>
      <c r="F50" s="160"/>
      <c r="G50" s="161"/>
    </row>
    <row r="51" spans="2:10" ht="15" customHeight="1">
      <c r="B51" s="157"/>
      <c r="C51" s="162"/>
      <c r="D51" s="159"/>
      <c r="E51" s="159"/>
      <c r="F51" s="160"/>
      <c r="G51" s="161"/>
      <c r="I51" s="163"/>
    </row>
    <row r="52" spans="2:10" ht="15" customHeight="1">
      <c r="B52" s="157"/>
      <c r="C52" s="162"/>
      <c r="D52" s="159"/>
      <c r="E52" s="159"/>
      <c r="F52" s="160"/>
      <c r="G52" s="161"/>
      <c r="H52" s="163"/>
      <c r="I52" s="164"/>
    </row>
    <row r="53" spans="2:10" ht="15" customHeight="1">
      <c r="B53" s="165"/>
      <c r="C53" s="162"/>
      <c r="D53" s="159"/>
      <c r="E53" s="159"/>
      <c r="F53" s="160"/>
      <c r="G53" s="161"/>
      <c r="H53" s="163"/>
      <c r="I53" s="164"/>
      <c r="J53" s="126"/>
    </row>
    <row r="54" spans="2:10" ht="15" customHeight="1">
      <c r="B54" s="157"/>
      <c r="C54" s="162"/>
      <c r="D54" s="159"/>
      <c r="E54" s="159"/>
      <c r="F54" s="160"/>
      <c r="G54" s="159"/>
      <c r="H54" s="164"/>
    </row>
    <row r="55" spans="2:10" ht="15" customHeight="1">
      <c r="B55" s="157"/>
      <c r="C55" s="162"/>
      <c r="D55" s="159"/>
      <c r="E55" s="159"/>
      <c r="F55" s="160"/>
      <c r="G55" s="159"/>
      <c r="H55" s="163"/>
    </row>
    <row r="56" spans="2:10" ht="15" customHeight="1">
      <c r="B56" s="157"/>
      <c r="C56" s="162"/>
      <c r="D56" s="159"/>
      <c r="E56" s="159"/>
      <c r="F56" s="160"/>
      <c r="G56" s="159"/>
      <c r="H56" s="100"/>
      <c r="I56" s="164"/>
    </row>
    <row r="57" spans="2:10" ht="15" customHeight="1">
      <c r="B57" s="157"/>
      <c r="C57" s="166"/>
      <c r="D57" s="159"/>
      <c r="E57" s="159"/>
      <c r="F57" s="160"/>
      <c r="G57" s="159"/>
      <c r="I57" s="164"/>
    </row>
    <row r="58" spans="2:10" ht="15" customHeight="1">
      <c r="B58" s="157"/>
      <c r="C58" s="167"/>
      <c r="D58" s="159"/>
      <c r="E58" s="159"/>
      <c r="F58" s="160"/>
      <c r="G58" s="159"/>
    </row>
    <row r="59" spans="2:10" ht="15" customHeight="1">
      <c r="B59" s="157"/>
      <c r="C59" s="167"/>
      <c r="D59" s="159"/>
      <c r="E59" s="159"/>
      <c r="F59" s="160"/>
      <c r="G59" s="159"/>
    </row>
    <row r="60" spans="2:10" ht="15" customHeight="1">
      <c r="B60" s="157"/>
      <c r="C60" s="167"/>
      <c r="D60" s="159"/>
      <c r="E60" s="159"/>
      <c r="F60" s="160"/>
      <c r="G60" s="159"/>
    </row>
    <row r="61" spans="2:10" ht="15" customHeight="1">
      <c r="B61" s="157"/>
      <c r="C61" s="167"/>
      <c r="D61" s="159"/>
      <c r="E61" s="159"/>
      <c r="F61" s="160"/>
      <c r="G61" s="159"/>
    </row>
    <row r="62" spans="2:10" ht="15" customHeight="1"/>
    <row r="63" spans="2:10" ht="15" customHeight="1">
      <c r="J63" s="168"/>
    </row>
    <row r="64" spans="2:10" ht="15" customHeight="1">
      <c r="J64" s="168"/>
    </row>
    <row r="65" spans="4:10" ht="15" customHeight="1">
      <c r="J65" s="168"/>
    </row>
    <row r="66" spans="4:10" ht="15" customHeight="1">
      <c r="J66" s="168"/>
    </row>
    <row r="67" spans="4:10" ht="12" customHeight="1">
      <c r="J67" s="168"/>
    </row>
    <row r="68" spans="4:10" ht="15" customHeight="1">
      <c r="D68" s="112" t="s">
        <v>87</v>
      </c>
      <c r="J68" s="168"/>
    </row>
    <row r="69" spans="4:10" ht="13.5" customHeight="1">
      <c r="J69" s="168"/>
    </row>
    <row r="70" spans="4:10" ht="12.75" customHeight="1">
      <c r="J70" s="168"/>
    </row>
    <row r="71" spans="4:10" ht="11.25" customHeight="1">
      <c r="J71" s="168"/>
    </row>
    <row r="72" spans="4:10" ht="12.75" customHeight="1">
      <c r="J72" s="168"/>
    </row>
    <row r="73" spans="4:10" ht="12.75" customHeight="1">
      <c r="J73" s="168"/>
    </row>
  </sheetData>
  <mergeCells count="2">
    <mergeCell ref="B3:G3"/>
    <mergeCell ref="B39:G39"/>
  </mergeCells>
  <conditionalFormatting sqref="G47:G61 G15:G17 G8 G19:G22 G10:G11 G28:G34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13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9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12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23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24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14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18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25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27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26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9370078740157483" bottom="0.39370078740157483" header="0" footer="0.39370078740157483"/>
  <pageSetup paperSize="9" scale="61" orientation="portrait" r:id="rId1"/>
  <headerFooter alignWithMargins="0">
    <oddFooter>&amp;R&amp;"Verdana,Cursiva"&amp;11Subdirección General de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60960</xdr:colOff>
                <xdr:row>39</xdr:row>
                <xdr:rowOff>373380</xdr:rowOff>
              </from>
              <to>
                <xdr:col>6</xdr:col>
                <xdr:colOff>792480</xdr:colOff>
                <xdr:row>73</xdr:row>
                <xdr:rowOff>60960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56"/>
  <sheetViews>
    <sheetView view="pageBreakPreview" zoomScaleNormal="100" zoomScaleSheetLayoutView="100" zoomScalePageLayoutView="75" workbookViewId="0"/>
  </sheetViews>
  <sheetFormatPr baseColWidth="10" defaultRowHeight="13.2"/>
  <cols>
    <col min="1" max="1" width="1.88671875" style="173" customWidth="1"/>
    <col min="2" max="2" width="5.33203125" style="169" customWidth="1"/>
    <col min="3" max="3" width="51.6640625" style="169" customWidth="1"/>
    <col min="4" max="4" width="13.6640625" style="169" customWidth="1"/>
    <col min="5" max="5" width="13.44140625" style="169" customWidth="1"/>
    <col min="6" max="6" width="10.5546875" style="169" customWidth="1"/>
    <col min="7" max="7" width="11" style="169" customWidth="1"/>
    <col min="8" max="8" width="11.5546875" style="173"/>
    <col min="9" max="9" width="10.5546875" style="173" customWidth="1"/>
    <col min="10" max="256" width="11.5546875" style="173"/>
    <col min="257" max="257" width="1.88671875" style="173" customWidth="1"/>
    <col min="258" max="258" width="5.33203125" style="173" customWidth="1"/>
    <col min="259" max="259" width="51.6640625" style="173" customWidth="1"/>
    <col min="260" max="260" width="13.6640625" style="173" customWidth="1"/>
    <col min="261" max="261" width="13.44140625" style="173" customWidth="1"/>
    <col min="262" max="262" width="10.5546875" style="173" customWidth="1"/>
    <col min="263" max="263" width="11" style="173" customWidth="1"/>
    <col min="264" max="264" width="11.5546875" style="173"/>
    <col min="265" max="265" width="10.5546875" style="173" customWidth="1"/>
    <col min="266" max="512" width="11.5546875" style="173"/>
    <col min="513" max="513" width="1.88671875" style="173" customWidth="1"/>
    <col min="514" max="514" width="5.33203125" style="173" customWidth="1"/>
    <col min="515" max="515" width="51.6640625" style="173" customWidth="1"/>
    <col min="516" max="516" width="13.6640625" style="173" customWidth="1"/>
    <col min="517" max="517" width="13.44140625" style="173" customWidth="1"/>
    <col min="518" max="518" width="10.5546875" style="173" customWidth="1"/>
    <col min="519" max="519" width="11" style="173" customWidth="1"/>
    <col min="520" max="520" width="11.5546875" style="173"/>
    <col min="521" max="521" width="10.5546875" style="173" customWidth="1"/>
    <col min="522" max="768" width="11.5546875" style="173"/>
    <col min="769" max="769" width="1.88671875" style="173" customWidth="1"/>
    <col min="770" max="770" width="5.33203125" style="173" customWidth="1"/>
    <col min="771" max="771" width="51.6640625" style="173" customWidth="1"/>
    <col min="772" max="772" width="13.6640625" style="173" customWidth="1"/>
    <col min="773" max="773" width="13.44140625" style="173" customWidth="1"/>
    <col min="774" max="774" width="10.5546875" style="173" customWidth="1"/>
    <col min="775" max="775" width="11" style="173" customWidth="1"/>
    <col min="776" max="776" width="11.5546875" style="173"/>
    <col min="777" max="777" width="10.5546875" style="173" customWidth="1"/>
    <col min="778" max="1024" width="11.5546875" style="173"/>
    <col min="1025" max="1025" width="1.88671875" style="173" customWidth="1"/>
    <col min="1026" max="1026" width="5.33203125" style="173" customWidth="1"/>
    <col min="1027" max="1027" width="51.6640625" style="173" customWidth="1"/>
    <col min="1028" max="1028" width="13.6640625" style="173" customWidth="1"/>
    <col min="1029" max="1029" width="13.44140625" style="173" customWidth="1"/>
    <col min="1030" max="1030" width="10.5546875" style="173" customWidth="1"/>
    <col min="1031" max="1031" width="11" style="173" customWidth="1"/>
    <col min="1032" max="1032" width="11.5546875" style="173"/>
    <col min="1033" max="1033" width="10.5546875" style="173" customWidth="1"/>
    <col min="1034" max="1280" width="11.5546875" style="173"/>
    <col min="1281" max="1281" width="1.88671875" style="173" customWidth="1"/>
    <col min="1282" max="1282" width="5.33203125" style="173" customWidth="1"/>
    <col min="1283" max="1283" width="51.6640625" style="173" customWidth="1"/>
    <col min="1284" max="1284" width="13.6640625" style="173" customWidth="1"/>
    <col min="1285" max="1285" width="13.44140625" style="173" customWidth="1"/>
    <col min="1286" max="1286" width="10.5546875" style="173" customWidth="1"/>
    <col min="1287" max="1287" width="11" style="173" customWidth="1"/>
    <col min="1288" max="1288" width="11.5546875" style="173"/>
    <col min="1289" max="1289" width="10.5546875" style="173" customWidth="1"/>
    <col min="1290" max="1536" width="11.5546875" style="173"/>
    <col min="1537" max="1537" width="1.88671875" style="173" customWidth="1"/>
    <col min="1538" max="1538" width="5.33203125" style="173" customWidth="1"/>
    <col min="1539" max="1539" width="51.6640625" style="173" customWidth="1"/>
    <col min="1540" max="1540" width="13.6640625" style="173" customWidth="1"/>
    <col min="1541" max="1541" width="13.44140625" style="173" customWidth="1"/>
    <col min="1542" max="1542" width="10.5546875" style="173" customWidth="1"/>
    <col min="1543" max="1543" width="11" style="173" customWidth="1"/>
    <col min="1544" max="1544" width="11.5546875" style="173"/>
    <col min="1545" max="1545" width="10.5546875" style="173" customWidth="1"/>
    <col min="1546" max="1792" width="11.5546875" style="173"/>
    <col min="1793" max="1793" width="1.88671875" style="173" customWidth="1"/>
    <col min="1794" max="1794" width="5.33203125" style="173" customWidth="1"/>
    <col min="1795" max="1795" width="51.6640625" style="173" customWidth="1"/>
    <col min="1796" max="1796" width="13.6640625" style="173" customWidth="1"/>
    <col min="1797" max="1797" width="13.44140625" style="173" customWidth="1"/>
    <col min="1798" max="1798" width="10.5546875" style="173" customWidth="1"/>
    <col min="1799" max="1799" width="11" style="173" customWidth="1"/>
    <col min="1800" max="1800" width="11.5546875" style="173"/>
    <col min="1801" max="1801" width="10.5546875" style="173" customWidth="1"/>
    <col min="1802" max="2048" width="11.5546875" style="173"/>
    <col min="2049" max="2049" width="1.88671875" style="173" customWidth="1"/>
    <col min="2050" max="2050" width="5.33203125" style="173" customWidth="1"/>
    <col min="2051" max="2051" width="51.6640625" style="173" customWidth="1"/>
    <col min="2052" max="2052" width="13.6640625" style="173" customWidth="1"/>
    <col min="2053" max="2053" width="13.44140625" style="173" customWidth="1"/>
    <col min="2054" max="2054" width="10.5546875" style="173" customWidth="1"/>
    <col min="2055" max="2055" width="11" style="173" customWidth="1"/>
    <col min="2056" max="2056" width="11.5546875" style="173"/>
    <col min="2057" max="2057" width="10.5546875" style="173" customWidth="1"/>
    <col min="2058" max="2304" width="11.5546875" style="173"/>
    <col min="2305" max="2305" width="1.88671875" style="173" customWidth="1"/>
    <col min="2306" max="2306" width="5.33203125" style="173" customWidth="1"/>
    <col min="2307" max="2307" width="51.6640625" style="173" customWidth="1"/>
    <col min="2308" max="2308" width="13.6640625" style="173" customWidth="1"/>
    <col min="2309" max="2309" width="13.44140625" style="173" customWidth="1"/>
    <col min="2310" max="2310" width="10.5546875" style="173" customWidth="1"/>
    <col min="2311" max="2311" width="11" style="173" customWidth="1"/>
    <col min="2312" max="2312" width="11.5546875" style="173"/>
    <col min="2313" max="2313" width="10.5546875" style="173" customWidth="1"/>
    <col min="2314" max="2560" width="11.5546875" style="173"/>
    <col min="2561" max="2561" width="1.88671875" style="173" customWidth="1"/>
    <col min="2562" max="2562" width="5.33203125" style="173" customWidth="1"/>
    <col min="2563" max="2563" width="51.6640625" style="173" customWidth="1"/>
    <col min="2564" max="2564" width="13.6640625" style="173" customWidth="1"/>
    <col min="2565" max="2565" width="13.44140625" style="173" customWidth="1"/>
    <col min="2566" max="2566" width="10.5546875" style="173" customWidth="1"/>
    <col min="2567" max="2567" width="11" style="173" customWidth="1"/>
    <col min="2568" max="2568" width="11.5546875" style="173"/>
    <col min="2569" max="2569" width="10.5546875" style="173" customWidth="1"/>
    <col min="2570" max="2816" width="11.5546875" style="173"/>
    <col min="2817" max="2817" width="1.88671875" style="173" customWidth="1"/>
    <col min="2818" max="2818" width="5.33203125" style="173" customWidth="1"/>
    <col min="2819" max="2819" width="51.6640625" style="173" customWidth="1"/>
    <col min="2820" max="2820" width="13.6640625" style="173" customWidth="1"/>
    <col min="2821" max="2821" width="13.44140625" style="173" customWidth="1"/>
    <col min="2822" max="2822" width="10.5546875" style="173" customWidth="1"/>
    <col min="2823" max="2823" width="11" style="173" customWidth="1"/>
    <col min="2824" max="2824" width="11.5546875" style="173"/>
    <col min="2825" max="2825" width="10.5546875" style="173" customWidth="1"/>
    <col min="2826" max="3072" width="11.5546875" style="173"/>
    <col min="3073" max="3073" width="1.88671875" style="173" customWidth="1"/>
    <col min="3074" max="3074" width="5.33203125" style="173" customWidth="1"/>
    <col min="3075" max="3075" width="51.6640625" style="173" customWidth="1"/>
    <col min="3076" max="3076" width="13.6640625" style="173" customWidth="1"/>
    <col min="3077" max="3077" width="13.44140625" style="173" customWidth="1"/>
    <col min="3078" max="3078" width="10.5546875" style="173" customWidth="1"/>
    <col min="3079" max="3079" width="11" style="173" customWidth="1"/>
    <col min="3080" max="3080" width="11.5546875" style="173"/>
    <col min="3081" max="3081" width="10.5546875" style="173" customWidth="1"/>
    <col min="3082" max="3328" width="11.5546875" style="173"/>
    <col min="3329" max="3329" width="1.88671875" style="173" customWidth="1"/>
    <col min="3330" max="3330" width="5.33203125" style="173" customWidth="1"/>
    <col min="3331" max="3331" width="51.6640625" style="173" customWidth="1"/>
    <col min="3332" max="3332" width="13.6640625" style="173" customWidth="1"/>
    <col min="3333" max="3333" width="13.44140625" style="173" customWidth="1"/>
    <col min="3334" max="3334" width="10.5546875" style="173" customWidth="1"/>
    <col min="3335" max="3335" width="11" style="173" customWidth="1"/>
    <col min="3336" max="3336" width="11.5546875" style="173"/>
    <col min="3337" max="3337" width="10.5546875" style="173" customWidth="1"/>
    <col min="3338" max="3584" width="11.5546875" style="173"/>
    <col min="3585" max="3585" width="1.88671875" style="173" customWidth="1"/>
    <col min="3586" max="3586" width="5.33203125" style="173" customWidth="1"/>
    <col min="3587" max="3587" width="51.6640625" style="173" customWidth="1"/>
    <col min="3588" max="3588" width="13.6640625" style="173" customWidth="1"/>
    <col min="3589" max="3589" width="13.44140625" style="173" customWidth="1"/>
    <col min="3590" max="3590" width="10.5546875" style="173" customWidth="1"/>
    <col min="3591" max="3591" width="11" style="173" customWidth="1"/>
    <col min="3592" max="3592" width="11.5546875" style="173"/>
    <col min="3593" max="3593" width="10.5546875" style="173" customWidth="1"/>
    <col min="3594" max="3840" width="11.5546875" style="173"/>
    <col min="3841" max="3841" width="1.88671875" style="173" customWidth="1"/>
    <col min="3842" max="3842" width="5.33203125" style="173" customWidth="1"/>
    <col min="3843" max="3843" width="51.6640625" style="173" customWidth="1"/>
    <col min="3844" max="3844" width="13.6640625" style="173" customWidth="1"/>
    <col min="3845" max="3845" width="13.44140625" style="173" customWidth="1"/>
    <col min="3846" max="3846" width="10.5546875" style="173" customWidth="1"/>
    <col min="3847" max="3847" width="11" style="173" customWidth="1"/>
    <col min="3848" max="3848" width="11.5546875" style="173"/>
    <col min="3849" max="3849" width="10.5546875" style="173" customWidth="1"/>
    <col min="3850" max="4096" width="11.5546875" style="173"/>
    <col min="4097" max="4097" width="1.88671875" style="173" customWidth="1"/>
    <col min="4098" max="4098" width="5.33203125" style="173" customWidth="1"/>
    <col min="4099" max="4099" width="51.6640625" style="173" customWidth="1"/>
    <col min="4100" max="4100" width="13.6640625" style="173" customWidth="1"/>
    <col min="4101" max="4101" width="13.44140625" style="173" customWidth="1"/>
    <col min="4102" max="4102" width="10.5546875" style="173" customWidth="1"/>
    <col min="4103" max="4103" width="11" style="173" customWidth="1"/>
    <col min="4104" max="4104" width="11.5546875" style="173"/>
    <col min="4105" max="4105" width="10.5546875" style="173" customWidth="1"/>
    <col min="4106" max="4352" width="11.5546875" style="173"/>
    <col min="4353" max="4353" width="1.88671875" style="173" customWidth="1"/>
    <col min="4354" max="4354" width="5.33203125" style="173" customWidth="1"/>
    <col min="4355" max="4355" width="51.6640625" style="173" customWidth="1"/>
    <col min="4356" max="4356" width="13.6640625" style="173" customWidth="1"/>
    <col min="4357" max="4357" width="13.44140625" style="173" customWidth="1"/>
    <col min="4358" max="4358" width="10.5546875" style="173" customWidth="1"/>
    <col min="4359" max="4359" width="11" style="173" customWidth="1"/>
    <col min="4360" max="4360" width="11.5546875" style="173"/>
    <col min="4361" max="4361" width="10.5546875" style="173" customWidth="1"/>
    <col min="4362" max="4608" width="11.5546875" style="173"/>
    <col min="4609" max="4609" width="1.88671875" style="173" customWidth="1"/>
    <col min="4610" max="4610" width="5.33203125" style="173" customWidth="1"/>
    <col min="4611" max="4611" width="51.6640625" style="173" customWidth="1"/>
    <col min="4612" max="4612" width="13.6640625" style="173" customWidth="1"/>
    <col min="4613" max="4613" width="13.44140625" style="173" customWidth="1"/>
    <col min="4614" max="4614" width="10.5546875" style="173" customWidth="1"/>
    <col min="4615" max="4615" width="11" style="173" customWidth="1"/>
    <col min="4616" max="4616" width="11.5546875" style="173"/>
    <col min="4617" max="4617" width="10.5546875" style="173" customWidth="1"/>
    <col min="4618" max="4864" width="11.5546875" style="173"/>
    <col min="4865" max="4865" width="1.88671875" style="173" customWidth="1"/>
    <col min="4866" max="4866" width="5.33203125" style="173" customWidth="1"/>
    <col min="4867" max="4867" width="51.6640625" style="173" customWidth="1"/>
    <col min="4868" max="4868" width="13.6640625" style="173" customWidth="1"/>
    <col min="4869" max="4869" width="13.44140625" style="173" customWidth="1"/>
    <col min="4870" max="4870" width="10.5546875" style="173" customWidth="1"/>
    <col min="4871" max="4871" width="11" style="173" customWidth="1"/>
    <col min="4872" max="4872" width="11.5546875" style="173"/>
    <col min="4873" max="4873" width="10.5546875" style="173" customWidth="1"/>
    <col min="4874" max="5120" width="11.5546875" style="173"/>
    <col min="5121" max="5121" width="1.88671875" style="173" customWidth="1"/>
    <col min="5122" max="5122" width="5.33203125" style="173" customWidth="1"/>
    <col min="5123" max="5123" width="51.6640625" style="173" customWidth="1"/>
    <col min="5124" max="5124" width="13.6640625" style="173" customWidth="1"/>
    <col min="5125" max="5125" width="13.44140625" style="173" customWidth="1"/>
    <col min="5126" max="5126" width="10.5546875" style="173" customWidth="1"/>
    <col min="5127" max="5127" width="11" style="173" customWidth="1"/>
    <col min="5128" max="5128" width="11.5546875" style="173"/>
    <col min="5129" max="5129" width="10.5546875" style="173" customWidth="1"/>
    <col min="5130" max="5376" width="11.5546875" style="173"/>
    <col min="5377" max="5377" width="1.88671875" style="173" customWidth="1"/>
    <col min="5378" max="5378" width="5.33203125" style="173" customWidth="1"/>
    <col min="5379" max="5379" width="51.6640625" style="173" customWidth="1"/>
    <col min="5380" max="5380" width="13.6640625" style="173" customWidth="1"/>
    <col min="5381" max="5381" width="13.44140625" style="173" customWidth="1"/>
    <col min="5382" max="5382" width="10.5546875" style="173" customWidth="1"/>
    <col min="5383" max="5383" width="11" style="173" customWidth="1"/>
    <col min="5384" max="5384" width="11.5546875" style="173"/>
    <col min="5385" max="5385" width="10.5546875" style="173" customWidth="1"/>
    <col min="5386" max="5632" width="11.5546875" style="173"/>
    <col min="5633" max="5633" width="1.88671875" style="173" customWidth="1"/>
    <col min="5634" max="5634" width="5.33203125" style="173" customWidth="1"/>
    <col min="5635" max="5635" width="51.6640625" style="173" customWidth="1"/>
    <col min="5636" max="5636" width="13.6640625" style="173" customWidth="1"/>
    <col min="5637" max="5637" width="13.44140625" style="173" customWidth="1"/>
    <col min="5638" max="5638" width="10.5546875" style="173" customWidth="1"/>
    <col min="5639" max="5639" width="11" style="173" customWidth="1"/>
    <col min="5640" max="5640" width="11.5546875" style="173"/>
    <col min="5641" max="5641" width="10.5546875" style="173" customWidth="1"/>
    <col min="5642" max="5888" width="11.5546875" style="173"/>
    <col min="5889" max="5889" width="1.88671875" style="173" customWidth="1"/>
    <col min="5890" max="5890" width="5.33203125" style="173" customWidth="1"/>
    <col min="5891" max="5891" width="51.6640625" style="173" customWidth="1"/>
    <col min="5892" max="5892" width="13.6640625" style="173" customWidth="1"/>
    <col min="5893" max="5893" width="13.44140625" style="173" customWidth="1"/>
    <col min="5894" max="5894" width="10.5546875" style="173" customWidth="1"/>
    <col min="5895" max="5895" width="11" style="173" customWidth="1"/>
    <col min="5896" max="5896" width="11.5546875" style="173"/>
    <col min="5897" max="5897" width="10.5546875" style="173" customWidth="1"/>
    <col min="5898" max="6144" width="11.5546875" style="173"/>
    <col min="6145" max="6145" width="1.88671875" style="173" customWidth="1"/>
    <col min="6146" max="6146" width="5.33203125" style="173" customWidth="1"/>
    <col min="6147" max="6147" width="51.6640625" style="173" customWidth="1"/>
    <col min="6148" max="6148" width="13.6640625" style="173" customWidth="1"/>
    <col min="6149" max="6149" width="13.44140625" style="173" customWidth="1"/>
    <col min="6150" max="6150" width="10.5546875" style="173" customWidth="1"/>
    <col min="6151" max="6151" width="11" style="173" customWidth="1"/>
    <col min="6152" max="6152" width="11.5546875" style="173"/>
    <col min="6153" max="6153" width="10.5546875" style="173" customWidth="1"/>
    <col min="6154" max="6400" width="11.5546875" style="173"/>
    <col min="6401" max="6401" width="1.88671875" style="173" customWidth="1"/>
    <col min="6402" max="6402" width="5.33203125" style="173" customWidth="1"/>
    <col min="6403" max="6403" width="51.6640625" style="173" customWidth="1"/>
    <col min="6404" max="6404" width="13.6640625" style="173" customWidth="1"/>
    <col min="6405" max="6405" width="13.44140625" style="173" customWidth="1"/>
    <col min="6406" max="6406" width="10.5546875" style="173" customWidth="1"/>
    <col min="6407" max="6407" width="11" style="173" customWidth="1"/>
    <col min="6408" max="6408" width="11.5546875" style="173"/>
    <col min="6409" max="6409" width="10.5546875" style="173" customWidth="1"/>
    <col min="6410" max="6656" width="11.5546875" style="173"/>
    <col min="6657" max="6657" width="1.88671875" style="173" customWidth="1"/>
    <col min="6658" max="6658" width="5.33203125" style="173" customWidth="1"/>
    <col min="6659" max="6659" width="51.6640625" style="173" customWidth="1"/>
    <col min="6660" max="6660" width="13.6640625" style="173" customWidth="1"/>
    <col min="6661" max="6661" width="13.44140625" style="173" customWidth="1"/>
    <col min="6662" max="6662" width="10.5546875" style="173" customWidth="1"/>
    <col min="6663" max="6663" width="11" style="173" customWidth="1"/>
    <col min="6664" max="6664" width="11.5546875" style="173"/>
    <col min="6665" max="6665" width="10.5546875" style="173" customWidth="1"/>
    <col min="6666" max="6912" width="11.5546875" style="173"/>
    <col min="6913" max="6913" width="1.88671875" style="173" customWidth="1"/>
    <col min="6914" max="6914" width="5.33203125" style="173" customWidth="1"/>
    <col min="6915" max="6915" width="51.6640625" style="173" customWidth="1"/>
    <col min="6916" max="6916" width="13.6640625" style="173" customWidth="1"/>
    <col min="6917" max="6917" width="13.44140625" style="173" customWidth="1"/>
    <col min="6918" max="6918" width="10.5546875" style="173" customWidth="1"/>
    <col min="6919" max="6919" width="11" style="173" customWidth="1"/>
    <col min="6920" max="6920" width="11.5546875" style="173"/>
    <col min="6921" max="6921" width="10.5546875" style="173" customWidth="1"/>
    <col min="6922" max="7168" width="11.5546875" style="173"/>
    <col min="7169" max="7169" width="1.88671875" style="173" customWidth="1"/>
    <col min="7170" max="7170" width="5.33203125" style="173" customWidth="1"/>
    <col min="7171" max="7171" width="51.6640625" style="173" customWidth="1"/>
    <col min="7172" max="7172" width="13.6640625" style="173" customWidth="1"/>
    <col min="7173" max="7173" width="13.44140625" style="173" customWidth="1"/>
    <col min="7174" max="7174" width="10.5546875" style="173" customWidth="1"/>
    <col min="7175" max="7175" width="11" style="173" customWidth="1"/>
    <col min="7176" max="7176" width="11.5546875" style="173"/>
    <col min="7177" max="7177" width="10.5546875" style="173" customWidth="1"/>
    <col min="7178" max="7424" width="11.5546875" style="173"/>
    <col min="7425" max="7425" width="1.88671875" style="173" customWidth="1"/>
    <col min="7426" max="7426" width="5.33203125" style="173" customWidth="1"/>
    <col min="7427" max="7427" width="51.6640625" style="173" customWidth="1"/>
    <col min="7428" max="7428" width="13.6640625" style="173" customWidth="1"/>
    <col min="7429" max="7429" width="13.44140625" style="173" customWidth="1"/>
    <col min="7430" max="7430" width="10.5546875" style="173" customWidth="1"/>
    <col min="7431" max="7431" width="11" style="173" customWidth="1"/>
    <col min="7432" max="7432" width="11.5546875" style="173"/>
    <col min="7433" max="7433" width="10.5546875" style="173" customWidth="1"/>
    <col min="7434" max="7680" width="11.5546875" style="173"/>
    <col min="7681" max="7681" width="1.88671875" style="173" customWidth="1"/>
    <col min="7682" max="7682" width="5.33203125" style="173" customWidth="1"/>
    <col min="7683" max="7683" width="51.6640625" style="173" customWidth="1"/>
    <col min="7684" max="7684" width="13.6640625" style="173" customWidth="1"/>
    <col min="7685" max="7685" width="13.44140625" style="173" customWidth="1"/>
    <col min="7686" max="7686" width="10.5546875" style="173" customWidth="1"/>
    <col min="7687" max="7687" width="11" style="173" customWidth="1"/>
    <col min="7688" max="7688" width="11.5546875" style="173"/>
    <col min="7689" max="7689" width="10.5546875" style="173" customWidth="1"/>
    <col min="7690" max="7936" width="11.5546875" style="173"/>
    <col min="7937" max="7937" width="1.88671875" style="173" customWidth="1"/>
    <col min="7938" max="7938" width="5.33203125" style="173" customWidth="1"/>
    <col min="7939" max="7939" width="51.6640625" style="173" customWidth="1"/>
    <col min="7940" max="7940" width="13.6640625" style="173" customWidth="1"/>
    <col min="7941" max="7941" width="13.44140625" style="173" customWidth="1"/>
    <col min="7942" max="7942" width="10.5546875" style="173" customWidth="1"/>
    <col min="7943" max="7943" width="11" style="173" customWidth="1"/>
    <col min="7944" max="7944" width="11.5546875" style="173"/>
    <col min="7945" max="7945" width="10.5546875" style="173" customWidth="1"/>
    <col min="7946" max="8192" width="11.5546875" style="173"/>
    <col min="8193" max="8193" width="1.88671875" style="173" customWidth="1"/>
    <col min="8194" max="8194" width="5.33203125" style="173" customWidth="1"/>
    <col min="8195" max="8195" width="51.6640625" style="173" customWidth="1"/>
    <col min="8196" max="8196" width="13.6640625" style="173" customWidth="1"/>
    <col min="8197" max="8197" width="13.44140625" style="173" customWidth="1"/>
    <col min="8198" max="8198" width="10.5546875" style="173" customWidth="1"/>
    <col min="8199" max="8199" width="11" style="173" customWidth="1"/>
    <col min="8200" max="8200" width="11.5546875" style="173"/>
    <col min="8201" max="8201" width="10.5546875" style="173" customWidth="1"/>
    <col min="8202" max="8448" width="11.5546875" style="173"/>
    <col min="8449" max="8449" width="1.88671875" style="173" customWidth="1"/>
    <col min="8450" max="8450" width="5.33203125" style="173" customWidth="1"/>
    <col min="8451" max="8451" width="51.6640625" style="173" customWidth="1"/>
    <col min="8452" max="8452" width="13.6640625" style="173" customWidth="1"/>
    <col min="8453" max="8453" width="13.44140625" style="173" customWidth="1"/>
    <col min="8454" max="8454" width="10.5546875" style="173" customWidth="1"/>
    <col min="8455" max="8455" width="11" style="173" customWidth="1"/>
    <col min="8456" max="8456" width="11.5546875" style="173"/>
    <col min="8457" max="8457" width="10.5546875" style="173" customWidth="1"/>
    <col min="8458" max="8704" width="11.5546875" style="173"/>
    <col min="8705" max="8705" width="1.88671875" style="173" customWidth="1"/>
    <col min="8706" max="8706" width="5.33203125" style="173" customWidth="1"/>
    <col min="8707" max="8707" width="51.6640625" style="173" customWidth="1"/>
    <col min="8708" max="8708" width="13.6640625" style="173" customWidth="1"/>
    <col min="8709" max="8709" width="13.44140625" style="173" customWidth="1"/>
    <col min="8710" max="8710" width="10.5546875" style="173" customWidth="1"/>
    <col min="8711" max="8711" width="11" style="173" customWidth="1"/>
    <col min="8712" max="8712" width="11.5546875" style="173"/>
    <col min="8713" max="8713" width="10.5546875" style="173" customWidth="1"/>
    <col min="8714" max="8960" width="11.5546875" style="173"/>
    <col min="8961" max="8961" width="1.88671875" style="173" customWidth="1"/>
    <col min="8962" max="8962" width="5.33203125" style="173" customWidth="1"/>
    <col min="8963" max="8963" width="51.6640625" style="173" customWidth="1"/>
    <col min="8964" max="8964" width="13.6640625" style="173" customWidth="1"/>
    <col min="8965" max="8965" width="13.44140625" style="173" customWidth="1"/>
    <col min="8966" max="8966" width="10.5546875" style="173" customWidth="1"/>
    <col min="8967" max="8967" width="11" style="173" customWidth="1"/>
    <col min="8968" max="8968" width="11.5546875" style="173"/>
    <col min="8969" max="8969" width="10.5546875" style="173" customWidth="1"/>
    <col min="8970" max="9216" width="11.5546875" style="173"/>
    <col min="9217" max="9217" width="1.88671875" style="173" customWidth="1"/>
    <col min="9218" max="9218" width="5.33203125" style="173" customWidth="1"/>
    <col min="9219" max="9219" width="51.6640625" style="173" customWidth="1"/>
    <col min="9220" max="9220" width="13.6640625" style="173" customWidth="1"/>
    <col min="9221" max="9221" width="13.44140625" style="173" customWidth="1"/>
    <col min="9222" max="9222" width="10.5546875" style="173" customWidth="1"/>
    <col min="9223" max="9223" width="11" style="173" customWidth="1"/>
    <col min="9224" max="9224" width="11.5546875" style="173"/>
    <col min="9225" max="9225" width="10.5546875" style="173" customWidth="1"/>
    <col min="9226" max="9472" width="11.5546875" style="173"/>
    <col min="9473" max="9473" width="1.88671875" style="173" customWidth="1"/>
    <col min="9474" max="9474" width="5.33203125" style="173" customWidth="1"/>
    <col min="9475" max="9475" width="51.6640625" style="173" customWidth="1"/>
    <col min="9476" max="9476" width="13.6640625" style="173" customWidth="1"/>
    <col min="9477" max="9477" width="13.44140625" style="173" customWidth="1"/>
    <col min="9478" max="9478" width="10.5546875" style="173" customWidth="1"/>
    <col min="9479" max="9479" width="11" style="173" customWidth="1"/>
    <col min="9480" max="9480" width="11.5546875" style="173"/>
    <col min="9481" max="9481" width="10.5546875" style="173" customWidth="1"/>
    <col min="9482" max="9728" width="11.5546875" style="173"/>
    <col min="9729" max="9729" width="1.88671875" style="173" customWidth="1"/>
    <col min="9730" max="9730" width="5.33203125" style="173" customWidth="1"/>
    <col min="9731" max="9731" width="51.6640625" style="173" customWidth="1"/>
    <col min="9732" max="9732" width="13.6640625" style="173" customWidth="1"/>
    <col min="9733" max="9733" width="13.44140625" style="173" customWidth="1"/>
    <col min="9734" max="9734" width="10.5546875" style="173" customWidth="1"/>
    <col min="9735" max="9735" width="11" style="173" customWidth="1"/>
    <col min="9736" max="9736" width="11.5546875" style="173"/>
    <col min="9737" max="9737" width="10.5546875" style="173" customWidth="1"/>
    <col min="9738" max="9984" width="11.5546875" style="173"/>
    <col min="9985" max="9985" width="1.88671875" style="173" customWidth="1"/>
    <col min="9986" max="9986" width="5.33203125" style="173" customWidth="1"/>
    <col min="9987" max="9987" width="51.6640625" style="173" customWidth="1"/>
    <col min="9988" max="9988" width="13.6640625" style="173" customWidth="1"/>
    <col min="9989" max="9989" width="13.44140625" style="173" customWidth="1"/>
    <col min="9990" max="9990" width="10.5546875" style="173" customWidth="1"/>
    <col min="9991" max="9991" width="11" style="173" customWidth="1"/>
    <col min="9992" max="9992" width="11.5546875" style="173"/>
    <col min="9993" max="9993" width="10.5546875" style="173" customWidth="1"/>
    <col min="9994" max="10240" width="11.5546875" style="173"/>
    <col min="10241" max="10241" width="1.88671875" style="173" customWidth="1"/>
    <col min="10242" max="10242" width="5.33203125" style="173" customWidth="1"/>
    <col min="10243" max="10243" width="51.6640625" style="173" customWidth="1"/>
    <col min="10244" max="10244" width="13.6640625" style="173" customWidth="1"/>
    <col min="10245" max="10245" width="13.44140625" style="173" customWidth="1"/>
    <col min="10246" max="10246" width="10.5546875" style="173" customWidth="1"/>
    <col min="10247" max="10247" width="11" style="173" customWidth="1"/>
    <col min="10248" max="10248" width="11.5546875" style="173"/>
    <col min="10249" max="10249" width="10.5546875" style="173" customWidth="1"/>
    <col min="10250" max="10496" width="11.5546875" style="173"/>
    <col min="10497" max="10497" width="1.88671875" style="173" customWidth="1"/>
    <col min="10498" max="10498" width="5.33203125" style="173" customWidth="1"/>
    <col min="10499" max="10499" width="51.6640625" style="173" customWidth="1"/>
    <col min="10500" max="10500" width="13.6640625" style="173" customWidth="1"/>
    <col min="10501" max="10501" width="13.44140625" style="173" customWidth="1"/>
    <col min="10502" max="10502" width="10.5546875" style="173" customWidth="1"/>
    <col min="10503" max="10503" width="11" style="173" customWidth="1"/>
    <col min="10504" max="10504" width="11.5546875" style="173"/>
    <col min="10505" max="10505" width="10.5546875" style="173" customWidth="1"/>
    <col min="10506" max="10752" width="11.5546875" style="173"/>
    <col min="10753" max="10753" width="1.88671875" style="173" customWidth="1"/>
    <col min="10754" max="10754" width="5.33203125" style="173" customWidth="1"/>
    <col min="10755" max="10755" width="51.6640625" style="173" customWidth="1"/>
    <col min="10756" max="10756" width="13.6640625" style="173" customWidth="1"/>
    <col min="10757" max="10757" width="13.44140625" style="173" customWidth="1"/>
    <col min="10758" max="10758" width="10.5546875" style="173" customWidth="1"/>
    <col min="10759" max="10759" width="11" style="173" customWidth="1"/>
    <col min="10760" max="10760" width="11.5546875" style="173"/>
    <col min="10761" max="10761" width="10.5546875" style="173" customWidth="1"/>
    <col min="10762" max="11008" width="11.5546875" style="173"/>
    <col min="11009" max="11009" width="1.88671875" style="173" customWidth="1"/>
    <col min="11010" max="11010" width="5.33203125" style="173" customWidth="1"/>
    <col min="11011" max="11011" width="51.6640625" style="173" customWidth="1"/>
    <col min="11012" max="11012" width="13.6640625" style="173" customWidth="1"/>
    <col min="11013" max="11013" width="13.44140625" style="173" customWidth="1"/>
    <col min="11014" max="11014" width="10.5546875" style="173" customWidth="1"/>
    <col min="11015" max="11015" width="11" style="173" customWidth="1"/>
    <col min="11016" max="11016" width="11.5546875" style="173"/>
    <col min="11017" max="11017" width="10.5546875" style="173" customWidth="1"/>
    <col min="11018" max="11264" width="11.5546875" style="173"/>
    <col min="11265" max="11265" width="1.88671875" style="173" customWidth="1"/>
    <col min="11266" max="11266" width="5.33203125" style="173" customWidth="1"/>
    <col min="11267" max="11267" width="51.6640625" style="173" customWidth="1"/>
    <col min="11268" max="11268" width="13.6640625" style="173" customWidth="1"/>
    <col min="11269" max="11269" width="13.44140625" style="173" customWidth="1"/>
    <col min="11270" max="11270" width="10.5546875" style="173" customWidth="1"/>
    <col min="11271" max="11271" width="11" style="173" customWidth="1"/>
    <col min="11272" max="11272" width="11.5546875" style="173"/>
    <col min="11273" max="11273" width="10.5546875" style="173" customWidth="1"/>
    <col min="11274" max="11520" width="11.5546875" style="173"/>
    <col min="11521" max="11521" width="1.88671875" style="173" customWidth="1"/>
    <col min="11522" max="11522" width="5.33203125" style="173" customWidth="1"/>
    <col min="11523" max="11523" width="51.6640625" style="173" customWidth="1"/>
    <col min="11524" max="11524" width="13.6640625" style="173" customWidth="1"/>
    <col min="11525" max="11525" width="13.44140625" style="173" customWidth="1"/>
    <col min="11526" max="11526" width="10.5546875" style="173" customWidth="1"/>
    <col min="11527" max="11527" width="11" style="173" customWidth="1"/>
    <col min="11528" max="11528" width="11.5546875" style="173"/>
    <col min="11529" max="11529" width="10.5546875" style="173" customWidth="1"/>
    <col min="11530" max="11776" width="11.5546875" style="173"/>
    <col min="11777" max="11777" width="1.88671875" style="173" customWidth="1"/>
    <col min="11778" max="11778" width="5.33203125" style="173" customWidth="1"/>
    <col min="11779" max="11779" width="51.6640625" style="173" customWidth="1"/>
    <col min="11780" max="11780" width="13.6640625" style="173" customWidth="1"/>
    <col min="11781" max="11781" width="13.44140625" style="173" customWidth="1"/>
    <col min="11782" max="11782" width="10.5546875" style="173" customWidth="1"/>
    <col min="11783" max="11783" width="11" style="173" customWidth="1"/>
    <col min="11784" max="11784" width="11.5546875" style="173"/>
    <col min="11785" max="11785" width="10.5546875" style="173" customWidth="1"/>
    <col min="11786" max="12032" width="11.5546875" style="173"/>
    <col min="12033" max="12033" width="1.88671875" style="173" customWidth="1"/>
    <col min="12034" max="12034" width="5.33203125" style="173" customWidth="1"/>
    <col min="12035" max="12035" width="51.6640625" style="173" customWidth="1"/>
    <col min="12036" max="12036" width="13.6640625" style="173" customWidth="1"/>
    <col min="12037" max="12037" width="13.44140625" style="173" customWidth="1"/>
    <col min="12038" max="12038" width="10.5546875" style="173" customWidth="1"/>
    <col min="12039" max="12039" width="11" style="173" customWidth="1"/>
    <col min="12040" max="12040" width="11.5546875" style="173"/>
    <col min="12041" max="12041" width="10.5546875" style="173" customWidth="1"/>
    <col min="12042" max="12288" width="11.5546875" style="173"/>
    <col min="12289" max="12289" width="1.88671875" style="173" customWidth="1"/>
    <col min="12290" max="12290" width="5.33203125" style="173" customWidth="1"/>
    <col min="12291" max="12291" width="51.6640625" style="173" customWidth="1"/>
    <col min="12292" max="12292" width="13.6640625" style="173" customWidth="1"/>
    <col min="12293" max="12293" width="13.44140625" style="173" customWidth="1"/>
    <col min="12294" max="12294" width="10.5546875" style="173" customWidth="1"/>
    <col min="12295" max="12295" width="11" style="173" customWidth="1"/>
    <col min="12296" max="12296" width="11.5546875" style="173"/>
    <col min="12297" max="12297" width="10.5546875" style="173" customWidth="1"/>
    <col min="12298" max="12544" width="11.5546875" style="173"/>
    <col min="12545" max="12545" width="1.88671875" style="173" customWidth="1"/>
    <col min="12546" max="12546" width="5.33203125" style="173" customWidth="1"/>
    <col min="12547" max="12547" width="51.6640625" style="173" customWidth="1"/>
    <col min="12548" max="12548" width="13.6640625" style="173" customWidth="1"/>
    <col min="12549" max="12549" width="13.44140625" style="173" customWidth="1"/>
    <col min="12550" max="12550" width="10.5546875" style="173" customWidth="1"/>
    <col min="12551" max="12551" width="11" style="173" customWidth="1"/>
    <col min="12552" max="12552" width="11.5546875" style="173"/>
    <col min="12553" max="12553" width="10.5546875" style="173" customWidth="1"/>
    <col min="12554" max="12800" width="11.5546875" style="173"/>
    <col min="12801" max="12801" width="1.88671875" style="173" customWidth="1"/>
    <col min="12802" max="12802" width="5.33203125" style="173" customWidth="1"/>
    <col min="12803" max="12803" width="51.6640625" style="173" customWidth="1"/>
    <col min="12804" max="12804" width="13.6640625" style="173" customWidth="1"/>
    <col min="12805" max="12805" width="13.44140625" style="173" customWidth="1"/>
    <col min="12806" max="12806" width="10.5546875" style="173" customWidth="1"/>
    <col min="12807" max="12807" width="11" style="173" customWidth="1"/>
    <col min="12808" max="12808" width="11.5546875" style="173"/>
    <col min="12809" max="12809" width="10.5546875" style="173" customWidth="1"/>
    <col min="12810" max="13056" width="11.5546875" style="173"/>
    <col min="13057" max="13057" width="1.88671875" style="173" customWidth="1"/>
    <col min="13058" max="13058" width="5.33203125" style="173" customWidth="1"/>
    <col min="13059" max="13059" width="51.6640625" style="173" customWidth="1"/>
    <col min="13060" max="13060" width="13.6640625" style="173" customWidth="1"/>
    <col min="13061" max="13061" width="13.44140625" style="173" customWidth="1"/>
    <col min="13062" max="13062" width="10.5546875" style="173" customWidth="1"/>
    <col min="13063" max="13063" width="11" style="173" customWidth="1"/>
    <col min="13064" max="13064" width="11.5546875" style="173"/>
    <col min="13065" max="13065" width="10.5546875" style="173" customWidth="1"/>
    <col min="13066" max="13312" width="11.5546875" style="173"/>
    <col min="13313" max="13313" width="1.88671875" style="173" customWidth="1"/>
    <col min="13314" max="13314" width="5.33203125" style="173" customWidth="1"/>
    <col min="13315" max="13315" width="51.6640625" style="173" customWidth="1"/>
    <col min="13316" max="13316" width="13.6640625" style="173" customWidth="1"/>
    <col min="13317" max="13317" width="13.44140625" style="173" customWidth="1"/>
    <col min="13318" max="13318" width="10.5546875" style="173" customWidth="1"/>
    <col min="13319" max="13319" width="11" style="173" customWidth="1"/>
    <col min="13320" max="13320" width="11.5546875" style="173"/>
    <col min="13321" max="13321" width="10.5546875" style="173" customWidth="1"/>
    <col min="13322" max="13568" width="11.5546875" style="173"/>
    <col min="13569" max="13569" width="1.88671875" style="173" customWidth="1"/>
    <col min="13570" max="13570" width="5.33203125" style="173" customWidth="1"/>
    <col min="13571" max="13571" width="51.6640625" style="173" customWidth="1"/>
    <col min="13572" max="13572" width="13.6640625" style="173" customWidth="1"/>
    <col min="13573" max="13573" width="13.44140625" style="173" customWidth="1"/>
    <col min="13574" max="13574" width="10.5546875" style="173" customWidth="1"/>
    <col min="13575" max="13575" width="11" style="173" customWidth="1"/>
    <col min="13576" max="13576" width="11.5546875" style="173"/>
    <col min="13577" max="13577" width="10.5546875" style="173" customWidth="1"/>
    <col min="13578" max="13824" width="11.5546875" style="173"/>
    <col min="13825" max="13825" width="1.88671875" style="173" customWidth="1"/>
    <col min="13826" max="13826" width="5.33203125" style="173" customWidth="1"/>
    <col min="13827" max="13827" width="51.6640625" style="173" customWidth="1"/>
    <col min="13828" max="13828" width="13.6640625" style="173" customWidth="1"/>
    <col min="13829" max="13829" width="13.44140625" style="173" customWidth="1"/>
    <col min="13830" max="13830" width="10.5546875" style="173" customWidth="1"/>
    <col min="13831" max="13831" width="11" style="173" customWidth="1"/>
    <col min="13832" max="13832" width="11.5546875" style="173"/>
    <col min="13833" max="13833" width="10.5546875" style="173" customWidth="1"/>
    <col min="13834" max="14080" width="11.5546875" style="173"/>
    <col min="14081" max="14081" width="1.88671875" style="173" customWidth="1"/>
    <col min="14082" max="14082" width="5.33203125" style="173" customWidth="1"/>
    <col min="14083" max="14083" width="51.6640625" style="173" customWidth="1"/>
    <col min="14084" max="14084" width="13.6640625" style="173" customWidth="1"/>
    <col min="14085" max="14085" width="13.44140625" style="173" customWidth="1"/>
    <col min="14086" max="14086" width="10.5546875" style="173" customWidth="1"/>
    <col min="14087" max="14087" width="11" style="173" customWidth="1"/>
    <col min="14088" max="14088" width="11.5546875" style="173"/>
    <col min="14089" max="14089" width="10.5546875" style="173" customWidth="1"/>
    <col min="14090" max="14336" width="11.5546875" style="173"/>
    <col min="14337" max="14337" width="1.88671875" style="173" customWidth="1"/>
    <col min="14338" max="14338" width="5.33203125" style="173" customWidth="1"/>
    <col min="14339" max="14339" width="51.6640625" style="173" customWidth="1"/>
    <col min="14340" max="14340" width="13.6640625" style="173" customWidth="1"/>
    <col min="14341" max="14341" width="13.44140625" style="173" customWidth="1"/>
    <col min="14342" max="14342" width="10.5546875" style="173" customWidth="1"/>
    <col min="14343" max="14343" width="11" style="173" customWidth="1"/>
    <col min="14344" max="14344" width="11.5546875" style="173"/>
    <col min="14345" max="14345" width="10.5546875" style="173" customWidth="1"/>
    <col min="14346" max="14592" width="11.5546875" style="173"/>
    <col min="14593" max="14593" width="1.88671875" style="173" customWidth="1"/>
    <col min="14594" max="14594" width="5.33203125" style="173" customWidth="1"/>
    <col min="14595" max="14595" width="51.6640625" style="173" customWidth="1"/>
    <col min="14596" max="14596" width="13.6640625" style="173" customWidth="1"/>
    <col min="14597" max="14597" width="13.44140625" style="173" customWidth="1"/>
    <col min="14598" max="14598" width="10.5546875" style="173" customWidth="1"/>
    <col min="14599" max="14599" width="11" style="173" customWidth="1"/>
    <col min="14600" max="14600" width="11.5546875" style="173"/>
    <col min="14601" max="14601" width="10.5546875" style="173" customWidth="1"/>
    <col min="14602" max="14848" width="11.5546875" style="173"/>
    <col min="14849" max="14849" width="1.88671875" style="173" customWidth="1"/>
    <col min="14850" max="14850" width="5.33203125" style="173" customWidth="1"/>
    <col min="14851" max="14851" width="51.6640625" style="173" customWidth="1"/>
    <col min="14852" max="14852" width="13.6640625" style="173" customWidth="1"/>
    <col min="14853" max="14853" width="13.44140625" style="173" customWidth="1"/>
    <col min="14854" max="14854" width="10.5546875" style="173" customWidth="1"/>
    <col min="14855" max="14855" width="11" style="173" customWidth="1"/>
    <col min="14856" max="14856" width="11.5546875" style="173"/>
    <col min="14857" max="14857" width="10.5546875" style="173" customWidth="1"/>
    <col min="14858" max="15104" width="11.5546875" style="173"/>
    <col min="15105" max="15105" width="1.88671875" style="173" customWidth="1"/>
    <col min="15106" max="15106" width="5.33203125" style="173" customWidth="1"/>
    <col min="15107" max="15107" width="51.6640625" style="173" customWidth="1"/>
    <col min="15108" max="15108" width="13.6640625" style="173" customWidth="1"/>
    <col min="15109" max="15109" width="13.44140625" style="173" customWidth="1"/>
    <col min="15110" max="15110" width="10.5546875" style="173" customWidth="1"/>
    <col min="15111" max="15111" width="11" style="173" customWidth="1"/>
    <col min="15112" max="15112" width="11.5546875" style="173"/>
    <col min="15113" max="15113" width="10.5546875" style="173" customWidth="1"/>
    <col min="15114" max="15360" width="11.5546875" style="173"/>
    <col min="15361" max="15361" width="1.88671875" style="173" customWidth="1"/>
    <col min="15362" max="15362" width="5.33203125" style="173" customWidth="1"/>
    <col min="15363" max="15363" width="51.6640625" style="173" customWidth="1"/>
    <col min="15364" max="15364" width="13.6640625" style="173" customWidth="1"/>
    <col min="15365" max="15365" width="13.44140625" style="173" customWidth="1"/>
    <col min="15366" max="15366" width="10.5546875" style="173" customWidth="1"/>
    <col min="15367" max="15367" width="11" style="173" customWidth="1"/>
    <col min="15368" max="15368" width="11.5546875" style="173"/>
    <col min="15369" max="15369" width="10.5546875" style="173" customWidth="1"/>
    <col min="15370" max="15616" width="11.5546875" style="173"/>
    <col min="15617" max="15617" width="1.88671875" style="173" customWidth="1"/>
    <col min="15618" max="15618" width="5.33203125" style="173" customWidth="1"/>
    <col min="15619" max="15619" width="51.6640625" style="173" customWidth="1"/>
    <col min="15620" max="15620" width="13.6640625" style="173" customWidth="1"/>
    <col min="15621" max="15621" width="13.44140625" style="173" customWidth="1"/>
    <col min="15622" max="15622" width="10.5546875" style="173" customWidth="1"/>
    <col min="15623" max="15623" width="11" style="173" customWidth="1"/>
    <col min="15624" max="15624" width="11.5546875" style="173"/>
    <col min="15625" max="15625" width="10.5546875" style="173" customWidth="1"/>
    <col min="15626" max="15872" width="11.5546875" style="173"/>
    <col min="15873" max="15873" width="1.88671875" style="173" customWidth="1"/>
    <col min="15874" max="15874" width="5.33203125" style="173" customWidth="1"/>
    <col min="15875" max="15875" width="51.6640625" style="173" customWidth="1"/>
    <col min="15876" max="15876" width="13.6640625" style="173" customWidth="1"/>
    <col min="15877" max="15877" width="13.44140625" style="173" customWidth="1"/>
    <col min="15878" max="15878" width="10.5546875" style="173" customWidth="1"/>
    <col min="15879" max="15879" width="11" style="173" customWidth="1"/>
    <col min="15880" max="15880" width="11.5546875" style="173"/>
    <col min="15881" max="15881" width="10.5546875" style="173" customWidth="1"/>
    <col min="15882" max="16128" width="11.5546875" style="173"/>
    <col min="16129" max="16129" width="1.88671875" style="173" customWidth="1"/>
    <col min="16130" max="16130" width="5.33203125" style="173" customWidth="1"/>
    <col min="16131" max="16131" width="51.6640625" style="173" customWidth="1"/>
    <col min="16132" max="16132" width="13.6640625" style="173" customWidth="1"/>
    <col min="16133" max="16133" width="13.44140625" style="173" customWidth="1"/>
    <col min="16134" max="16134" width="10.5546875" style="173" customWidth="1"/>
    <col min="16135" max="16135" width="11" style="173" customWidth="1"/>
    <col min="16136" max="16136" width="11.5546875" style="173"/>
    <col min="16137" max="16137" width="10.5546875" style="173" customWidth="1"/>
    <col min="16138" max="16384" width="11.5546875" style="173"/>
  </cols>
  <sheetData>
    <row r="1" spans="2:9" ht="18" customHeight="1">
      <c r="C1" s="170"/>
      <c r="E1" s="171"/>
      <c r="G1" s="172" t="s">
        <v>88</v>
      </c>
    </row>
    <row r="2" spans="2:9" ht="16.5" customHeight="1" thickBot="1">
      <c r="B2" s="174" t="s">
        <v>89</v>
      </c>
      <c r="C2" s="174"/>
      <c r="D2" s="174"/>
      <c r="E2" s="174"/>
      <c r="F2" s="174"/>
      <c r="G2" s="174"/>
    </row>
    <row r="3" spans="2:9" ht="15" customHeight="1">
      <c r="B3" s="175"/>
      <c r="C3" s="176" t="s">
        <v>90</v>
      </c>
      <c r="D3" s="177"/>
      <c r="E3" s="177"/>
      <c r="F3" s="178" t="s">
        <v>3</v>
      </c>
      <c r="G3" s="179" t="s">
        <v>3</v>
      </c>
    </row>
    <row r="4" spans="2:9" ht="11.25" customHeight="1">
      <c r="B4" s="180"/>
      <c r="C4" s="181" t="s">
        <v>4</v>
      </c>
      <c r="D4" s="182" t="s">
        <v>5</v>
      </c>
      <c r="E4" s="182" t="s">
        <v>6</v>
      </c>
      <c r="F4" s="183" t="s">
        <v>7</v>
      </c>
      <c r="G4" s="184" t="s">
        <v>7</v>
      </c>
    </row>
    <row r="5" spans="2:9" ht="15" customHeight="1" thickBot="1">
      <c r="B5" s="185"/>
      <c r="C5" s="186"/>
      <c r="D5" s="187" t="s">
        <v>91</v>
      </c>
      <c r="E5" s="187" t="s">
        <v>58</v>
      </c>
      <c r="F5" s="188" t="s">
        <v>10</v>
      </c>
      <c r="G5" s="189" t="s">
        <v>11</v>
      </c>
    </row>
    <row r="6" spans="2:9" ht="15" customHeight="1" thickBot="1">
      <c r="B6" s="190"/>
      <c r="C6" s="191" t="s">
        <v>92</v>
      </c>
      <c r="D6" s="192"/>
      <c r="E6" s="192"/>
      <c r="F6" s="193"/>
      <c r="G6" s="194"/>
    </row>
    <row r="7" spans="2:9" ht="15" customHeight="1">
      <c r="B7" s="195" t="s">
        <v>93</v>
      </c>
      <c r="C7" s="196" t="s">
        <v>94</v>
      </c>
      <c r="D7" s="197">
        <v>388.17</v>
      </c>
      <c r="E7" s="197">
        <v>387.02</v>
      </c>
      <c r="F7" s="198">
        <f>E7-D7</f>
        <v>-1.1500000000000341</v>
      </c>
      <c r="G7" s="199">
        <f>(E7*100/D7)-100</f>
        <v>-0.29626194708504272</v>
      </c>
    </row>
    <row r="8" spans="2:9" ht="15" customHeight="1">
      <c r="B8" s="200" t="s">
        <v>93</v>
      </c>
      <c r="C8" s="201" t="s">
        <v>95</v>
      </c>
      <c r="D8" s="202">
        <v>373.14</v>
      </c>
      <c r="E8" s="202">
        <v>372.06</v>
      </c>
      <c r="F8" s="203">
        <f>E8-D8</f>
        <v>-1.0799999999999841</v>
      </c>
      <c r="G8" s="204">
        <f>(E8*100/D8)-100</f>
        <v>-0.28943560057886941</v>
      </c>
    </row>
    <row r="9" spans="2:9" ht="15" customHeight="1">
      <c r="B9" s="200" t="s">
        <v>93</v>
      </c>
      <c r="C9" s="201" t="s">
        <v>96</v>
      </c>
      <c r="D9" s="202">
        <v>389.67</v>
      </c>
      <c r="E9" s="202">
        <v>390.04</v>
      </c>
      <c r="F9" s="203">
        <f>E9-D9</f>
        <v>0.37000000000000455</v>
      </c>
      <c r="G9" s="204">
        <f>(E9*100/D9)-100</f>
        <v>9.4952138989398804E-2</v>
      </c>
    </row>
    <row r="10" spans="2:9" ht="15" customHeight="1" thickBot="1">
      <c r="B10" s="200" t="s">
        <v>93</v>
      </c>
      <c r="C10" s="201" t="s">
        <v>97</v>
      </c>
      <c r="D10" s="202">
        <v>199.01</v>
      </c>
      <c r="E10" s="202">
        <v>198.55</v>
      </c>
      <c r="F10" s="203">
        <f>E10-D10</f>
        <v>-0.45999999999997954</v>
      </c>
      <c r="G10" s="205">
        <f>(E10*100/D10)-100</f>
        <v>-0.23114416360986922</v>
      </c>
    </row>
    <row r="11" spans="2:9" ht="15" customHeight="1" thickBot="1">
      <c r="B11" s="206"/>
      <c r="C11" s="207" t="s">
        <v>98</v>
      </c>
      <c r="D11" s="208"/>
      <c r="E11" s="208"/>
      <c r="F11" s="209"/>
      <c r="G11" s="210"/>
    </row>
    <row r="12" spans="2:9" ht="15" customHeight="1">
      <c r="B12" s="200" t="s">
        <v>93</v>
      </c>
      <c r="C12" s="211" t="s">
        <v>99</v>
      </c>
      <c r="D12" s="202">
        <v>557.33000000000004</v>
      </c>
      <c r="E12" s="202">
        <v>557.26</v>
      </c>
      <c r="F12" s="203">
        <f>E12-D12</f>
        <v>-7.0000000000050022E-2</v>
      </c>
      <c r="G12" s="205">
        <f>(E12*100/D12)-100</f>
        <v>-1.2559883731370292E-2</v>
      </c>
    </row>
    <row r="13" spans="2:9" ht="15" customHeight="1">
      <c r="B13" s="200" t="s">
        <v>93</v>
      </c>
      <c r="C13" s="211" t="s">
        <v>100</v>
      </c>
      <c r="D13" s="202">
        <v>529.29</v>
      </c>
      <c r="E13" s="202">
        <v>529.29</v>
      </c>
      <c r="F13" s="203">
        <f>E13-D13</f>
        <v>0</v>
      </c>
      <c r="G13" s="205">
        <f>(E13*100/D13)-100</f>
        <v>0</v>
      </c>
    </row>
    <row r="14" spans="2:9" ht="15" customHeight="1">
      <c r="B14" s="200" t="s">
        <v>93</v>
      </c>
      <c r="C14" s="211" t="s">
        <v>101</v>
      </c>
      <c r="D14" s="202">
        <v>550.72</v>
      </c>
      <c r="E14" s="202">
        <v>550.72</v>
      </c>
      <c r="F14" s="203">
        <f>E14-D14</f>
        <v>0</v>
      </c>
      <c r="G14" s="205">
        <f>(E14*100/D14)-100</f>
        <v>0</v>
      </c>
    </row>
    <row r="15" spans="2:9" ht="15" customHeight="1" thickBot="1">
      <c r="B15" s="200" t="s">
        <v>93</v>
      </c>
      <c r="C15" s="211" t="s">
        <v>102</v>
      </c>
      <c r="D15" s="202">
        <v>507.85</v>
      </c>
      <c r="E15" s="202">
        <v>507.85</v>
      </c>
      <c r="F15" s="203">
        <f>E15-D15</f>
        <v>0</v>
      </c>
      <c r="G15" s="205">
        <f>(E15*100/D15)-100</f>
        <v>0</v>
      </c>
      <c r="H15" s="212"/>
      <c r="I15" s="213"/>
    </row>
    <row r="16" spans="2:9" ht="15" customHeight="1" thickBot="1">
      <c r="B16" s="206"/>
      <c r="C16" s="214" t="s">
        <v>103</v>
      </c>
      <c r="D16" s="208"/>
      <c r="E16" s="208"/>
      <c r="F16" s="209"/>
      <c r="G16" s="210"/>
    </row>
    <row r="17" spans="2:9" ht="15" customHeight="1">
      <c r="B17" s="215" t="s">
        <v>93</v>
      </c>
      <c r="C17" s="211" t="s">
        <v>104</v>
      </c>
      <c r="D17" s="202">
        <v>135.69999999999999</v>
      </c>
      <c r="E17" s="202">
        <v>140.52000000000001</v>
      </c>
      <c r="F17" s="203">
        <f>E17-D17</f>
        <v>4.8200000000000216</v>
      </c>
      <c r="G17" s="205">
        <f>(E17*100/D17)-100</f>
        <v>3.5519528371407745</v>
      </c>
    </row>
    <row r="18" spans="2:9" ht="15" customHeight="1">
      <c r="B18" s="200" t="s">
        <v>93</v>
      </c>
      <c r="C18" s="211" t="s">
        <v>105</v>
      </c>
      <c r="D18" s="202">
        <v>132.25</v>
      </c>
      <c r="E18" s="202">
        <v>136.15</v>
      </c>
      <c r="F18" s="216">
        <f>E18-D18</f>
        <v>3.9000000000000057</v>
      </c>
      <c r="G18" s="204">
        <f>(E18*100/D18)-100</f>
        <v>2.9489603024574649</v>
      </c>
      <c r="H18" s="213"/>
    </row>
    <row r="19" spans="2:9" ht="15" customHeight="1">
      <c r="B19" s="200" t="s">
        <v>93</v>
      </c>
      <c r="C19" s="211" t="s">
        <v>106</v>
      </c>
      <c r="D19" s="202">
        <v>137.4</v>
      </c>
      <c r="E19" s="202">
        <v>140.21</v>
      </c>
      <c r="F19" s="203">
        <f>E19-D19</f>
        <v>2.8100000000000023</v>
      </c>
      <c r="G19" s="204">
        <f>(E19*100/D19)-100</f>
        <v>2.0451237263464321</v>
      </c>
      <c r="H19" s="213"/>
    </row>
    <row r="20" spans="2:9" ht="15" customHeight="1">
      <c r="B20" s="200" t="s">
        <v>93</v>
      </c>
      <c r="C20" s="211" t="s">
        <v>107</v>
      </c>
      <c r="D20" s="202">
        <v>135.55000000000001</v>
      </c>
      <c r="E20" s="202">
        <v>139.82</v>
      </c>
      <c r="F20" s="203">
        <f>E20-D20</f>
        <v>4.2699999999999818</v>
      </c>
      <c r="G20" s="204">
        <f>(E20*100/D20)-100</f>
        <v>3.1501291036517785</v>
      </c>
      <c r="H20" s="213"/>
      <c r="I20" s="213"/>
    </row>
    <row r="21" spans="2:9" ht="15" customHeight="1" thickBot="1">
      <c r="B21" s="200" t="s">
        <v>93</v>
      </c>
      <c r="C21" s="217" t="s">
        <v>108</v>
      </c>
      <c r="D21" s="202">
        <v>52.95</v>
      </c>
      <c r="E21" s="202">
        <v>54.15</v>
      </c>
      <c r="F21" s="216">
        <f>E21-D21</f>
        <v>1.1999999999999957</v>
      </c>
      <c r="G21" s="204">
        <f>(E21*100/D21)-100</f>
        <v>2.2662889518413607</v>
      </c>
      <c r="H21" s="213"/>
    </row>
    <row r="22" spans="2:9" ht="15" customHeight="1" thickBot="1">
      <c r="B22" s="206"/>
      <c r="C22" s="214" t="s">
        <v>109</v>
      </c>
      <c r="D22" s="208"/>
      <c r="E22" s="208"/>
      <c r="F22" s="209"/>
      <c r="G22" s="218"/>
    </row>
    <row r="23" spans="2:9" ht="15" customHeight="1">
      <c r="B23" s="219" t="s">
        <v>110</v>
      </c>
      <c r="C23" s="220" t="s">
        <v>111</v>
      </c>
      <c r="D23" s="221">
        <v>141.35</v>
      </c>
      <c r="E23" s="221">
        <v>142.77000000000001</v>
      </c>
      <c r="F23" s="222">
        <f>E23-D23</f>
        <v>1.4200000000000159</v>
      </c>
      <c r="G23" s="223">
        <f>(E23*100/D23)-100</f>
        <v>1.0045985143261618</v>
      </c>
    </row>
    <row r="24" spans="2:9" ht="15" customHeight="1">
      <c r="B24" s="219" t="s">
        <v>110</v>
      </c>
      <c r="C24" s="220" t="s">
        <v>112</v>
      </c>
      <c r="D24" s="221">
        <v>139.34</v>
      </c>
      <c r="E24" s="221">
        <v>139.72999999999999</v>
      </c>
      <c r="F24" s="222">
        <f>E24-D24</f>
        <v>0.38999999999998636</v>
      </c>
      <c r="G24" s="223">
        <f>(E24*100/D24)-100</f>
        <v>0.27989091431030033</v>
      </c>
    </row>
    <row r="25" spans="2:9" ht="15" customHeight="1" thickBot="1">
      <c r="B25" s="219" t="s">
        <v>110</v>
      </c>
      <c r="C25" s="220" t="s">
        <v>113</v>
      </c>
      <c r="D25" s="221">
        <v>141.63</v>
      </c>
      <c r="E25" s="221">
        <v>143.19999999999999</v>
      </c>
      <c r="F25" s="222">
        <f>E25-D25</f>
        <v>1.5699999999999932</v>
      </c>
      <c r="G25" s="223">
        <f>(E25*100/D25)-100</f>
        <v>1.1085222057473629</v>
      </c>
      <c r="H25" s="213"/>
    </row>
    <row r="26" spans="2:9" ht="15" customHeight="1" thickBot="1">
      <c r="B26" s="206"/>
      <c r="C26" s="224" t="s">
        <v>114</v>
      </c>
      <c r="D26" s="208"/>
      <c r="E26" s="208"/>
      <c r="F26" s="209"/>
      <c r="G26" s="218"/>
    </row>
    <row r="27" spans="2:9" ht="15" customHeight="1">
      <c r="B27" s="219" t="s">
        <v>115</v>
      </c>
      <c r="C27" s="220" t="s">
        <v>116</v>
      </c>
      <c r="D27" s="221">
        <v>87.22</v>
      </c>
      <c r="E27" s="221">
        <v>87.83</v>
      </c>
      <c r="F27" s="222">
        <f>E27-D27</f>
        <v>0.60999999999999943</v>
      </c>
      <c r="G27" s="223">
        <f>(E27*100/D27)-100</f>
        <v>0.69938087594589149</v>
      </c>
    </row>
    <row r="28" spans="2:9" ht="15" customHeight="1">
      <c r="B28" s="219" t="s">
        <v>115</v>
      </c>
      <c r="C28" s="225" t="s">
        <v>117</v>
      </c>
      <c r="D28" s="226">
        <v>0.7</v>
      </c>
      <c r="E28" s="226">
        <v>0.71</v>
      </c>
      <c r="F28" s="222">
        <f>E28-D28</f>
        <v>1.0000000000000009E-2</v>
      </c>
      <c r="G28" s="223">
        <f>(E28*100/D28)-100</f>
        <v>1.4285714285714306</v>
      </c>
    </row>
    <row r="29" spans="2:9" ht="15" customHeight="1" thickBot="1">
      <c r="B29" s="219" t="s">
        <v>115</v>
      </c>
      <c r="C29" s="227" t="s">
        <v>118</v>
      </c>
      <c r="D29" s="228">
        <v>0.62</v>
      </c>
      <c r="E29" s="228">
        <v>0.62</v>
      </c>
      <c r="F29" s="222">
        <f>E29-D29</f>
        <v>0</v>
      </c>
      <c r="G29" s="223">
        <f>(E29*100/D29)-100</f>
        <v>0</v>
      </c>
      <c r="H29" s="213"/>
    </row>
    <row r="30" spans="2:9" ht="15" customHeight="1" thickBot="1">
      <c r="B30" s="206"/>
      <c r="C30" s="214" t="s">
        <v>119</v>
      </c>
      <c r="D30" s="208"/>
      <c r="E30" s="208"/>
      <c r="F30" s="209"/>
      <c r="G30" s="218"/>
    </row>
    <row r="31" spans="2:9" ht="15" customHeight="1" thickBot="1">
      <c r="B31" s="229" t="s">
        <v>120</v>
      </c>
      <c r="C31" s="227" t="s">
        <v>121</v>
      </c>
      <c r="D31" s="221">
        <v>173.1</v>
      </c>
      <c r="E31" s="221">
        <v>177.55</v>
      </c>
      <c r="F31" s="222">
        <f>E31-D31</f>
        <v>4.4500000000000171</v>
      </c>
      <c r="G31" s="223">
        <f>(E31*100/D31)-100</f>
        <v>2.5707683419988427</v>
      </c>
    </row>
    <row r="32" spans="2:9" ht="15" customHeight="1" thickBot="1">
      <c r="B32" s="230"/>
      <c r="C32" s="214" t="s">
        <v>122</v>
      </c>
      <c r="D32" s="208"/>
      <c r="E32" s="208"/>
      <c r="F32" s="209"/>
      <c r="G32" s="218"/>
    </row>
    <row r="33" spans="2:9" ht="15" customHeight="1" thickBot="1">
      <c r="B33" s="231" t="s">
        <v>123</v>
      </c>
      <c r="C33" s="232" t="s">
        <v>124</v>
      </c>
      <c r="D33" s="233">
        <v>84.51</v>
      </c>
      <c r="E33" s="233">
        <v>96.79</v>
      </c>
      <c r="F33" s="234">
        <f>E33-D33</f>
        <v>12.280000000000001</v>
      </c>
      <c r="G33" s="235">
        <f>((E33*100)/D33)-100</f>
        <v>14.53082475446692</v>
      </c>
    </row>
    <row r="34" spans="2:9" ht="15" customHeight="1" thickBot="1">
      <c r="B34" s="236" t="s">
        <v>125</v>
      </c>
      <c r="C34" s="237" t="s">
        <v>126</v>
      </c>
      <c r="D34" s="238" t="s">
        <v>127</v>
      </c>
      <c r="E34" s="239"/>
      <c r="F34" s="239"/>
      <c r="G34" s="240"/>
    </row>
    <row r="35" spans="2:9" ht="15" customHeight="1" thickBot="1">
      <c r="B35" s="230"/>
      <c r="C35" s="214" t="s">
        <v>128</v>
      </c>
      <c r="D35" s="208"/>
      <c r="E35" s="208"/>
      <c r="F35" s="209"/>
      <c r="G35" s="218"/>
    </row>
    <row r="36" spans="2:9" ht="15" customHeight="1" thickBot="1">
      <c r="B36" s="236" t="s">
        <v>129</v>
      </c>
      <c r="C36" s="237" t="s">
        <v>130</v>
      </c>
      <c r="D36" s="238" t="s">
        <v>131</v>
      </c>
      <c r="E36" s="239"/>
      <c r="F36" s="239"/>
      <c r="G36" s="240"/>
    </row>
    <row r="37" spans="2:9" ht="15" customHeight="1">
      <c r="B37" s="241" t="s">
        <v>132</v>
      </c>
      <c r="C37" s="242"/>
      <c r="D37" s="242"/>
      <c r="E37" s="242"/>
      <c r="F37" s="242"/>
      <c r="G37" s="242"/>
    </row>
    <row r="38" spans="2:9" ht="15" customHeight="1">
      <c r="B38" s="243" t="s">
        <v>133</v>
      </c>
      <c r="C38" s="242"/>
      <c r="D38" s="242"/>
      <c r="E38" s="242"/>
      <c r="F38" s="242"/>
      <c r="G38" s="242"/>
    </row>
    <row r="39" spans="2:9" ht="15" customHeight="1">
      <c r="B39" s="243" t="s">
        <v>134</v>
      </c>
    </row>
    <row r="40" spans="2:9" ht="30.75" customHeight="1">
      <c r="B40" s="244" t="s">
        <v>54</v>
      </c>
      <c r="C40" s="244"/>
      <c r="D40" s="244"/>
      <c r="E40" s="244"/>
      <c r="F40" s="244"/>
      <c r="G40" s="244"/>
    </row>
    <row r="41" spans="2:9" ht="15" customHeight="1"/>
    <row r="42" spans="2:9" ht="15" customHeight="1">
      <c r="B42" s="173"/>
      <c r="C42" s="173"/>
      <c r="D42" s="173"/>
      <c r="E42" s="173"/>
      <c r="F42" s="173"/>
      <c r="G42" s="173"/>
    </row>
    <row r="43" spans="2:9" ht="15" customHeight="1">
      <c r="B43" s="173"/>
      <c r="C43" s="173"/>
      <c r="D43" s="173"/>
      <c r="E43" s="173"/>
      <c r="F43" s="173"/>
      <c r="G43" s="173"/>
    </row>
    <row r="44" spans="2:9" ht="15" customHeight="1">
      <c r="B44" s="173"/>
      <c r="C44" s="173"/>
      <c r="D44" s="173"/>
      <c r="E44" s="173"/>
      <c r="F44" s="173"/>
      <c r="G44" s="173"/>
    </row>
    <row r="45" spans="2:9" ht="71.25" customHeight="1">
      <c r="B45" s="173"/>
      <c r="C45" s="173"/>
      <c r="D45" s="173"/>
      <c r="E45" s="173"/>
      <c r="F45" s="173"/>
      <c r="G45" s="173"/>
      <c r="I45" s="245"/>
    </row>
    <row r="46" spans="2:9" ht="39" customHeight="1">
      <c r="B46" s="173"/>
      <c r="C46" s="173"/>
      <c r="D46" s="173"/>
      <c r="E46" s="173"/>
      <c r="F46" s="173"/>
      <c r="G46" s="173"/>
      <c r="I46" s="245"/>
    </row>
    <row r="47" spans="2:9" ht="18.75" customHeight="1">
      <c r="B47" s="173"/>
      <c r="C47" s="173"/>
      <c r="D47" s="173"/>
      <c r="E47" s="173"/>
      <c r="F47" s="173"/>
      <c r="G47" s="173"/>
      <c r="I47" s="245"/>
    </row>
    <row r="48" spans="2:9" ht="18.75" customHeight="1">
      <c r="B48" s="173"/>
      <c r="C48" s="173"/>
      <c r="D48" s="173"/>
      <c r="E48" s="173"/>
      <c r="F48" s="173"/>
      <c r="G48" s="173"/>
      <c r="I48" s="245"/>
    </row>
    <row r="49" spans="2:12" ht="13.5" customHeight="1">
      <c r="B49" s="173"/>
      <c r="C49" s="173"/>
      <c r="D49" s="173"/>
      <c r="E49" s="173"/>
      <c r="F49" s="173"/>
      <c r="G49" s="173"/>
      <c r="I49" s="245"/>
    </row>
    <row r="50" spans="2:12" s="169" customFormat="1" ht="15" customHeight="1">
      <c r="B50" s="246"/>
      <c r="C50" s="247"/>
      <c r="D50" s="248"/>
      <c r="E50" s="248"/>
      <c r="F50" s="246"/>
      <c r="G50" s="246"/>
    </row>
    <row r="51" spans="2:12" s="169" customFormat="1" ht="11.25" customHeight="1">
      <c r="B51" s="246"/>
      <c r="C51" s="247"/>
      <c r="D51" s="246"/>
      <c r="E51" s="246"/>
      <c r="F51" s="246"/>
      <c r="G51" s="246"/>
    </row>
    <row r="52" spans="2:12" s="169" customFormat="1" ht="13.5" customHeight="1">
      <c r="B52" s="246"/>
      <c r="C52" s="246"/>
      <c r="D52" s="249"/>
      <c r="E52" s="249"/>
      <c r="F52" s="250"/>
      <c r="G52" s="250"/>
      <c r="L52" s="251"/>
    </row>
    <row r="53" spans="2:12" s="169" customFormat="1" ht="15" customHeight="1">
      <c r="B53" s="252"/>
      <c r="C53" s="253"/>
      <c r="D53" s="254"/>
      <c r="E53" s="254"/>
      <c r="F53" s="255"/>
      <c r="G53" s="254"/>
      <c r="L53" s="251"/>
    </row>
    <row r="54" spans="2:12" s="169" customFormat="1" ht="15" customHeight="1">
      <c r="B54" s="252"/>
      <c r="C54" s="253"/>
      <c r="D54" s="254"/>
      <c r="E54" s="254"/>
      <c r="F54" s="255"/>
      <c r="G54" s="254"/>
      <c r="L54" s="251"/>
    </row>
    <row r="55" spans="2:12" s="169" customFormat="1" ht="15" customHeight="1">
      <c r="B55" s="252"/>
      <c r="C55" s="253"/>
      <c r="D55" s="254"/>
      <c r="E55" s="254"/>
      <c r="F55" s="255"/>
      <c r="G55" s="254"/>
      <c r="L55" s="251"/>
    </row>
    <row r="56" spans="2:12" s="169" customFormat="1" ht="15" customHeight="1">
      <c r="B56" s="252"/>
      <c r="C56" s="253"/>
      <c r="D56" s="254"/>
      <c r="E56" s="254"/>
      <c r="F56" s="255"/>
      <c r="G56" s="256"/>
    </row>
  </sheetData>
  <mergeCells count="4">
    <mergeCell ref="B2:G2"/>
    <mergeCell ref="D34:G34"/>
    <mergeCell ref="D36:G36"/>
    <mergeCell ref="B40:G40"/>
  </mergeCells>
  <conditionalFormatting sqref="G53:G56 G7:G12 G35 G15:G33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3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4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verticalCentered="1"/>
  <pageMargins left="0.43307086614173229" right="0" top="0" bottom="3.937007874015748E-2" header="0" footer="0"/>
  <pageSetup paperSize="9" scale="90" orientation="portrait" r:id="rId1"/>
  <headerFooter alignWithMargins="0">
    <oddFooter xml:space="preserve">&amp;R&amp;"Times New Roman,Cursiva"&amp;12Subdirección General de Análisis, Coordinación y Estadística 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7620</xdr:colOff>
                <xdr:row>40</xdr:row>
                <xdr:rowOff>68580</xdr:rowOff>
              </from>
              <to>
                <xdr:col>6</xdr:col>
                <xdr:colOff>693420</xdr:colOff>
                <xdr:row>57</xdr:row>
                <xdr:rowOff>137160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opLeftCell="A24" zoomScaleNormal="100" workbookViewId="0"/>
  </sheetViews>
  <sheetFormatPr baseColWidth="10" defaultColWidth="8.88671875" defaultRowHeight="13.2"/>
  <cols>
    <col min="1" max="1" width="7.5546875" style="258" bestFit="1" customWidth="1"/>
    <col min="2" max="3" width="0.21875" style="258" bestFit="1" customWidth="1"/>
    <col min="4" max="4" width="1" style="258" bestFit="1" customWidth="1"/>
    <col min="5" max="5" width="18.6640625" style="258" customWidth="1"/>
    <col min="6" max="6" width="19.33203125" style="258" bestFit="1" customWidth="1"/>
    <col min="7" max="7" width="0.88671875" style="258" bestFit="1" customWidth="1"/>
    <col min="8" max="8" width="10.88671875" style="258" bestFit="1" customWidth="1"/>
    <col min="9" max="10" width="0.88671875" style="258" bestFit="1" customWidth="1"/>
    <col min="11" max="11" width="9.109375" style="258" bestFit="1" customWidth="1"/>
    <col min="12" max="12" width="1.88671875" style="258" bestFit="1" customWidth="1"/>
    <col min="13" max="13" width="0.88671875" style="258" bestFit="1" customWidth="1"/>
    <col min="14" max="14" width="12.5546875" style="258" bestFit="1" customWidth="1"/>
    <col min="15" max="15" width="0.21875" style="258" bestFit="1" customWidth="1"/>
    <col min="16" max="16" width="0.33203125" style="258" bestFit="1" customWidth="1"/>
    <col min="17" max="17" width="0.5546875" style="258" bestFit="1" customWidth="1"/>
    <col min="18" max="18" width="7" style="258" bestFit="1" customWidth="1"/>
    <col min="19" max="256" width="8.88671875" style="258"/>
    <col min="257" max="257" width="7.5546875" style="258" bestFit="1" customWidth="1"/>
    <col min="258" max="259" width="0.21875" style="258" bestFit="1" customWidth="1"/>
    <col min="260" max="260" width="1" style="258" bestFit="1" customWidth="1"/>
    <col min="261" max="261" width="18.6640625" style="258" customWidth="1"/>
    <col min="262" max="262" width="19.33203125" style="258" bestFit="1" customWidth="1"/>
    <col min="263" max="263" width="0.88671875" style="258" bestFit="1" customWidth="1"/>
    <col min="264" max="264" width="10.88671875" style="258" bestFit="1" customWidth="1"/>
    <col min="265" max="266" width="0.88671875" style="258" bestFit="1" customWidth="1"/>
    <col min="267" max="267" width="9.109375" style="258" bestFit="1" customWidth="1"/>
    <col min="268" max="268" width="1.88671875" style="258" bestFit="1" customWidth="1"/>
    <col min="269" max="269" width="0.88671875" style="258" bestFit="1" customWidth="1"/>
    <col min="270" max="270" width="12.5546875" style="258" bestFit="1" customWidth="1"/>
    <col min="271" max="271" width="0.21875" style="258" bestFit="1" customWidth="1"/>
    <col min="272" max="272" width="0.33203125" style="258" bestFit="1" customWidth="1"/>
    <col min="273" max="273" width="0.5546875" style="258" bestFit="1" customWidth="1"/>
    <col min="274" max="274" width="7" style="258" bestFit="1" customWidth="1"/>
    <col min="275" max="512" width="8.88671875" style="258"/>
    <col min="513" max="513" width="7.5546875" style="258" bestFit="1" customWidth="1"/>
    <col min="514" max="515" width="0.21875" style="258" bestFit="1" customWidth="1"/>
    <col min="516" max="516" width="1" style="258" bestFit="1" customWidth="1"/>
    <col min="517" max="517" width="18.6640625" style="258" customWidth="1"/>
    <col min="518" max="518" width="19.33203125" style="258" bestFit="1" customWidth="1"/>
    <col min="519" max="519" width="0.88671875" style="258" bestFit="1" customWidth="1"/>
    <col min="520" max="520" width="10.88671875" style="258" bestFit="1" customWidth="1"/>
    <col min="521" max="522" width="0.88671875" style="258" bestFit="1" customWidth="1"/>
    <col min="523" max="523" width="9.109375" style="258" bestFit="1" customWidth="1"/>
    <col min="524" max="524" width="1.88671875" style="258" bestFit="1" customWidth="1"/>
    <col min="525" max="525" width="0.88671875" style="258" bestFit="1" customWidth="1"/>
    <col min="526" max="526" width="12.5546875" style="258" bestFit="1" customWidth="1"/>
    <col min="527" max="527" width="0.21875" style="258" bestFit="1" customWidth="1"/>
    <col min="528" max="528" width="0.33203125" style="258" bestFit="1" customWidth="1"/>
    <col min="529" max="529" width="0.5546875" style="258" bestFit="1" customWidth="1"/>
    <col min="530" max="530" width="7" style="258" bestFit="1" customWidth="1"/>
    <col min="531" max="768" width="8.88671875" style="258"/>
    <col min="769" max="769" width="7.5546875" style="258" bestFit="1" customWidth="1"/>
    <col min="770" max="771" width="0.21875" style="258" bestFit="1" customWidth="1"/>
    <col min="772" max="772" width="1" style="258" bestFit="1" customWidth="1"/>
    <col min="773" max="773" width="18.6640625" style="258" customWidth="1"/>
    <col min="774" max="774" width="19.33203125" style="258" bestFit="1" customWidth="1"/>
    <col min="775" max="775" width="0.88671875" style="258" bestFit="1" customWidth="1"/>
    <col min="776" max="776" width="10.88671875" style="258" bestFit="1" customWidth="1"/>
    <col min="777" max="778" width="0.88671875" style="258" bestFit="1" customWidth="1"/>
    <col min="779" max="779" width="9.109375" style="258" bestFit="1" customWidth="1"/>
    <col min="780" max="780" width="1.88671875" style="258" bestFit="1" customWidth="1"/>
    <col min="781" max="781" width="0.88671875" style="258" bestFit="1" customWidth="1"/>
    <col min="782" max="782" width="12.5546875" style="258" bestFit="1" customWidth="1"/>
    <col min="783" max="783" width="0.21875" style="258" bestFit="1" customWidth="1"/>
    <col min="784" max="784" width="0.33203125" style="258" bestFit="1" customWidth="1"/>
    <col min="785" max="785" width="0.5546875" style="258" bestFit="1" customWidth="1"/>
    <col min="786" max="786" width="7" style="258" bestFit="1" customWidth="1"/>
    <col min="787" max="1024" width="8.88671875" style="258"/>
    <col min="1025" max="1025" width="7.5546875" style="258" bestFit="1" customWidth="1"/>
    <col min="1026" max="1027" width="0.21875" style="258" bestFit="1" customWidth="1"/>
    <col min="1028" max="1028" width="1" style="258" bestFit="1" customWidth="1"/>
    <col min="1029" max="1029" width="18.6640625" style="258" customWidth="1"/>
    <col min="1030" max="1030" width="19.33203125" style="258" bestFit="1" customWidth="1"/>
    <col min="1031" max="1031" width="0.88671875" style="258" bestFit="1" customWidth="1"/>
    <col min="1032" max="1032" width="10.88671875" style="258" bestFit="1" customWidth="1"/>
    <col min="1033" max="1034" width="0.88671875" style="258" bestFit="1" customWidth="1"/>
    <col min="1035" max="1035" width="9.109375" style="258" bestFit="1" customWidth="1"/>
    <col min="1036" max="1036" width="1.88671875" style="258" bestFit="1" customWidth="1"/>
    <col min="1037" max="1037" width="0.88671875" style="258" bestFit="1" customWidth="1"/>
    <col min="1038" max="1038" width="12.5546875" style="258" bestFit="1" customWidth="1"/>
    <col min="1039" max="1039" width="0.21875" style="258" bestFit="1" customWidth="1"/>
    <col min="1040" max="1040" width="0.33203125" style="258" bestFit="1" customWidth="1"/>
    <col min="1041" max="1041" width="0.5546875" style="258" bestFit="1" customWidth="1"/>
    <col min="1042" max="1042" width="7" style="258" bestFit="1" customWidth="1"/>
    <col min="1043" max="1280" width="8.88671875" style="258"/>
    <col min="1281" max="1281" width="7.5546875" style="258" bestFit="1" customWidth="1"/>
    <col min="1282" max="1283" width="0.21875" style="258" bestFit="1" customWidth="1"/>
    <col min="1284" max="1284" width="1" style="258" bestFit="1" customWidth="1"/>
    <col min="1285" max="1285" width="18.6640625" style="258" customWidth="1"/>
    <col min="1286" max="1286" width="19.33203125" style="258" bestFit="1" customWidth="1"/>
    <col min="1287" max="1287" width="0.88671875" style="258" bestFit="1" customWidth="1"/>
    <col min="1288" max="1288" width="10.88671875" style="258" bestFit="1" customWidth="1"/>
    <col min="1289" max="1290" width="0.88671875" style="258" bestFit="1" customWidth="1"/>
    <col min="1291" max="1291" width="9.109375" style="258" bestFit="1" customWidth="1"/>
    <col min="1292" max="1292" width="1.88671875" style="258" bestFit="1" customWidth="1"/>
    <col min="1293" max="1293" width="0.88671875" style="258" bestFit="1" customWidth="1"/>
    <col min="1294" max="1294" width="12.5546875" style="258" bestFit="1" customWidth="1"/>
    <col min="1295" max="1295" width="0.21875" style="258" bestFit="1" customWidth="1"/>
    <col min="1296" max="1296" width="0.33203125" style="258" bestFit="1" customWidth="1"/>
    <col min="1297" max="1297" width="0.5546875" style="258" bestFit="1" customWidth="1"/>
    <col min="1298" max="1298" width="7" style="258" bestFit="1" customWidth="1"/>
    <col min="1299" max="1536" width="8.88671875" style="258"/>
    <col min="1537" max="1537" width="7.5546875" style="258" bestFit="1" customWidth="1"/>
    <col min="1538" max="1539" width="0.21875" style="258" bestFit="1" customWidth="1"/>
    <col min="1540" max="1540" width="1" style="258" bestFit="1" customWidth="1"/>
    <col min="1541" max="1541" width="18.6640625" style="258" customWidth="1"/>
    <col min="1542" max="1542" width="19.33203125" style="258" bestFit="1" customWidth="1"/>
    <col min="1543" max="1543" width="0.88671875" style="258" bestFit="1" customWidth="1"/>
    <col min="1544" max="1544" width="10.88671875" style="258" bestFit="1" customWidth="1"/>
    <col min="1545" max="1546" width="0.88671875" style="258" bestFit="1" customWidth="1"/>
    <col min="1547" max="1547" width="9.109375" style="258" bestFit="1" customWidth="1"/>
    <col min="1548" max="1548" width="1.88671875" style="258" bestFit="1" customWidth="1"/>
    <col min="1549" max="1549" width="0.88671875" style="258" bestFit="1" customWidth="1"/>
    <col min="1550" max="1550" width="12.5546875" style="258" bestFit="1" customWidth="1"/>
    <col min="1551" max="1551" width="0.21875" style="258" bestFit="1" customWidth="1"/>
    <col min="1552" max="1552" width="0.33203125" style="258" bestFit="1" customWidth="1"/>
    <col min="1553" max="1553" width="0.5546875" style="258" bestFit="1" customWidth="1"/>
    <col min="1554" max="1554" width="7" style="258" bestFit="1" customWidth="1"/>
    <col min="1555" max="1792" width="8.88671875" style="258"/>
    <col min="1793" max="1793" width="7.5546875" style="258" bestFit="1" customWidth="1"/>
    <col min="1794" max="1795" width="0.21875" style="258" bestFit="1" customWidth="1"/>
    <col min="1796" max="1796" width="1" style="258" bestFit="1" customWidth="1"/>
    <col min="1797" max="1797" width="18.6640625" style="258" customWidth="1"/>
    <col min="1798" max="1798" width="19.33203125" style="258" bestFit="1" customWidth="1"/>
    <col min="1799" max="1799" width="0.88671875" style="258" bestFit="1" customWidth="1"/>
    <col min="1800" max="1800" width="10.88671875" style="258" bestFit="1" customWidth="1"/>
    <col min="1801" max="1802" width="0.88671875" style="258" bestFit="1" customWidth="1"/>
    <col min="1803" max="1803" width="9.109375" style="258" bestFit="1" customWidth="1"/>
    <col min="1804" max="1804" width="1.88671875" style="258" bestFit="1" customWidth="1"/>
    <col min="1805" max="1805" width="0.88671875" style="258" bestFit="1" customWidth="1"/>
    <col min="1806" max="1806" width="12.5546875" style="258" bestFit="1" customWidth="1"/>
    <col min="1807" max="1807" width="0.21875" style="258" bestFit="1" customWidth="1"/>
    <col min="1808" max="1808" width="0.33203125" style="258" bestFit="1" customWidth="1"/>
    <col min="1809" max="1809" width="0.5546875" style="258" bestFit="1" customWidth="1"/>
    <col min="1810" max="1810" width="7" style="258" bestFit="1" customWidth="1"/>
    <col min="1811" max="2048" width="8.88671875" style="258"/>
    <col min="2049" max="2049" width="7.5546875" style="258" bestFit="1" customWidth="1"/>
    <col min="2050" max="2051" width="0.21875" style="258" bestFit="1" customWidth="1"/>
    <col min="2052" max="2052" width="1" style="258" bestFit="1" customWidth="1"/>
    <col min="2053" max="2053" width="18.6640625" style="258" customWidth="1"/>
    <col min="2054" max="2054" width="19.33203125" style="258" bestFit="1" customWidth="1"/>
    <col min="2055" max="2055" width="0.88671875" style="258" bestFit="1" customWidth="1"/>
    <col min="2056" max="2056" width="10.88671875" style="258" bestFit="1" customWidth="1"/>
    <col min="2057" max="2058" width="0.88671875" style="258" bestFit="1" customWidth="1"/>
    <col min="2059" max="2059" width="9.109375" style="258" bestFit="1" customWidth="1"/>
    <col min="2060" max="2060" width="1.88671875" style="258" bestFit="1" customWidth="1"/>
    <col min="2061" max="2061" width="0.88671875" style="258" bestFit="1" customWidth="1"/>
    <col min="2062" max="2062" width="12.5546875" style="258" bestFit="1" customWidth="1"/>
    <col min="2063" max="2063" width="0.21875" style="258" bestFit="1" customWidth="1"/>
    <col min="2064" max="2064" width="0.33203125" style="258" bestFit="1" customWidth="1"/>
    <col min="2065" max="2065" width="0.5546875" style="258" bestFit="1" customWidth="1"/>
    <col min="2066" max="2066" width="7" style="258" bestFit="1" customWidth="1"/>
    <col min="2067" max="2304" width="8.88671875" style="258"/>
    <col min="2305" max="2305" width="7.5546875" style="258" bestFit="1" customWidth="1"/>
    <col min="2306" max="2307" width="0.21875" style="258" bestFit="1" customWidth="1"/>
    <col min="2308" max="2308" width="1" style="258" bestFit="1" customWidth="1"/>
    <col min="2309" max="2309" width="18.6640625" style="258" customWidth="1"/>
    <col min="2310" max="2310" width="19.33203125" style="258" bestFit="1" customWidth="1"/>
    <col min="2311" max="2311" width="0.88671875" style="258" bestFit="1" customWidth="1"/>
    <col min="2312" max="2312" width="10.88671875" style="258" bestFit="1" customWidth="1"/>
    <col min="2313" max="2314" width="0.88671875" style="258" bestFit="1" customWidth="1"/>
    <col min="2315" max="2315" width="9.109375" style="258" bestFit="1" customWidth="1"/>
    <col min="2316" max="2316" width="1.88671875" style="258" bestFit="1" customWidth="1"/>
    <col min="2317" max="2317" width="0.88671875" style="258" bestFit="1" customWidth="1"/>
    <col min="2318" max="2318" width="12.5546875" style="258" bestFit="1" customWidth="1"/>
    <col min="2319" max="2319" width="0.21875" style="258" bestFit="1" customWidth="1"/>
    <col min="2320" max="2320" width="0.33203125" style="258" bestFit="1" customWidth="1"/>
    <col min="2321" max="2321" width="0.5546875" style="258" bestFit="1" customWidth="1"/>
    <col min="2322" max="2322" width="7" style="258" bestFit="1" customWidth="1"/>
    <col min="2323" max="2560" width="8.88671875" style="258"/>
    <col min="2561" max="2561" width="7.5546875" style="258" bestFit="1" customWidth="1"/>
    <col min="2562" max="2563" width="0.21875" style="258" bestFit="1" customWidth="1"/>
    <col min="2564" max="2564" width="1" style="258" bestFit="1" customWidth="1"/>
    <col min="2565" max="2565" width="18.6640625" style="258" customWidth="1"/>
    <col min="2566" max="2566" width="19.33203125" style="258" bestFit="1" customWidth="1"/>
    <col min="2567" max="2567" width="0.88671875" style="258" bestFit="1" customWidth="1"/>
    <col min="2568" max="2568" width="10.88671875" style="258" bestFit="1" customWidth="1"/>
    <col min="2569" max="2570" width="0.88671875" style="258" bestFit="1" customWidth="1"/>
    <col min="2571" max="2571" width="9.109375" style="258" bestFit="1" customWidth="1"/>
    <col min="2572" max="2572" width="1.88671875" style="258" bestFit="1" customWidth="1"/>
    <col min="2573" max="2573" width="0.88671875" style="258" bestFit="1" customWidth="1"/>
    <col min="2574" max="2574" width="12.5546875" style="258" bestFit="1" customWidth="1"/>
    <col min="2575" max="2575" width="0.21875" style="258" bestFit="1" customWidth="1"/>
    <col min="2576" max="2576" width="0.33203125" style="258" bestFit="1" customWidth="1"/>
    <col min="2577" max="2577" width="0.5546875" style="258" bestFit="1" customWidth="1"/>
    <col min="2578" max="2578" width="7" style="258" bestFit="1" customWidth="1"/>
    <col min="2579" max="2816" width="8.88671875" style="258"/>
    <col min="2817" max="2817" width="7.5546875" style="258" bestFit="1" customWidth="1"/>
    <col min="2818" max="2819" width="0.21875" style="258" bestFit="1" customWidth="1"/>
    <col min="2820" max="2820" width="1" style="258" bestFit="1" customWidth="1"/>
    <col min="2821" max="2821" width="18.6640625" style="258" customWidth="1"/>
    <col min="2822" max="2822" width="19.33203125" style="258" bestFit="1" customWidth="1"/>
    <col min="2823" max="2823" width="0.88671875" style="258" bestFit="1" customWidth="1"/>
    <col min="2824" max="2824" width="10.88671875" style="258" bestFit="1" customWidth="1"/>
    <col min="2825" max="2826" width="0.88671875" style="258" bestFit="1" customWidth="1"/>
    <col min="2827" max="2827" width="9.109375" style="258" bestFit="1" customWidth="1"/>
    <col min="2828" max="2828" width="1.88671875" style="258" bestFit="1" customWidth="1"/>
    <col min="2829" max="2829" width="0.88671875" style="258" bestFit="1" customWidth="1"/>
    <col min="2830" max="2830" width="12.5546875" style="258" bestFit="1" customWidth="1"/>
    <col min="2831" max="2831" width="0.21875" style="258" bestFit="1" customWidth="1"/>
    <col min="2832" max="2832" width="0.33203125" style="258" bestFit="1" customWidth="1"/>
    <col min="2833" max="2833" width="0.5546875" style="258" bestFit="1" customWidth="1"/>
    <col min="2834" max="2834" width="7" style="258" bestFit="1" customWidth="1"/>
    <col min="2835" max="3072" width="8.88671875" style="258"/>
    <col min="3073" max="3073" width="7.5546875" style="258" bestFit="1" customWidth="1"/>
    <col min="3074" max="3075" width="0.21875" style="258" bestFit="1" customWidth="1"/>
    <col min="3076" max="3076" width="1" style="258" bestFit="1" customWidth="1"/>
    <col min="3077" max="3077" width="18.6640625" style="258" customWidth="1"/>
    <col min="3078" max="3078" width="19.33203125" style="258" bestFit="1" customWidth="1"/>
    <col min="3079" max="3079" width="0.88671875" style="258" bestFit="1" customWidth="1"/>
    <col min="3080" max="3080" width="10.88671875" style="258" bestFit="1" customWidth="1"/>
    <col min="3081" max="3082" width="0.88671875" style="258" bestFit="1" customWidth="1"/>
    <col min="3083" max="3083" width="9.109375" style="258" bestFit="1" customWidth="1"/>
    <col min="3084" max="3084" width="1.88671875" style="258" bestFit="1" customWidth="1"/>
    <col min="3085" max="3085" width="0.88671875" style="258" bestFit="1" customWidth="1"/>
    <col min="3086" max="3086" width="12.5546875" style="258" bestFit="1" customWidth="1"/>
    <col min="3087" max="3087" width="0.21875" style="258" bestFit="1" customWidth="1"/>
    <col min="3088" max="3088" width="0.33203125" style="258" bestFit="1" customWidth="1"/>
    <col min="3089" max="3089" width="0.5546875" style="258" bestFit="1" customWidth="1"/>
    <col min="3090" max="3090" width="7" style="258" bestFit="1" customWidth="1"/>
    <col min="3091" max="3328" width="8.88671875" style="258"/>
    <col min="3329" max="3329" width="7.5546875" style="258" bestFit="1" customWidth="1"/>
    <col min="3330" max="3331" width="0.21875" style="258" bestFit="1" customWidth="1"/>
    <col min="3332" max="3332" width="1" style="258" bestFit="1" customWidth="1"/>
    <col min="3333" max="3333" width="18.6640625" style="258" customWidth="1"/>
    <col min="3334" max="3334" width="19.33203125" style="258" bestFit="1" customWidth="1"/>
    <col min="3335" max="3335" width="0.88671875" style="258" bestFit="1" customWidth="1"/>
    <col min="3336" max="3336" width="10.88671875" style="258" bestFit="1" customWidth="1"/>
    <col min="3337" max="3338" width="0.88671875" style="258" bestFit="1" customWidth="1"/>
    <col min="3339" max="3339" width="9.109375" style="258" bestFit="1" customWidth="1"/>
    <col min="3340" max="3340" width="1.88671875" style="258" bestFit="1" customWidth="1"/>
    <col min="3341" max="3341" width="0.88671875" style="258" bestFit="1" customWidth="1"/>
    <col min="3342" max="3342" width="12.5546875" style="258" bestFit="1" customWidth="1"/>
    <col min="3343" max="3343" width="0.21875" style="258" bestFit="1" customWidth="1"/>
    <col min="3344" max="3344" width="0.33203125" style="258" bestFit="1" customWidth="1"/>
    <col min="3345" max="3345" width="0.5546875" style="258" bestFit="1" customWidth="1"/>
    <col min="3346" max="3346" width="7" style="258" bestFit="1" customWidth="1"/>
    <col min="3347" max="3584" width="8.88671875" style="258"/>
    <col min="3585" max="3585" width="7.5546875" style="258" bestFit="1" customWidth="1"/>
    <col min="3586" max="3587" width="0.21875" style="258" bestFit="1" customWidth="1"/>
    <col min="3588" max="3588" width="1" style="258" bestFit="1" customWidth="1"/>
    <col min="3589" max="3589" width="18.6640625" style="258" customWidth="1"/>
    <col min="3590" max="3590" width="19.33203125" style="258" bestFit="1" customWidth="1"/>
    <col min="3591" max="3591" width="0.88671875" style="258" bestFit="1" customWidth="1"/>
    <col min="3592" max="3592" width="10.88671875" style="258" bestFit="1" customWidth="1"/>
    <col min="3593" max="3594" width="0.88671875" style="258" bestFit="1" customWidth="1"/>
    <col min="3595" max="3595" width="9.109375" style="258" bestFit="1" customWidth="1"/>
    <col min="3596" max="3596" width="1.88671875" style="258" bestFit="1" customWidth="1"/>
    <col min="3597" max="3597" width="0.88671875" style="258" bestFit="1" customWidth="1"/>
    <col min="3598" max="3598" width="12.5546875" style="258" bestFit="1" customWidth="1"/>
    <col min="3599" max="3599" width="0.21875" style="258" bestFit="1" customWidth="1"/>
    <col min="3600" max="3600" width="0.33203125" style="258" bestFit="1" customWidth="1"/>
    <col min="3601" max="3601" width="0.5546875" style="258" bestFit="1" customWidth="1"/>
    <col min="3602" max="3602" width="7" style="258" bestFit="1" customWidth="1"/>
    <col min="3603" max="3840" width="8.88671875" style="258"/>
    <col min="3841" max="3841" width="7.5546875" style="258" bestFit="1" customWidth="1"/>
    <col min="3842" max="3843" width="0.21875" style="258" bestFit="1" customWidth="1"/>
    <col min="3844" max="3844" width="1" style="258" bestFit="1" customWidth="1"/>
    <col min="3845" max="3845" width="18.6640625" style="258" customWidth="1"/>
    <col min="3846" max="3846" width="19.33203125" style="258" bestFit="1" customWidth="1"/>
    <col min="3847" max="3847" width="0.88671875" style="258" bestFit="1" customWidth="1"/>
    <col min="3848" max="3848" width="10.88671875" style="258" bestFit="1" customWidth="1"/>
    <col min="3849" max="3850" width="0.88671875" style="258" bestFit="1" customWidth="1"/>
    <col min="3851" max="3851" width="9.109375" style="258" bestFit="1" customWidth="1"/>
    <col min="3852" max="3852" width="1.88671875" style="258" bestFit="1" customWidth="1"/>
    <col min="3853" max="3853" width="0.88671875" style="258" bestFit="1" customWidth="1"/>
    <col min="3854" max="3854" width="12.5546875" style="258" bestFit="1" customWidth="1"/>
    <col min="3855" max="3855" width="0.21875" style="258" bestFit="1" customWidth="1"/>
    <col min="3856" max="3856" width="0.33203125" style="258" bestFit="1" customWidth="1"/>
    <col min="3857" max="3857" width="0.5546875" style="258" bestFit="1" customWidth="1"/>
    <col min="3858" max="3858" width="7" style="258" bestFit="1" customWidth="1"/>
    <col min="3859" max="4096" width="8.88671875" style="258"/>
    <col min="4097" max="4097" width="7.5546875" style="258" bestFit="1" customWidth="1"/>
    <col min="4098" max="4099" width="0.21875" style="258" bestFit="1" customWidth="1"/>
    <col min="4100" max="4100" width="1" style="258" bestFit="1" customWidth="1"/>
    <col min="4101" max="4101" width="18.6640625" style="258" customWidth="1"/>
    <col min="4102" max="4102" width="19.33203125" style="258" bestFit="1" customWidth="1"/>
    <col min="4103" max="4103" width="0.88671875" style="258" bestFit="1" customWidth="1"/>
    <col min="4104" max="4104" width="10.88671875" style="258" bestFit="1" customWidth="1"/>
    <col min="4105" max="4106" width="0.88671875" style="258" bestFit="1" customWidth="1"/>
    <col min="4107" max="4107" width="9.109375" style="258" bestFit="1" customWidth="1"/>
    <col min="4108" max="4108" width="1.88671875" style="258" bestFit="1" customWidth="1"/>
    <col min="4109" max="4109" width="0.88671875" style="258" bestFit="1" customWidth="1"/>
    <col min="4110" max="4110" width="12.5546875" style="258" bestFit="1" customWidth="1"/>
    <col min="4111" max="4111" width="0.21875" style="258" bestFit="1" customWidth="1"/>
    <col min="4112" max="4112" width="0.33203125" style="258" bestFit="1" customWidth="1"/>
    <col min="4113" max="4113" width="0.5546875" style="258" bestFit="1" customWidth="1"/>
    <col min="4114" max="4114" width="7" style="258" bestFit="1" customWidth="1"/>
    <col min="4115" max="4352" width="8.88671875" style="258"/>
    <col min="4353" max="4353" width="7.5546875" style="258" bestFit="1" customWidth="1"/>
    <col min="4354" max="4355" width="0.21875" style="258" bestFit="1" customWidth="1"/>
    <col min="4356" max="4356" width="1" style="258" bestFit="1" customWidth="1"/>
    <col min="4357" max="4357" width="18.6640625" style="258" customWidth="1"/>
    <col min="4358" max="4358" width="19.33203125" style="258" bestFit="1" customWidth="1"/>
    <col min="4359" max="4359" width="0.88671875" style="258" bestFit="1" customWidth="1"/>
    <col min="4360" max="4360" width="10.88671875" style="258" bestFit="1" customWidth="1"/>
    <col min="4361" max="4362" width="0.88671875" style="258" bestFit="1" customWidth="1"/>
    <col min="4363" max="4363" width="9.109375" style="258" bestFit="1" customWidth="1"/>
    <col min="4364" max="4364" width="1.88671875" style="258" bestFit="1" customWidth="1"/>
    <col min="4365" max="4365" width="0.88671875" style="258" bestFit="1" customWidth="1"/>
    <col min="4366" max="4366" width="12.5546875" style="258" bestFit="1" customWidth="1"/>
    <col min="4367" max="4367" width="0.21875" style="258" bestFit="1" customWidth="1"/>
    <col min="4368" max="4368" width="0.33203125" style="258" bestFit="1" customWidth="1"/>
    <col min="4369" max="4369" width="0.5546875" style="258" bestFit="1" customWidth="1"/>
    <col min="4370" max="4370" width="7" style="258" bestFit="1" customWidth="1"/>
    <col min="4371" max="4608" width="8.88671875" style="258"/>
    <col min="4609" max="4609" width="7.5546875" style="258" bestFit="1" customWidth="1"/>
    <col min="4610" max="4611" width="0.21875" style="258" bestFit="1" customWidth="1"/>
    <col min="4612" max="4612" width="1" style="258" bestFit="1" customWidth="1"/>
    <col min="4613" max="4613" width="18.6640625" style="258" customWidth="1"/>
    <col min="4614" max="4614" width="19.33203125" style="258" bestFit="1" customWidth="1"/>
    <col min="4615" max="4615" width="0.88671875" style="258" bestFit="1" customWidth="1"/>
    <col min="4616" max="4616" width="10.88671875" style="258" bestFit="1" customWidth="1"/>
    <col min="4617" max="4618" width="0.88671875" style="258" bestFit="1" customWidth="1"/>
    <col min="4619" max="4619" width="9.109375" style="258" bestFit="1" customWidth="1"/>
    <col min="4620" max="4620" width="1.88671875" style="258" bestFit="1" customWidth="1"/>
    <col min="4621" max="4621" width="0.88671875" style="258" bestFit="1" customWidth="1"/>
    <col min="4622" max="4622" width="12.5546875" style="258" bestFit="1" customWidth="1"/>
    <col min="4623" max="4623" width="0.21875" style="258" bestFit="1" customWidth="1"/>
    <col min="4624" max="4624" width="0.33203125" style="258" bestFit="1" customWidth="1"/>
    <col min="4625" max="4625" width="0.5546875" style="258" bestFit="1" customWidth="1"/>
    <col min="4626" max="4626" width="7" style="258" bestFit="1" customWidth="1"/>
    <col min="4627" max="4864" width="8.88671875" style="258"/>
    <col min="4865" max="4865" width="7.5546875" style="258" bestFit="1" customWidth="1"/>
    <col min="4866" max="4867" width="0.21875" style="258" bestFit="1" customWidth="1"/>
    <col min="4868" max="4868" width="1" style="258" bestFit="1" customWidth="1"/>
    <col min="4869" max="4869" width="18.6640625" style="258" customWidth="1"/>
    <col min="4870" max="4870" width="19.33203125" style="258" bestFit="1" customWidth="1"/>
    <col min="4871" max="4871" width="0.88671875" style="258" bestFit="1" customWidth="1"/>
    <col min="4872" max="4872" width="10.88671875" style="258" bestFit="1" customWidth="1"/>
    <col min="4873" max="4874" width="0.88671875" style="258" bestFit="1" customWidth="1"/>
    <col min="4875" max="4875" width="9.109375" style="258" bestFit="1" customWidth="1"/>
    <col min="4876" max="4876" width="1.88671875" style="258" bestFit="1" customWidth="1"/>
    <col min="4877" max="4877" width="0.88671875" style="258" bestFit="1" customWidth="1"/>
    <col min="4878" max="4878" width="12.5546875" style="258" bestFit="1" customWidth="1"/>
    <col min="4879" max="4879" width="0.21875" style="258" bestFit="1" customWidth="1"/>
    <col min="4880" max="4880" width="0.33203125" style="258" bestFit="1" customWidth="1"/>
    <col min="4881" max="4881" width="0.5546875" style="258" bestFit="1" customWidth="1"/>
    <col min="4882" max="4882" width="7" style="258" bestFit="1" customWidth="1"/>
    <col min="4883" max="5120" width="8.88671875" style="258"/>
    <col min="5121" max="5121" width="7.5546875" style="258" bestFit="1" customWidth="1"/>
    <col min="5122" max="5123" width="0.21875" style="258" bestFit="1" customWidth="1"/>
    <col min="5124" max="5124" width="1" style="258" bestFit="1" customWidth="1"/>
    <col min="5125" max="5125" width="18.6640625" style="258" customWidth="1"/>
    <col min="5126" max="5126" width="19.33203125" style="258" bestFit="1" customWidth="1"/>
    <col min="5127" max="5127" width="0.88671875" style="258" bestFit="1" customWidth="1"/>
    <col min="5128" max="5128" width="10.88671875" style="258" bestFit="1" customWidth="1"/>
    <col min="5129" max="5130" width="0.88671875" style="258" bestFit="1" customWidth="1"/>
    <col min="5131" max="5131" width="9.109375" style="258" bestFit="1" customWidth="1"/>
    <col min="5132" max="5132" width="1.88671875" style="258" bestFit="1" customWidth="1"/>
    <col min="5133" max="5133" width="0.88671875" style="258" bestFit="1" customWidth="1"/>
    <col min="5134" max="5134" width="12.5546875" style="258" bestFit="1" customWidth="1"/>
    <col min="5135" max="5135" width="0.21875" style="258" bestFit="1" customWidth="1"/>
    <col min="5136" max="5136" width="0.33203125" style="258" bestFit="1" customWidth="1"/>
    <col min="5137" max="5137" width="0.5546875" style="258" bestFit="1" customWidth="1"/>
    <col min="5138" max="5138" width="7" style="258" bestFit="1" customWidth="1"/>
    <col min="5139" max="5376" width="8.88671875" style="258"/>
    <col min="5377" max="5377" width="7.5546875" style="258" bestFit="1" customWidth="1"/>
    <col min="5378" max="5379" width="0.21875" style="258" bestFit="1" customWidth="1"/>
    <col min="5380" max="5380" width="1" style="258" bestFit="1" customWidth="1"/>
    <col min="5381" max="5381" width="18.6640625" style="258" customWidth="1"/>
    <col min="5382" max="5382" width="19.33203125" style="258" bestFit="1" customWidth="1"/>
    <col min="5383" max="5383" width="0.88671875" style="258" bestFit="1" customWidth="1"/>
    <col min="5384" max="5384" width="10.88671875" style="258" bestFit="1" customWidth="1"/>
    <col min="5385" max="5386" width="0.88671875" style="258" bestFit="1" customWidth="1"/>
    <col min="5387" max="5387" width="9.109375" style="258" bestFit="1" customWidth="1"/>
    <col min="5388" max="5388" width="1.88671875" style="258" bestFit="1" customWidth="1"/>
    <col min="5389" max="5389" width="0.88671875" style="258" bestFit="1" customWidth="1"/>
    <col min="5390" max="5390" width="12.5546875" style="258" bestFit="1" customWidth="1"/>
    <col min="5391" max="5391" width="0.21875" style="258" bestFit="1" customWidth="1"/>
    <col min="5392" max="5392" width="0.33203125" style="258" bestFit="1" customWidth="1"/>
    <col min="5393" max="5393" width="0.5546875" style="258" bestFit="1" customWidth="1"/>
    <col min="5394" max="5394" width="7" style="258" bestFit="1" customWidth="1"/>
    <col min="5395" max="5632" width="8.88671875" style="258"/>
    <col min="5633" max="5633" width="7.5546875" style="258" bestFit="1" customWidth="1"/>
    <col min="5634" max="5635" width="0.21875" style="258" bestFit="1" customWidth="1"/>
    <col min="5636" max="5636" width="1" style="258" bestFit="1" customWidth="1"/>
    <col min="5637" max="5637" width="18.6640625" style="258" customWidth="1"/>
    <col min="5638" max="5638" width="19.33203125" style="258" bestFit="1" customWidth="1"/>
    <col min="5639" max="5639" width="0.88671875" style="258" bestFit="1" customWidth="1"/>
    <col min="5640" max="5640" width="10.88671875" style="258" bestFit="1" customWidth="1"/>
    <col min="5641" max="5642" width="0.88671875" style="258" bestFit="1" customWidth="1"/>
    <col min="5643" max="5643" width="9.109375" style="258" bestFit="1" customWidth="1"/>
    <col min="5644" max="5644" width="1.88671875" style="258" bestFit="1" customWidth="1"/>
    <col min="5645" max="5645" width="0.88671875" style="258" bestFit="1" customWidth="1"/>
    <col min="5646" max="5646" width="12.5546875" style="258" bestFit="1" customWidth="1"/>
    <col min="5647" max="5647" width="0.21875" style="258" bestFit="1" customWidth="1"/>
    <col min="5648" max="5648" width="0.33203125" style="258" bestFit="1" customWidth="1"/>
    <col min="5649" max="5649" width="0.5546875" style="258" bestFit="1" customWidth="1"/>
    <col min="5650" max="5650" width="7" style="258" bestFit="1" customWidth="1"/>
    <col min="5651" max="5888" width="8.88671875" style="258"/>
    <col min="5889" max="5889" width="7.5546875" style="258" bestFit="1" customWidth="1"/>
    <col min="5890" max="5891" width="0.21875" style="258" bestFit="1" customWidth="1"/>
    <col min="5892" max="5892" width="1" style="258" bestFit="1" customWidth="1"/>
    <col min="5893" max="5893" width="18.6640625" style="258" customWidth="1"/>
    <col min="5894" max="5894" width="19.33203125" style="258" bestFit="1" customWidth="1"/>
    <col min="5895" max="5895" width="0.88671875" style="258" bestFit="1" customWidth="1"/>
    <col min="5896" max="5896" width="10.88671875" style="258" bestFit="1" customWidth="1"/>
    <col min="5897" max="5898" width="0.88671875" style="258" bestFit="1" customWidth="1"/>
    <col min="5899" max="5899" width="9.109375" style="258" bestFit="1" customWidth="1"/>
    <col min="5900" max="5900" width="1.88671875" style="258" bestFit="1" customWidth="1"/>
    <col min="5901" max="5901" width="0.88671875" style="258" bestFit="1" customWidth="1"/>
    <col min="5902" max="5902" width="12.5546875" style="258" bestFit="1" customWidth="1"/>
    <col min="5903" max="5903" width="0.21875" style="258" bestFit="1" customWidth="1"/>
    <col min="5904" max="5904" width="0.33203125" style="258" bestFit="1" customWidth="1"/>
    <col min="5905" max="5905" width="0.5546875" style="258" bestFit="1" customWidth="1"/>
    <col min="5906" max="5906" width="7" style="258" bestFit="1" customWidth="1"/>
    <col min="5907" max="6144" width="8.88671875" style="258"/>
    <col min="6145" max="6145" width="7.5546875" style="258" bestFit="1" customWidth="1"/>
    <col min="6146" max="6147" width="0.21875" style="258" bestFit="1" customWidth="1"/>
    <col min="6148" max="6148" width="1" style="258" bestFit="1" customWidth="1"/>
    <col min="6149" max="6149" width="18.6640625" style="258" customWidth="1"/>
    <col min="6150" max="6150" width="19.33203125" style="258" bestFit="1" customWidth="1"/>
    <col min="6151" max="6151" width="0.88671875" style="258" bestFit="1" customWidth="1"/>
    <col min="6152" max="6152" width="10.88671875" style="258" bestFit="1" customWidth="1"/>
    <col min="6153" max="6154" width="0.88671875" style="258" bestFit="1" customWidth="1"/>
    <col min="6155" max="6155" width="9.109375" style="258" bestFit="1" customWidth="1"/>
    <col min="6156" max="6156" width="1.88671875" style="258" bestFit="1" customWidth="1"/>
    <col min="6157" max="6157" width="0.88671875" style="258" bestFit="1" customWidth="1"/>
    <col min="6158" max="6158" width="12.5546875" style="258" bestFit="1" customWidth="1"/>
    <col min="6159" max="6159" width="0.21875" style="258" bestFit="1" customWidth="1"/>
    <col min="6160" max="6160" width="0.33203125" style="258" bestFit="1" customWidth="1"/>
    <col min="6161" max="6161" width="0.5546875" style="258" bestFit="1" customWidth="1"/>
    <col min="6162" max="6162" width="7" style="258" bestFit="1" customWidth="1"/>
    <col min="6163" max="6400" width="8.88671875" style="258"/>
    <col min="6401" max="6401" width="7.5546875" style="258" bestFit="1" customWidth="1"/>
    <col min="6402" max="6403" width="0.21875" style="258" bestFit="1" customWidth="1"/>
    <col min="6404" max="6404" width="1" style="258" bestFit="1" customWidth="1"/>
    <col min="6405" max="6405" width="18.6640625" style="258" customWidth="1"/>
    <col min="6406" max="6406" width="19.33203125" style="258" bestFit="1" customWidth="1"/>
    <col min="6407" max="6407" width="0.88671875" style="258" bestFit="1" customWidth="1"/>
    <col min="6408" max="6408" width="10.88671875" style="258" bestFit="1" customWidth="1"/>
    <col min="6409" max="6410" width="0.88671875" style="258" bestFit="1" customWidth="1"/>
    <col min="6411" max="6411" width="9.109375" style="258" bestFit="1" customWidth="1"/>
    <col min="6412" max="6412" width="1.88671875" style="258" bestFit="1" customWidth="1"/>
    <col min="6413" max="6413" width="0.88671875" style="258" bestFit="1" customWidth="1"/>
    <col min="6414" max="6414" width="12.5546875" style="258" bestFit="1" customWidth="1"/>
    <col min="6415" max="6415" width="0.21875" style="258" bestFit="1" customWidth="1"/>
    <col min="6416" max="6416" width="0.33203125" style="258" bestFit="1" customWidth="1"/>
    <col min="6417" max="6417" width="0.5546875" style="258" bestFit="1" customWidth="1"/>
    <col min="6418" max="6418" width="7" style="258" bestFit="1" customWidth="1"/>
    <col min="6419" max="6656" width="8.88671875" style="258"/>
    <col min="6657" max="6657" width="7.5546875" style="258" bestFit="1" customWidth="1"/>
    <col min="6658" max="6659" width="0.21875" style="258" bestFit="1" customWidth="1"/>
    <col min="6660" max="6660" width="1" style="258" bestFit="1" customWidth="1"/>
    <col min="6661" max="6661" width="18.6640625" style="258" customWidth="1"/>
    <col min="6662" max="6662" width="19.33203125" style="258" bestFit="1" customWidth="1"/>
    <col min="6663" max="6663" width="0.88671875" style="258" bestFit="1" customWidth="1"/>
    <col min="6664" max="6664" width="10.88671875" style="258" bestFit="1" customWidth="1"/>
    <col min="6665" max="6666" width="0.88671875" style="258" bestFit="1" customWidth="1"/>
    <col min="6667" max="6667" width="9.109375" style="258" bestFit="1" customWidth="1"/>
    <col min="6668" max="6668" width="1.88671875" style="258" bestFit="1" customWidth="1"/>
    <col min="6669" max="6669" width="0.88671875" style="258" bestFit="1" customWidth="1"/>
    <col min="6670" max="6670" width="12.5546875" style="258" bestFit="1" customWidth="1"/>
    <col min="6671" max="6671" width="0.21875" style="258" bestFit="1" customWidth="1"/>
    <col min="6672" max="6672" width="0.33203125" style="258" bestFit="1" customWidth="1"/>
    <col min="6673" max="6673" width="0.5546875" style="258" bestFit="1" customWidth="1"/>
    <col min="6674" max="6674" width="7" style="258" bestFit="1" customWidth="1"/>
    <col min="6675" max="6912" width="8.88671875" style="258"/>
    <col min="6913" max="6913" width="7.5546875" style="258" bestFit="1" customWidth="1"/>
    <col min="6914" max="6915" width="0.21875" style="258" bestFit="1" customWidth="1"/>
    <col min="6916" max="6916" width="1" style="258" bestFit="1" customWidth="1"/>
    <col min="6917" max="6917" width="18.6640625" style="258" customWidth="1"/>
    <col min="6918" max="6918" width="19.33203125" style="258" bestFit="1" customWidth="1"/>
    <col min="6919" max="6919" width="0.88671875" style="258" bestFit="1" customWidth="1"/>
    <col min="6920" max="6920" width="10.88671875" style="258" bestFit="1" customWidth="1"/>
    <col min="6921" max="6922" width="0.88671875" style="258" bestFit="1" customWidth="1"/>
    <col min="6923" max="6923" width="9.109375" style="258" bestFit="1" customWidth="1"/>
    <col min="6924" max="6924" width="1.88671875" style="258" bestFit="1" customWidth="1"/>
    <col min="6925" max="6925" width="0.88671875" style="258" bestFit="1" customWidth="1"/>
    <col min="6926" max="6926" width="12.5546875" style="258" bestFit="1" customWidth="1"/>
    <col min="6927" max="6927" width="0.21875" style="258" bestFit="1" customWidth="1"/>
    <col min="6928" max="6928" width="0.33203125" style="258" bestFit="1" customWidth="1"/>
    <col min="6929" max="6929" width="0.5546875" style="258" bestFit="1" customWidth="1"/>
    <col min="6930" max="6930" width="7" style="258" bestFit="1" customWidth="1"/>
    <col min="6931" max="7168" width="8.88671875" style="258"/>
    <col min="7169" max="7169" width="7.5546875" style="258" bestFit="1" customWidth="1"/>
    <col min="7170" max="7171" width="0.21875" style="258" bestFit="1" customWidth="1"/>
    <col min="7172" max="7172" width="1" style="258" bestFit="1" customWidth="1"/>
    <col min="7173" max="7173" width="18.6640625" style="258" customWidth="1"/>
    <col min="7174" max="7174" width="19.33203125" style="258" bestFit="1" customWidth="1"/>
    <col min="7175" max="7175" width="0.88671875" style="258" bestFit="1" customWidth="1"/>
    <col min="7176" max="7176" width="10.88671875" style="258" bestFit="1" customWidth="1"/>
    <col min="7177" max="7178" width="0.88671875" style="258" bestFit="1" customWidth="1"/>
    <col min="7179" max="7179" width="9.109375" style="258" bestFit="1" customWidth="1"/>
    <col min="7180" max="7180" width="1.88671875" style="258" bestFit="1" customWidth="1"/>
    <col min="7181" max="7181" width="0.88671875" style="258" bestFit="1" customWidth="1"/>
    <col min="7182" max="7182" width="12.5546875" style="258" bestFit="1" customWidth="1"/>
    <col min="7183" max="7183" width="0.21875" style="258" bestFit="1" customWidth="1"/>
    <col min="7184" max="7184" width="0.33203125" style="258" bestFit="1" customWidth="1"/>
    <col min="7185" max="7185" width="0.5546875" style="258" bestFit="1" customWidth="1"/>
    <col min="7186" max="7186" width="7" style="258" bestFit="1" customWidth="1"/>
    <col min="7187" max="7424" width="8.88671875" style="258"/>
    <col min="7425" max="7425" width="7.5546875" style="258" bestFit="1" customWidth="1"/>
    <col min="7426" max="7427" width="0.21875" style="258" bestFit="1" customWidth="1"/>
    <col min="7428" max="7428" width="1" style="258" bestFit="1" customWidth="1"/>
    <col min="7429" max="7429" width="18.6640625" style="258" customWidth="1"/>
    <col min="7430" max="7430" width="19.33203125" style="258" bestFit="1" customWidth="1"/>
    <col min="7431" max="7431" width="0.88671875" style="258" bestFit="1" customWidth="1"/>
    <col min="7432" max="7432" width="10.88671875" style="258" bestFit="1" customWidth="1"/>
    <col min="7433" max="7434" width="0.88671875" style="258" bestFit="1" customWidth="1"/>
    <col min="7435" max="7435" width="9.109375" style="258" bestFit="1" customWidth="1"/>
    <col min="7436" max="7436" width="1.88671875" style="258" bestFit="1" customWidth="1"/>
    <col min="7437" max="7437" width="0.88671875" style="258" bestFit="1" customWidth="1"/>
    <col min="7438" max="7438" width="12.5546875" style="258" bestFit="1" customWidth="1"/>
    <col min="7439" max="7439" width="0.21875" style="258" bestFit="1" customWidth="1"/>
    <col min="7440" max="7440" width="0.33203125" style="258" bestFit="1" customWidth="1"/>
    <col min="7441" max="7441" width="0.5546875" style="258" bestFit="1" customWidth="1"/>
    <col min="7442" max="7442" width="7" style="258" bestFit="1" customWidth="1"/>
    <col min="7443" max="7680" width="8.88671875" style="258"/>
    <col min="7681" max="7681" width="7.5546875" style="258" bestFit="1" customWidth="1"/>
    <col min="7682" max="7683" width="0.21875" style="258" bestFit="1" customWidth="1"/>
    <col min="7684" max="7684" width="1" style="258" bestFit="1" customWidth="1"/>
    <col min="7685" max="7685" width="18.6640625" style="258" customWidth="1"/>
    <col min="7686" max="7686" width="19.33203125" style="258" bestFit="1" customWidth="1"/>
    <col min="7687" max="7687" width="0.88671875" style="258" bestFit="1" customWidth="1"/>
    <col min="7688" max="7688" width="10.88671875" style="258" bestFit="1" customWidth="1"/>
    <col min="7689" max="7690" width="0.88671875" style="258" bestFit="1" customWidth="1"/>
    <col min="7691" max="7691" width="9.109375" style="258" bestFit="1" customWidth="1"/>
    <col min="7692" max="7692" width="1.88671875" style="258" bestFit="1" customWidth="1"/>
    <col min="7693" max="7693" width="0.88671875" style="258" bestFit="1" customWidth="1"/>
    <col min="7694" max="7694" width="12.5546875" style="258" bestFit="1" customWidth="1"/>
    <col min="7695" max="7695" width="0.21875" style="258" bestFit="1" customWidth="1"/>
    <col min="7696" max="7696" width="0.33203125" style="258" bestFit="1" customWidth="1"/>
    <col min="7697" max="7697" width="0.5546875" style="258" bestFit="1" customWidth="1"/>
    <col min="7698" max="7698" width="7" style="258" bestFit="1" customWidth="1"/>
    <col min="7699" max="7936" width="8.88671875" style="258"/>
    <col min="7937" max="7937" width="7.5546875" style="258" bestFit="1" customWidth="1"/>
    <col min="7938" max="7939" width="0.21875" style="258" bestFit="1" customWidth="1"/>
    <col min="7940" max="7940" width="1" style="258" bestFit="1" customWidth="1"/>
    <col min="7941" max="7941" width="18.6640625" style="258" customWidth="1"/>
    <col min="7942" max="7942" width="19.33203125" style="258" bestFit="1" customWidth="1"/>
    <col min="7943" max="7943" width="0.88671875" style="258" bestFit="1" customWidth="1"/>
    <col min="7944" max="7944" width="10.88671875" style="258" bestFit="1" customWidth="1"/>
    <col min="7945" max="7946" width="0.88671875" style="258" bestFit="1" customWidth="1"/>
    <col min="7947" max="7947" width="9.109375" style="258" bestFit="1" customWidth="1"/>
    <col min="7948" max="7948" width="1.88671875" style="258" bestFit="1" customWidth="1"/>
    <col min="7949" max="7949" width="0.88671875" style="258" bestFit="1" customWidth="1"/>
    <col min="7950" max="7950" width="12.5546875" style="258" bestFit="1" customWidth="1"/>
    <col min="7951" max="7951" width="0.21875" style="258" bestFit="1" customWidth="1"/>
    <col min="7952" max="7952" width="0.33203125" style="258" bestFit="1" customWidth="1"/>
    <col min="7953" max="7953" width="0.5546875" style="258" bestFit="1" customWidth="1"/>
    <col min="7954" max="7954" width="7" style="258" bestFit="1" customWidth="1"/>
    <col min="7955" max="8192" width="8.88671875" style="258"/>
    <col min="8193" max="8193" width="7.5546875" style="258" bestFit="1" customWidth="1"/>
    <col min="8194" max="8195" width="0.21875" style="258" bestFit="1" customWidth="1"/>
    <col min="8196" max="8196" width="1" style="258" bestFit="1" customWidth="1"/>
    <col min="8197" max="8197" width="18.6640625" style="258" customWidth="1"/>
    <col min="8198" max="8198" width="19.33203125" style="258" bestFit="1" customWidth="1"/>
    <col min="8199" max="8199" width="0.88671875" style="258" bestFit="1" customWidth="1"/>
    <col min="8200" max="8200" width="10.88671875" style="258" bestFit="1" customWidth="1"/>
    <col min="8201" max="8202" width="0.88671875" style="258" bestFit="1" customWidth="1"/>
    <col min="8203" max="8203" width="9.109375" style="258" bestFit="1" customWidth="1"/>
    <col min="8204" max="8204" width="1.88671875" style="258" bestFit="1" customWidth="1"/>
    <col min="8205" max="8205" width="0.88671875" style="258" bestFit="1" customWidth="1"/>
    <col min="8206" max="8206" width="12.5546875" style="258" bestFit="1" customWidth="1"/>
    <col min="8207" max="8207" width="0.21875" style="258" bestFit="1" customWidth="1"/>
    <col min="8208" max="8208" width="0.33203125" style="258" bestFit="1" customWidth="1"/>
    <col min="8209" max="8209" width="0.5546875" style="258" bestFit="1" customWidth="1"/>
    <col min="8210" max="8210" width="7" style="258" bestFit="1" customWidth="1"/>
    <col min="8211" max="8448" width="8.88671875" style="258"/>
    <col min="8449" max="8449" width="7.5546875" style="258" bestFit="1" customWidth="1"/>
    <col min="8450" max="8451" width="0.21875" style="258" bestFit="1" customWidth="1"/>
    <col min="8452" max="8452" width="1" style="258" bestFit="1" customWidth="1"/>
    <col min="8453" max="8453" width="18.6640625" style="258" customWidth="1"/>
    <col min="8454" max="8454" width="19.33203125" style="258" bestFit="1" customWidth="1"/>
    <col min="8455" max="8455" width="0.88671875" style="258" bestFit="1" customWidth="1"/>
    <col min="8456" max="8456" width="10.88671875" style="258" bestFit="1" customWidth="1"/>
    <col min="8457" max="8458" width="0.88671875" style="258" bestFit="1" customWidth="1"/>
    <col min="8459" max="8459" width="9.109375" style="258" bestFit="1" customWidth="1"/>
    <col min="8460" max="8460" width="1.88671875" style="258" bestFit="1" customWidth="1"/>
    <col min="8461" max="8461" width="0.88671875" style="258" bestFit="1" customWidth="1"/>
    <col min="8462" max="8462" width="12.5546875" style="258" bestFit="1" customWidth="1"/>
    <col min="8463" max="8463" width="0.21875" style="258" bestFit="1" customWidth="1"/>
    <col min="8464" max="8464" width="0.33203125" style="258" bestFit="1" customWidth="1"/>
    <col min="8465" max="8465" width="0.5546875" style="258" bestFit="1" customWidth="1"/>
    <col min="8466" max="8466" width="7" style="258" bestFit="1" customWidth="1"/>
    <col min="8467" max="8704" width="8.88671875" style="258"/>
    <col min="8705" max="8705" width="7.5546875" style="258" bestFit="1" customWidth="1"/>
    <col min="8706" max="8707" width="0.21875" style="258" bestFit="1" customWidth="1"/>
    <col min="8708" max="8708" width="1" style="258" bestFit="1" customWidth="1"/>
    <col min="8709" max="8709" width="18.6640625" style="258" customWidth="1"/>
    <col min="8710" max="8710" width="19.33203125" style="258" bestFit="1" customWidth="1"/>
    <col min="8711" max="8711" width="0.88671875" style="258" bestFit="1" customWidth="1"/>
    <col min="8712" max="8712" width="10.88671875" style="258" bestFit="1" customWidth="1"/>
    <col min="8713" max="8714" width="0.88671875" style="258" bestFit="1" customWidth="1"/>
    <col min="8715" max="8715" width="9.109375" style="258" bestFit="1" customWidth="1"/>
    <col min="8716" max="8716" width="1.88671875" style="258" bestFit="1" customWidth="1"/>
    <col min="8717" max="8717" width="0.88671875" style="258" bestFit="1" customWidth="1"/>
    <col min="8718" max="8718" width="12.5546875" style="258" bestFit="1" customWidth="1"/>
    <col min="8719" max="8719" width="0.21875" style="258" bestFit="1" customWidth="1"/>
    <col min="8720" max="8720" width="0.33203125" style="258" bestFit="1" customWidth="1"/>
    <col min="8721" max="8721" width="0.5546875" style="258" bestFit="1" customWidth="1"/>
    <col min="8722" max="8722" width="7" style="258" bestFit="1" customWidth="1"/>
    <col min="8723" max="8960" width="8.88671875" style="258"/>
    <col min="8961" max="8961" width="7.5546875" style="258" bestFit="1" customWidth="1"/>
    <col min="8962" max="8963" width="0.21875" style="258" bestFit="1" customWidth="1"/>
    <col min="8964" max="8964" width="1" style="258" bestFit="1" customWidth="1"/>
    <col min="8965" max="8965" width="18.6640625" style="258" customWidth="1"/>
    <col min="8966" max="8966" width="19.33203125" style="258" bestFit="1" customWidth="1"/>
    <col min="8967" max="8967" width="0.88671875" style="258" bestFit="1" customWidth="1"/>
    <col min="8968" max="8968" width="10.88671875" style="258" bestFit="1" customWidth="1"/>
    <col min="8969" max="8970" width="0.88671875" style="258" bestFit="1" customWidth="1"/>
    <col min="8971" max="8971" width="9.109375" style="258" bestFit="1" customWidth="1"/>
    <col min="8972" max="8972" width="1.88671875" style="258" bestFit="1" customWidth="1"/>
    <col min="8973" max="8973" width="0.88671875" style="258" bestFit="1" customWidth="1"/>
    <col min="8974" max="8974" width="12.5546875" style="258" bestFit="1" customWidth="1"/>
    <col min="8975" max="8975" width="0.21875" style="258" bestFit="1" customWidth="1"/>
    <col min="8976" max="8976" width="0.33203125" style="258" bestFit="1" customWidth="1"/>
    <col min="8977" max="8977" width="0.5546875" style="258" bestFit="1" customWidth="1"/>
    <col min="8978" max="8978" width="7" style="258" bestFit="1" customWidth="1"/>
    <col min="8979" max="9216" width="8.88671875" style="258"/>
    <col min="9217" max="9217" width="7.5546875" style="258" bestFit="1" customWidth="1"/>
    <col min="9218" max="9219" width="0.21875" style="258" bestFit="1" customWidth="1"/>
    <col min="9220" max="9220" width="1" style="258" bestFit="1" customWidth="1"/>
    <col min="9221" max="9221" width="18.6640625" style="258" customWidth="1"/>
    <col min="9222" max="9222" width="19.33203125" style="258" bestFit="1" customWidth="1"/>
    <col min="9223" max="9223" width="0.88671875" style="258" bestFit="1" customWidth="1"/>
    <col min="9224" max="9224" width="10.88671875" style="258" bestFit="1" customWidth="1"/>
    <col min="9225" max="9226" width="0.88671875" style="258" bestFit="1" customWidth="1"/>
    <col min="9227" max="9227" width="9.109375" style="258" bestFit="1" customWidth="1"/>
    <col min="9228" max="9228" width="1.88671875" style="258" bestFit="1" customWidth="1"/>
    <col min="9229" max="9229" width="0.88671875" style="258" bestFit="1" customWidth="1"/>
    <col min="9230" max="9230" width="12.5546875" style="258" bestFit="1" customWidth="1"/>
    <col min="9231" max="9231" width="0.21875" style="258" bestFit="1" customWidth="1"/>
    <col min="9232" max="9232" width="0.33203125" style="258" bestFit="1" customWidth="1"/>
    <col min="9233" max="9233" width="0.5546875" style="258" bestFit="1" customWidth="1"/>
    <col min="9234" max="9234" width="7" style="258" bestFit="1" customWidth="1"/>
    <col min="9235" max="9472" width="8.88671875" style="258"/>
    <col min="9473" max="9473" width="7.5546875" style="258" bestFit="1" customWidth="1"/>
    <col min="9474" max="9475" width="0.21875" style="258" bestFit="1" customWidth="1"/>
    <col min="9476" max="9476" width="1" style="258" bestFit="1" customWidth="1"/>
    <col min="9477" max="9477" width="18.6640625" style="258" customWidth="1"/>
    <col min="9478" max="9478" width="19.33203125" style="258" bestFit="1" customWidth="1"/>
    <col min="9479" max="9479" width="0.88671875" style="258" bestFit="1" customWidth="1"/>
    <col min="9480" max="9480" width="10.88671875" style="258" bestFit="1" customWidth="1"/>
    <col min="9481" max="9482" width="0.88671875" style="258" bestFit="1" customWidth="1"/>
    <col min="9483" max="9483" width="9.109375" style="258" bestFit="1" customWidth="1"/>
    <col min="9484" max="9484" width="1.88671875" style="258" bestFit="1" customWidth="1"/>
    <col min="9485" max="9485" width="0.88671875" style="258" bestFit="1" customWidth="1"/>
    <col min="9486" max="9486" width="12.5546875" style="258" bestFit="1" customWidth="1"/>
    <col min="9487" max="9487" width="0.21875" style="258" bestFit="1" customWidth="1"/>
    <col min="9488" max="9488" width="0.33203125" style="258" bestFit="1" customWidth="1"/>
    <col min="9489" max="9489" width="0.5546875" style="258" bestFit="1" customWidth="1"/>
    <col min="9490" max="9490" width="7" style="258" bestFit="1" customWidth="1"/>
    <col min="9491" max="9728" width="8.88671875" style="258"/>
    <col min="9729" max="9729" width="7.5546875" style="258" bestFit="1" customWidth="1"/>
    <col min="9730" max="9731" width="0.21875" style="258" bestFit="1" customWidth="1"/>
    <col min="9732" max="9732" width="1" style="258" bestFit="1" customWidth="1"/>
    <col min="9733" max="9733" width="18.6640625" style="258" customWidth="1"/>
    <col min="9734" max="9734" width="19.33203125" style="258" bestFit="1" customWidth="1"/>
    <col min="9735" max="9735" width="0.88671875" style="258" bestFit="1" customWidth="1"/>
    <col min="9736" max="9736" width="10.88671875" style="258" bestFit="1" customWidth="1"/>
    <col min="9737" max="9738" width="0.88671875" style="258" bestFit="1" customWidth="1"/>
    <col min="9739" max="9739" width="9.109375" style="258" bestFit="1" customWidth="1"/>
    <col min="9740" max="9740" width="1.88671875" style="258" bestFit="1" customWidth="1"/>
    <col min="9741" max="9741" width="0.88671875" style="258" bestFit="1" customWidth="1"/>
    <col min="9742" max="9742" width="12.5546875" style="258" bestFit="1" customWidth="1"/>
    <col min="9743" max="9743" width="0.21875" style="258" bestFit="1" customWidth="1"/>
    <col min="9744" max="9744" width="0.33203125" style="258" bestFit="1" customWidth="1"/>
    <col min="9745" max="9745" width="0.5546875" style="258" bestFit="1" customWidth="1"/>
    <col min="9746" max="9746" width="7" style="258" bestFit="1" customWidth="1"/>
    <col min="9747" max="9984" width="8.88671875" style="258"/>
    <col min="9985" max="9985" width="7.5546875" style="258" bestFit="1" customWidth="1"/>
    <col min="9986" max="9987" width="0.21875" style="258" bestFit="1" customWidth="1"/>
    <col min="9988" max="9988" width="1" style="258" bestFit="1" customWidth="1"/>
    <col min="9989" max="9989" width="18.6640625" style="258" customWidth="1"/>
    <col min="9990" max="9990" width="19.33203125" style="258" bestFit="1" customWidth="1"/>
    <col min="9991" max="9991" width="0.88671875" style="258" bestFit="1" customWidth="1"/>
    <col min="9992" max="9992" width="10.88671875" style="258" bestFit="1" customWidth="1"/>
    <col min="9993" max="9994" width="0.88671875" style="258" bestFit="1" customWidth="1"/>
    <col min="9995" max="9995" width="9.109375" style="258" bestFit="1" customWidth="1"/>
    <col min="9996" max="9996" width="1.88671875" style="258" bestFit="1" customWidth="1"/>
    <col min="9997" max="9997" width="0.88671875" style="258" bestFit="1" customWidth="1"/>
    <col min="9998" max="9998" width="12.5546875" style="258" bestFit="1" customWidth="1"/>
    <col min="9999" max="9999" width="0.21875" style="258" bestFit="1" customWidth="1"/>
    <col min="10000" max="10000" width="0.33203125" style="258" bestFit="1" customWidth="1"/>
    <col min="10001" max="10001" width="0.5546875" style="258" bestFit="1" customWidth="1"/>
    <col min="10002" max="10002" width="7" style="258" bestFit="1" customWidth="1"/>
    <col min="10003" max="10240" width="8.88671875" style="258"/>
    <col min="10241" max="10241" width="7.5546875" style="258" bestFit="1" customWidth="1"/>
    <col min="10242" max="10243" width="0.21875" style="258" bestFit="1" customWidth="1"/>
    <col min="10244" max="10244" width="1" style="258" bestFit="1" customWidth="1"/>
    <col min="10245" max="10245" width="18.6640625" style="258" customWidth="1"/>
    <col min="10246" max="10246" width="19.33203125" style="258" bestFit="1" customWidth="1"/>
    <col min="10247" max="10247" width="0.88671875" style="258" bestFit="1" customWidth="1"/>
    <col min="10248" max="10248" width="10.88671875" style="258" bestFit="1" customWidth="1"/>
    <col min="10249" max="10250" width="0.88671875" style="258" bestFit="1" customWidth="1"/>
    <col min="10251" max="10251" width="9.109375" style="258" bestFit="1" customWidth="1"/>
    <col min="10252" max="10252" width="1.88671875" style="258" bestFit="1" customWidth="1"/>
    <col min="10253" max="10253" width="0.88671875" style="258" bestFit="1" customWidth="1"/>
    <col min="10254" max="10254" width="12.5546875" style="258" bestFit="1" customWidth="1"/>
    <col min="10255" max="10255" width="0.21875" style="258" bestFit="1" customWidth="1"/>
    <col min="10256" max="10256" width="0.33203125" style="258" bestFit="1" customWidth="1"/>
    <col min="10257" max="10257" width="0.5546875" style="258" bestFit="1" customWidth="1"/>
    <col min="10258" max="10258" width="7" style="258" bestFit="1" customWidth="1"/>
    <col min="10259" max="10496" width="8.88671875" style="258"/>
    <col min="10497" max="10497" width="7.5546875" style="258" bestFit="1" customWidth="1"/>
    <col min="10498" max="10499" width="0.21875" style="258" bestFit="1" customWidth="1"/>
    <col min="10500" max="10500" width="1" style="258" bestFit="1" customWidth="1"/>
    <col min="10501" max="10501" width="18.6640625" style="258" customWidth="1"/>
    <col min="10502" max="10502" width="19.33203125" style="258" bestFit="1" customWidth="1"/>
    <col min="10503" max="10503" width="0.88671875" style="258" bestFit="1" customWidth="1"/>
    <col min="10504" max="10504" width="10.88671875" style="258" bestFit="1" customWidth="1"/>
    <col min="10505" max="10506" width="0.88671875" style="258" bestFit="1" customWidth="1"/>
    <col min="10507" max="10507" width="9.109375" style="258" bestFit="1" customWidth="1"/>
    <col min="10508" max="10508" width="1.88671875" style="258" bestFit="1" customWidth="1"/>
    <col min="10509" max="10509" width="0.88671875" style="258" bestFit="1" customWidth="1"/>
    <col min="10510" max="10510" width="12.5546875" style="258" bestFit="1" customWidth="1"/>
    <col min="10511" max="10511" width="0.21875" style="258" bestFit="1" customWidth="1"/>
    <col min="10512" max="10512" width="0.33203125" style="258" bestFit="1" customWidth="1"/>
    <col min="10513" max="10513" width="0.5546875" style="258" bestFit="1" customWidth="1"/>
    <col min="10514" max="10514" width="7" style="258" bestFit="1" customWidth="1"/>
    <col min="10515" max="10752" width="8.88671875" style="258"/>
    <col min="10753" max="10753" width="7.5546875" style="258" bestFit="1" customWidth="1"/>
    <col min="10754" max="10755" width="0.21875" style="258" bestFit="1" customWidth="1"/>
    <col min="10756" max="10756" width="1" style="258" bestFit="1" customWidth="1"/>
    <col min="10757" max="10757" width="18.6640625" style="258" customWidth="1"/>
    <col min="10758" max="10758" width="19.33203125" style="258" bestFit="1" customWidth="1"/>
    <col min="10759" max="10759" width="0.88671875" style="258" bestFit="1" customWidth="1"/>
    <col min="10760" max="10760" width="10.88671875" style="258" bestFit="1" customWidth="1"/>
    <col min="10761" max="10762" width="0.88671875" style="258" bestFit="1" customWidth="1"/>
    <col min="10763" max="10763" width="9.109375" style="258" bestFit="1" customWidth="1"/>
    <col min="10764" max="10764" width="1.88671875" style="258" bestFit="1" customWidth="1"/>
    <col min="10765" max="10765" width="0.88671875" style="258" bestFit="1" customWidth="1"/>
    <col min="10766" max="10766" width="12.5546875" style="258" bestFit="1" customWidth="1"/>
    <col min="10767" max="10767" width="0.21875" style="258" bestFit="1" customWidth="1"/>
    <col min="10768" max="10768" width="0.33203125" style="258" bestFit="1" customWidth="1"/>
    <col min="10769" max="10769" width="0.5546875" style="258" bestFit="1" customWidth="1"/>
    <col min="10770" max="10770" width="7" style="258" bestFit="1" customWidth="1"/>
    <col min="10771" max="11008" width="8.88671875" style="258"/>
    <col min="11009" max="11009" width="7.5546875" style="258" bestFit="1" customWidth="1"/>
    <col min="11010" max="11011" width="0.21875" style="258" bestFit="1" customWidth="1"/>
    <col min="11012" max="11012" width="1" style="258" bestFit="1" customWidth="1"/>
    <col min="11013" max="11013" width="18.6640625" style="258" customWidth="1"/>
    <col min="11014" max="11014" width="19.33203125" style="258" bestFit="1" customWidth="1"/>
    <col min="11015" max="11015" width="0.88671875" style="258" bestFit="1" customWidth="1"/>
    <col min="11016" max="11016" width="10.88671875" style="258" bestFit="1" customWidth="1"/>
    <col min="11017" max="11018" width="0.88671875" style="258" bestFit="1" customWidth="1"/>
    <col min="11019" max="11019" width="9.109375" style="258" bestFit="1" customWidth="1"/>
    <col min="11020" max="11020" width="1.88671875" style="258" bestFit="1" customWidth="1"/>
    <col min="11021" max="11021" width="0.88671875" style="258" bestFit="1" customWidth="1"/>
    <col min="11022" max="11022" width="12.5546875" style="258" bestFit="1" customWidth="1"/>
    <col min="11023" max="11023" width="0.21875" style="258" bestFit="1" customWidth="1"/>
    <col min="11024" max="11024" width="0.33203125" style="258" bestFit="1" customWidth="1"/>
    <col min="11025" max="11025" width="0.5546875" style="258" bestFit="1" customWidth="1"/>
    <col min="11026" max="11026" width="7" style="258" bestFit="1" customWidth="1"/>
    <col min="11027" max="11264" width="8.88671875" style="258"/>
    <col min="11265" max="11265" width="7.5546875" style="258" bestFit="1" customWidth="1"/>
    <col min="11266" max="11267" width="0.21875" style="258" bestFit="1" customWidth="1"/>
    <col min="11268" max="11268" width="1" style="258" bestFit="1" customWidth="1"/>
    <col min="11269" max="11269" width="18.6640625" style="258" customWidth="1"/>
    <col min="11270" max="11270" width="19.33203125" style="258" bestFit="1" customWidth="1"/>
    <col min="11271" max="11271" width="0.88671875" style="258" bestFit="1" customWidth="1"/>
    <col min="11272" max="11272" width="10.88671875" style="258" bestFit="1" customWidth="1"/>
    <col min="11273" max="11274" width="0.88671875" style="258" bestFit="1" customWidth="1"/>
    <col min="11275" max="11275" width="9.109375" style="258" bestFit="1" customWidth="1"/>
    <col min="11276" max="11276" width="1.88671875" style="258" bestFit="1" customWidth="1"/>
    <col min="11277" max="11277" width="0.88671875" style="258" bestFit="1" customWidth="1"/>
    <col min="11278" max="11278" width="12.5546875" style="258" bestFit="1" customWidth="1"/>
    <col min="11279" max="11279" width="0.21875" style="258" bestFit="1" customWidth="1"/>
    <col min="11280" max="11280" width="0.33203125" style="258" bestFit="1" customWidth="1"/>
    <col min="11281" max="11281" width="0.5546875" style="258" bestFit="1" customWidth="1"/>
    <col min="11282" max="11282" width="7" style="258" bestFit="1" customWidth="1"/>
    <col min="11283" max="11520" width="8.88671875" style="258"/>
    <col min="11521" max="11521" width="7.5546875" style="258" bestFit="1" customWidth="1"/>
    <col min="11522" max="11523" width="0.21875" style="258" bestFit="1" customWidth="1"/>
    <col min="11524" max="11524" width="1" style="258" bestFit="1" customWidth="1"/>
    <col min="11525" max="11525" width="18.6640625" style="258" customWidth="1"/>
    <col min="11526" max="11526" width="19.33203125" style="258" bestFit="1" customWidth="1"/>
    <col min="11527" max="11527" width="0.88671875" style="258" bestFit="1" customWidth="1"/>
    <col min="11528" max="11528" width="10.88671875" style="258" bestFit="1" customWidth="1"/>
    <col min="11529" max="11530" width="0.88671875" style="258" bestFit="1" customWidth="1"/>
    <col min="11531" max="11531" width="9.109375" style="258" bestFit="1" customWidth="1"/>
    <col min="11532" max="11532" width="1.88671875" style="258" bestFit="1" customWidth="1"/>
    <col min="11533" max="11533" width="0.88671875" style="258" bestFit="1" customWidth="1"/>
    <col min="11534" max="11534" width="12.5546875" style="258" bestFit="1" customWidth="1"/>
    <col min="11535" max="11535" width="0.21875" style="258" bestFit="1" customWidth="1"/>
    <col min="11536" max="11536" width="0.33203125" style="258" bestFit="1" customWidth="1"/>
    <col min="11537" max="11537" width="0.5546875" style="258" bestFit="1" customWidth="1"/>
    <col min="11538" max="11538" width="7" style="258" bestFit="1" customWidth="1"/>
    <col min="11539" max="11776" width="8.88671875" style="258"/>
    <col min="11777" max="11777" width="7.5546875" style="258" bestFit="1" customWidth="1"/>
    <col min="11778" max="11779" width="0.21875" style="258" bestFit="1" customWidth="1"/>
    <col min="11780" max="11780" width="1" style="258" bestFit="1" customWidth="1"/>
    <col min="11781" max="11781" width="18.6640625" style="258" customWidth="1"/>
    <col min="11782" max="11782" width="19.33203125" style="258" bestFit="1" customWidth="1"/>
    <col min="11783" max="11783" width="0.88671875" style="258" bestFit="1" customWidth="1"/>
    <col min="11784" max="11784" width="10.88671875" style="258" bestFit="1" customWidth="1"/>
    <col min="11785" max="11786" width="0.88671875" style="258" bestFit="1" customWidth="1"/>
    <col min="11787" max="11787" width="9.109375" style="258" bestFit="1" customWidth="1"/>
    <col min="11788" max="11788" width="1.88671875" style="258" bestFit="1" customWidth="1"/>
    <col min="11789" max="11789" width="0.88671875" style="258" bestFit="1" customWidth="1"/>
    <col min="11790" max="11790" width="12.5546875" style="258" bestFit="1" customWidth="1"/>
    <col min="11791" max="11791" width="0.21875" style="258" bestFit="1" customWidth="1"/>
    <col min="11792" max="11792" width="0.33203125" style="258" bestFit="1" customWidth="1"/>
    <col min="11793" max="11793" width="0.5546875" style="258" bestFit="1" customWidth="1"/>
    <col min="11794" max="11794" width="7" style="258" bestFit="1" customWidth="1"/>
    <col min="11795" max="12032" width="8.88671875" style="258"/>
    <col min="12033" max="12033" width="7.5546875" style="258" bestFit="1" customWidth="1"/>
    <col min="12034" max="12035" width="0.21875" style="258" bestFit="1" customWidth="1"/>
    <col min="12036" max="12036" width="1" style="258" bestFit="1" customWidth="1"/>
    <col min="12037" max="12037" width="18.6640625" style="258" customWidth="1"/>
    <col min="12038" max="12038" width="19.33203125" style="258" bestFit="1" customWidth="1"/>
    <col min="12039" max="12039" width="0.88671875" style="258" bestFit="1" customWidth="1"/>
    <col min="12040" max="12040" width="10.88671875" style="258" bestFit="1" customWidth="1"/>
    <col min="12041" max="12042" width="0.88671875" style="258" bestFit="1" customWidth="1"/>
    <col min="12043" max="12043" width="9.109375" style="258" bestFit="1" customWidth="1"/>
    <col min="12044" max="12044" width="1.88671875" style="258" bestFit="1" customWidth="1"/>
    <col min="12045" max="12045" width="0.88671875" style="258" bestFit="1" customWidth="1"/>
    <col min="12046" max="12046" width="12.5546875" style="258" bestFit="1" customWidth="1"/>
    <col min="12047" max="12047" width="0.21875" style="258" bestFit="1" customWidth="1"/>
    <col min="12048" max="12048" width="0.33203125" style="258" bestFit="1" customWidth="1"/>
    <col min="12049" max="12049" width="0.5546875" style="258" bestFit="1" customWidth="1"/>
    <col min="12050" max="12050" width="7" style="258" bestFit="1" customWidth="1"/>
    <col min="12051" max="12288" width="8.88671875" style="258"/>
    <col min="12289" max="12289" width="7.5546875" style="258" bestFit="1" customWidth="1"/>
    <col min="12290" max="12291" width="0.21875" style="258" bestFit="1" customWidth="1"/>
    <col min="12292" max="12292" width="1" style="258" bestFit="1" customWidth="1"/>
    <col min="12293" max="12293" width="18.6640625" style="258" customWidth="1"/>
    <col min="12294" max="12294" width="19.33203125" style="258" bestFit="1" customWidth="1"/>
    <col min="12295" max="12295" width="0.88671875" style="258" bestFit="1" customWidth="1"/>
    <col min="12296" max="12296" width="10.88671875" style="258" bestFit="1" customWidth="1"/>
    <col min="12297" max="12298" width="0.88671875" style="258" bestFit="1" customWidth="1"/>
    <col min="12299" max="12299" width="9.109375" style="258" bestFit="1" customWidth="1"/>
    <col min="12300" max="12300" width="1.88671875" style="258" bestFit="1" customWidth="1"/>
    <col min="12301" max="12301" width="0.88671875" style="258" bestFit="1" customWidth="1"/>
    <col min="12302" max="12302" width="12.5546875" style="258" bestFit="1" customWidth="1"/>
    <col min="12303" max="12303" width="0.21875" style="258" bestFit="1" customWidth="1"/>
    <col min="12304" max="12304" width="0.33203125" style="258" bestFit="1" customWidth="1"/>
    <col min="12305" max="12305" width="0.5546875" style="258" bestFit="1" customWidth="1"/>
    <col min="12306" max="12306" width="7" style="258" bestFit="1" customWidth="1"/>
    <col min="12307" max="12544" width="8.88671875" style="258"/>
    <col min="12545" max="12545" width="7.5546875" style="258" bestFit="1" customWidth="1"/>
    <col min="12546" max="12547" width="0.21875" style="258" bestFit="1" customWidth="1"/>
    <col min="12548" max="12548" width="1" style="258" bestFit="1" customWidth="1"/>
    <col min="12549" max="12549" width="18.6640625" style="258" customWidth="1"/>
    <col min="12550" max="12550" width="19.33203125" style="258" bestFit="1" customWidth="1"/>
    <col min="12551" max="12551" width="0.88671875" style="258" bestFit="1" customWidth="1"/>
    <col min="12552" max="12552" width="10.88671875" style="258" bestFit="1" customWidth="1"/>
    <col min="12553" max="12554" width="0.88671875" style="258" bestFit="1" customWidth="1"/>
    <col min="12555" max="12555" width="9.109375" style="258" bestFit="1" customWidth="1"/>
    <col min="12556" max="12556" width="1.88671875" style="258" bestFit="1" customWidth="1"/>
    <col min="12557" max="12557" width="0.88671875" style="258" bestFit="1" customWidth="1"/>
    <col min="12558" max="12558" width="12.5546875" style="258" bestFit="1" customWidth="1"/>
    <col min="12559" max="12559" width="0.21875" style="258" bestFit="1" customWidth="1"/>
    <col min="12560" max="12560" width="0.33203125" style="258" bestFit="1" customWidth="1"/>
    <col min="12561" max="12561" width="0.5546875" style="258" bestFit="1" customWidth="1"/>
    <col min="12562" max="12562" width="7" style="258" bestFit="1" customWidth="1"/>
    <col min="12563" max="12800" width="8.88671875" style="258"/>
    <col min="12801" max="12801" width="7.5546875" style="258" bestFit="1" customWidth="1"/>
    <col min="12802" max="12803" width="0.21875" style="258" bestFit="1" customWidth="1"/>
    <col min="12804" max="12804" width="1" style="258" bestFit="1" customWidth="1"/>
    <col min="12805" max="12805" width="18.6640625" style="258" customWidth="1"/>
    <col min="12806" max="12806" width="19.33203125" style="258" bestFit="1" customWidth="1"/>
    <col min="12807" max="12807" width="0.88671875" style="258" bestFit="1" customWidth="1"/>
    <col min="12808" max="12808" width="10.88671875" style="258" bestFit="1" customWidth="1"/>
    <col min="12809" max="12810" width="0.88671875" style="258" bestFit="1" customWidth="1"/>
    <col min="12811" max="12811" width="9.109375" style="258" bestFit="1" customWidth="1"/>
    <col min="12812" max="12812" width="1.88671875" style="258" bestFit="1" customWidth="1"/>
    <col min="12813" max="12813" width="0.88671875" style="258" bestFit="1" customWidth="1"/>
    <col min="12814" max="12814" width="12.5546875" style="258" bestFit="1" customWidth="1"/>
    <col min="12815" max="12815" width="0.21875" style="258" bestFit="1" customWidth="1"/>
    <col min="12816" max="12816" width="0.33203125" style="258" bestFit="1" customWidth="1"/>
    <col min="12817" max="12817" width="0.5546875" style="258" bestFit="1" customWidth="1"/>
    <col min="12818" max="12818" width="7" style="258" bestFit="1" customWidth="1"/>
    <col min="12819" max="13056" width="8.88671875" style="258"/>
    <col min="13057" max="13057" width="7.5546875" style="258" bestFit="1" customWidth="1"/>
    <col min="13058" max="13059" width="0.21875" style="258" bestFit="1" customWidth="1"/>
    <col min="13060" max="13060" width="1" style="258" bestFit="1" customWidth="1"/>
    <col min="13061" max="13061" width="18.6640625" style="258" customWidth="1"/>
    <col min="13062" max="13062" width="19.33203125" style="258" bestFit="1" customWidth="1"/>
    <col min="13063" max="13063" width="0.88671875" style="258" bestFit="1" customWidth="1"/>
    <col min="13064" max="13064" width="10.88671875" style="258" bestFit="1" customWidth="1"/>
    <col min="13065" max="13066" width="0.88671875" style="258" bestFit="1" customWidth="1"/>
    <col min="13067" max="13067" width="9.109375" style="258" bestFit="1" customWidth="1"/>
    <col min="13068" max="13068" width="1.88671875" style="258" bestFit="1" customWidth="1"/>
    <col min="13069" max="13069" width="0.88671875" style="258" bestFit="1" customWidth="1"/>
    <col min="13070" max="13070" width="12.5546875" style="258" bestFit="1" customWidth="1"/>
    <col min="13071" max="13071" width="0.21875" style="258" bestFit="1" customWidth="1"/>
    <col min="13072" max="13072" width="0.33203125" style="258" bestFit="1" customWidth="1"/>
    <col min="13073" max="13073" width="0.5546875" style="258" bestFit="1" customWidth="1"/>
    <col min="13074" max="13074" width="7" style="258" bestFit="1" customWidth="1"/>
    <col min="13075" max="13312" width="8.88671875" style="258"/>
    <col min="13313" max="13313" width="7.5546875" style="258" bestFit="1" customWidth="1"/>
    <col min="13314" max="13315" width="0.21875" style="258" bestFit="1" customWidth="1"/>
    <col min="13316" max="13316" width="1" style="258" bestFit="1" customWidth="1"/>
    <col min="13317" max="13317" width="18.6640625" style="258" customWidth="1"/>
    <col min="13318" max="13318" width="19.33203125" style="258" bestFit="1" customWidth="1"/>
    <col min="13319" max="13319" width="0.88671875" style="258" bestFit="1" customWidth="1"/>
    <col min="13320" max="13320" width="10.88671875" style="258" bestFit="1" customWidth="1"/>
    <col min="13321" max="13322" width="0.88671875" style="258" bestFit="1" customWidth="1"/>
    <col min="13323" max="13323" width="9.109375" style="258" bestFit="1" customWidth="1"/>
    <col min="13324" max="13324" width="1.88671875" style="258" bestFit="1" customWidth="1"/>
    <col min="13325" max="13325" width="0.88671875" style="258" bestFit="1" customWidth="1"/>
    <col min="13326" max="13326" width="12.5546875" style="258" bestFit="1" customWidth="1"/>
    <col min="13327" max="13327" width="0.21875" style="258" bestFit="1" customWidth="1"/>
    <col min="13328" max="13328" width="0.33203125" style="258" bestFit="1" customWidth="1"/>
    <col min="13329" max="13329" width="0.5546875" style="258" bestFit="1" customWidth="1"/>
    <col min="13330" max="13330" width="7" style="258" bestFit="1" customWidth="1"/>
    <col min="13331" max="13568" width="8.88671875" style="258"/>
    <col min="13569" max="13569" width="7.5546875" style="258" bestFit="1" customWidth="1"/>
    <col min="13570" max="13571" width="0.21875" style="258" bestFit="1" customWidth="1"/>
    <col min="13572" max="13572" width="1" style="258" bestFit="1" customWidth="1"/>
    <col min="13573" max="13573" width="18.6640625" style="258" customWidth="1"/>
    <col min="13574" max="13574" width="19.33203125" style="258" bestFit="1" customWidth="1"/>
    <col min="13575" max="13575" width="0.88671875" style="258" bestFit="1" customWidth="1"/>
    <col min="13576" max="13576" width="10.88671875" style="258" bestFit="1" customWidth="1"/>
    <col min="13577" max="13578" width="0.88671875" style="258" bestFit="1" customWidth="1"/>
    <col min="13579" max="13579" width="9.109375" style="258" bestFit="1" customWidth="1"/>
    <col min="13580" max="13580" width="1.88671875" style="258" bestFit="1" customWidth="1"/>
    <col min="13581" max="13581" width="0.88671875" style="258" bestFit="1" customWidth="1"/>
    <col min="13582" max="13582" width="12.5546875" style="258" bestFit="1" customWidth="1"/>
    <col min="13583" max="13583" width="0.21875" style="258" bestFit="1" customWidth="1"/>
    <col min="13584" max="13584" width="0.33203125" style="258" bestFit="1" customWidth="1"/>
    <col min="13585" max="13585" width="0.5546875" style="258" bestFit="1" customWidth="1"/>
    <col min="13586" max="13586" width="7" style="258" bestFit="1" customWidth="1"/>
    <col min="13587" max="13824" width="8.88671875" style="258"/>
    <col min="13825" max="13825" width="7.5546875" style="258" bestFit="1" customWidth="1"/>
    <col min="13826" max="13827" width="0.21875" style="258" bestFit="1" customWidth="1"/>
    <col min="13828" max="13828" width="1" style="258" bestFit="1" customWidth="1"/>
    <col min="13829" max="13829" width="18.6640625" style="258" customWidth="1"/>
    <col min="13830" max="13830" width="19.33203125" style="258" bestFit="1" customWidth="1"/>
    <col min="13831" max="13831" width="0.88671875" style="258" bestFit="1" customWidth="1"/>
    <col min="13832" max="13832" width="10.88671875" style="258" bestFit="1" customWidth="1"/>
    <col min="13833" max="13834" width="0.88671875" style="258" bestFit="1" customWidth="1"/>
    <col min="13835" max="13835" width="9.109375" style="258" bestFit="1" customWidth="1"/>
    <col min="13836" max="13836" width="1.88671875" style="258" bestFit="1" customWidth="1"/>
    <col min="13837" max="13837" width="0.88671875" style="258" bestFit="1" customWidth="1"/>
    <col min="13838" max="13838" width="12.5546875" style="258" bestFit="1" customWidth="1"/>
    <col min="13839" max="13839" width="0.21875" style="258" bestFit="1" customWidth="1"/>
    <col min="13840" max="13840" width="0.33203125" style="258" bestFit="1" customWidth="1"/>
    <col min="13841" max="13841" width="0.5546875" style="258" bestFit="1" customWidth="1"/>
    <col min="13842" max="13842" width="7" style="258" bestFit="1" customWidth="1"/>
    <col min="13843" max="14080" width="8.88671875" style="258"/>
    <col min="14081" max="14081" width="7.5546875" style="258" bestFit="1" customWidth="1"/>
    <col min="14082" max="14083" width="0.21875" style="258" bestFit="1" customWidth="1"/>
    <col min="14084" max="14084" width="1" style="258" bestFit="1" customWidth="1"/>
    <col min="14085" max="14085" width="18.6640625" style="258" customWidth="1"/>
    <col min="14086" max="14086" width="19.33203125" style="258" bestFit="1" customWidth="1"/>
    <col min="14087" max="14087" width="0.88671875" style="258" bestFit="1" customWidth="1"/>
    <col min="14088" max="14088" width="10.88671875" style="258" bestFit="1" customWidth="1"/>
    <col min="14089" max="14090" width="0.88671875" style="258" bestFit="1" customWidth="1"/>
    <col min="14091" max="14091" width="9.109375" style="258" bestFit="1" customWidth="1"/>
    <col min="14092" max="14092" width="1.88671875" style="258" bestFit="1" customWidth="1"/>
    <col min="14093" max="14093" width="0.88671875" style="258" bestFit="1" customWidth="1"/>
    <col min="14094" max="14094" width="12.5546875" style="258" bestFit="1" customWidth="1"/>
    <col min="14095" max="14095" width="0.21875" style="258" bestFit="1" customWidth="1"/>
    <col min="14096" max="14096" width="0.33203125" style="258" bestFit="1" customWidth="1"/>
    <col min="14097" max="14097" width="0.5546875" style="258" bestFit="1" customWidth="1"/>
    <col min="14098" max="14098" width="7" style="258" bestFit="1" customWidth="1"/>
    <col min="14099" max="14336" width="8.88671875" style="258"/>
    <col min="14337" max="14337" width="7.5546875" style="258" bestFit="1" customWidth="1"/>
    <col min="14338" max="14339" width="0.21875" style="258" bestFit="1" customWidth="1"/>
    <col min="14340" max="14340" width="1" style="258" bestFit="1" customWidth="1"/>
    <col min="14341" max="14341" width="18.6640625" style="258" customWidth="1"/>
    <col min="14342" max="14342" width="19.33203125" style="258" bestFit="1" customWidth="1"/>
    <col min="14343" max="14343" width="0.88671875" style="258" bestFit="1" customWidth="1"/>
    <col min="14344" max="14344" width="10.88671875" style="258" bestFit="1" customWidth="1"/>
    <col min="14345" max="14346" width="0.88671875" style="258" bestFit="1" customWidth="1"/>
    <col min="14347" max="14347" width="9.109375" style="258" bestFit="1" customWidth="1"/>
    <col min="14348" max="14348" width="1.88671875" style="258" bestFit="1" customWidth="1"/>
    <col min="14349" max="14349" width="0.88671875" style="258" bestFit="1" customWidth="1"/>
    <col min="14350" max="14350" width="12.5546875" style="258" bestFit="1" customWidth="1"/>
    <col min="14351" max="14351" width="0.21875" style="258" bestFit="1" customWidth="1"/>
    <col min="14352" max="14352" width="0.33203125" style="258" bestFit="1" customWidth="1"/>
    <col min="14353" max="14353" width="0.5546875" style="258" bestFit="1" customWidth="1"/>
    <col min="14354" max="14354" width="7" style="258" bestFit="1" customWidth="1"/>
    <col min="14355" max="14592" width="8.88671875" style="258"/>
    <col min="14593" max="14593" width="7.5546875" style="258" bestFit="1" customWidth="1"/>
    <col min="14594" max="14595" width="0.21875" style="258" bestFit="1" customWidth="1"/>
    <col min="14596" max="14596" width="1" style="258" bestFit="1" customWidth="1"/>
    <col min="14597" max="14597" width="18.6640625" style="258" customWidth="1"/>
    <col min="14598" max="14598" width="19.33203125" style="258" bestFit="1" customWidth="1"/>
    <col min="14599" max="14599" width="0.88671875" style="258" bestFit="1" customWidth="1"/>
    <col min="14600" max="14600" width="10.88671875" style="258" bestFit="1" customWidth="1"/>
    <col min="14601" max="14602" width="0.88671875" style="258" bestFit="1" customWidth="1"/>
    <col min="14603" max="14603" width="9.109375" style="258" bestFit="1" customWidth="1"/>
    <col min="14604" max="14604" width="1.88671875" style="258" bestFit="1" customWidth="1"/>
    <col min="14605" max="14605" width="0.88671875" style="258" bestFit="1" customWidth="1"/>
    <col min="14606" max="14606" width="12.5546875" style="258" bestFit="1" customWidth="1"/>
    <col min="14607" max="14607" width="0.21875" style="258" bestFit="1" customWidth="1"/>
    <col min="14608" max="14608" width="0.33203125" style="258" bestFit="1" customWidth="1"/>
    <col min="14609" max="14609" width="0.5546875" style="258" bestFit="1" customWidth="1"/>
    <col min="14610" max="14610" width="7" style="258" bestFit="1" customWidth="1"/>
    <col min="14611" max="14848" width="8.88671875" style="258"/>
    <col min="14849" max="14849" width="7.5546875" style="258" bestFit="1" customWidth="1"/>
    <col min="14850" max="14851" width="0.21875" style="258" bestFit="1" customWidth="1"/>
    <col min="14852" max="14852" width="1" style="258" bestFit="1" customWidth="1"/>
    <col min="14853" max="14853" width="18.6640625" style="258" customWidth="1"/>
    <col min="14854" max="14854" width="19.33203125" style="258" bestFit="1" customWidth="1"/>
    <col min="14855" max="14855" width="0.88671875" style="258" bestFit="1" customWidth="1"/>
    <col min="14856" max="14856" width="10.88671875" style="258" bestFit="1" customWidth="1"/>
    <col min="14857" max="14858" width="0.88671875" style="258" bestFit="1" customWidth="1"/>
    <col min="14859" max="14859" width="9.109375" style="258" bestFit="1" customWidth="1"/>
    <col min="14860" max="14860" width="1.88671875" style="258" bestFit="1" customWidth="1"/>
    <col min="14861" max="14861" width="0.88671875" style="258" bestFit="1" customWidth="1"/>
    <col min="14862" max="14862" width="12.5546875" style="258" bestFit="1" customWidth="1"/>
    <col min="14863" max="14863" width="0.21875" style="258" bestFit="1" customWidth="1"/>
    <col min="14864" max="14864" width="0.33203125" style="258" bestFit="1" customWidth="1"/>
    <col min="14865" max="14865" width="0.5546875" style="258" bestFit="1" customWidth="1"/>
    <col min="14866" max="14866" width="7" style="258" bestFit="1" customWidth="1"/>
    <col min="14867" max="15104" width="8.88671875" style="258"/>
    <col min="15105" max="15105" width="7.5546875" style="258" bestFit="1" customWidth="1"/>
    <col min="15106" max="15107" width="0.21875" style="258" bestFit="1" customWidth="1"/>
    <col min="15108" max="15108" width="1" style="258" bestFit="1" customWidth="1"/>
    <col min="15109" max="15109" width="18.6640625" style="258" customWidth="1"/>
    <col min="15110" max="15110" width="19.33203125" style="258" bestFit="1" customWidth="1"/>
    <col min="15111" max="15111" width="0.88671875" style="258" bestFit="1" customWidth="1"/>
    <col min="15112" max="15112" width="10.88671875" style="258" bestFit="1" customWidth="1"/>
    <col min="15113" max="15114" width="0.88671875" style="258" bestFit="1" customWidth="1"/>
    <col min="15115" max="15115" width="9.109375" style="258" bestFit="1" customWidth="1"/>
    <col min="15116" max="15116" width="1.88671875" style="258" bestFit="1" customWidth="1"/>
    <col min="15117" max="15117" width="0.88671875" style="258" bestFit="1" customWidth="1"/>
    <col min="15118" max="15118" width="12.5546875" style="258" bestFit="1" customWidth="1"/>
    <col min="15119" max="15119" width="0.21875" style="258" bestFit="1" customWidth="1"/>
    <col min="15120" max="15120" width="0.33203125" style="258" bestFit="1" customWidth="1"/>
    <col min="15121" max="15121" width="0.5546875" style="258" bestFit="1" customWidth="1"/>
    <col min="15122" max="15122" width="7" style="258" bestFit="1" customWidth="1"/>
    <col min="15123" max="15360" width="8.88671875" style="258"/>
    <col min="15361" max="15361" width="7.5546875" style="258" bestFit="1" customWidth="1"/>
    <col min="15362" max="15363" width="0.21875" style="258" bestFit="1" customWidth="1"/>
    <col min="15364" max="15364" width="1" style="258" bestFit="1" customWidth="1"/>
    <col min="15365" max="15365" width="18.6640625" style="258" customWidth="1"/>
    <col min="15366" max="15366" width="19.33203125" style="258" bestFit="1" customWidth="1"/>
    <col min="15367" max="15367" width="0.88671875" style="258" bestFit="1" customWidth="1"/>
    <col min="15368" max="15368" width="10.88671875" style="258" bestFit="1" customWidth="1"/>
    <col min="15369" max="15370" width="0.88671875" style="258" bestFit="1" customWidth="1"/>
    <col min="15371" max="15371" width="9.109375" style="258" bestFit="1" customWidth="1"/>
    <col min="15372" max="15372" width="1.88671875" style="258" bestFit="1" customWidth="1"/>
    <col min="15373" max="15373" width="0.88671875" style="258" bestFit="1" customWidth="1"/>
    <col min="15374" max="15374" width="12.5546875" style="258" bestFit="1" customWidth="1"/>
    <col min="15375" max="15375" width="0.21875" style="258" bestFit="1" customWidth="1"/>
    <col min="15376" max="15376" width="0.33203125" style="258" bestFit="1" customWidth="1"/>
    <col min="15377" max="15377" width="0.5546875" style="258" bestFit="1" customWidth="1"/>
    <col min="15378" max="15378" width="7" style="258" bestFit="1" customWidth="1"/>
    <col min="15379" max="15616" width="8.88671875" style="258"/>
    <col min="15617" max="15617" width="7.5546875" style="258" bestFit="1" customWidth="1"/>
    <col min="15618" max="15619" width="0.21875" style="258" bestFit="1" customWidth="1"/>
    <col min="15620" max="15620" width="1" style="258" bestFit="1" customWidth="1"/>
    <col min="15621" max="15621" width="18.6640625" style="258" customWidth="1"/>
    <col min="15622" max="15622" width="19.33203125" style="258" bestFit="1" customWidth="1"/>
    <col min="15623" max="15623" width="0.88671875" style="258" bestFit="1" customWidth="1"/>
    <col min="15624" max="15624" width="10.88671875" style="258" bestFit="1" customWidth="1"/>
    <col min="15625" max="15626" width="0.88671875" style="258" bestFit="1" customWidth="1"/>
    <col min="15627" max="15627" width="9.109375" style="258" bestFit="1" customWidth="1"/>
    <col min="15628" max="15628" width="1.88671875" style="258" bestFit="1" customWidth="1"/>
    <col min="15629" max="15629" width="0.88671875" style="258" bestFit="1" customWidth="1"/>
    <col min="15630" max="15630" width="12.5546875" style="258" bestFit="1" customWidth="1"/>
    <col min="15631" max="15631" width="0.21875" style="258" bestFit="1" customWidth="1"/>
    <col min="15632" max="15632" width="0.33203125" style="258" bestFit="1" customWidth="1"/>
    <col min="15633" max="15633" width="0.5546875" style="258" bestFit="1" customWidth="1"/>
    <col min="15634" max="15634" width="7" style="258" bestFit="1" customWidth="1"/>
    <col min="15635" max="15872" width="8.88671875" style="258"/>
    <col min="15873" max="15873" width="7.5546875" style="258" bestFit="1" customWidth="1"/>
    <col min="15874" max="15875" width="0.21875" style="258" bestFit="1" customWidth="1"/>
    <col min="15876" max="15876" width="1" style="258" bestFit="1" customWidth="1"/>
    <col min="15877" max="15877" width="18.6640625" style="258" customWidth="1"/>
    <col min="15878" max="15878" width="19.33203125" style="258" bestFit="1" customWidth="1"/>
    <col min="15879" max="15879" width="0.88671875" style="258" bestFit="1" customWidth="1"/>
    <col min="15880" max="15880" width="10.88671875" style="258" bestFit="1" customWidth="1"/>
    <col min="15881" max="15882" width="0.88671875" style="258" bestFit="1" customWidth="1"/>
    <col min="15883" max="15883" width="9.109375" style="258" bestFit="1" customWidth="1"/>
    <col min="15884" max="15884" width="1.88671875" style="258" bestFit="1" customWidth="1"/>
    <col min="15885" max="15885" width="0.88671875" style="258" bestFit="1" customWidth="1"/>
    <col min="15886" max="15886" width="12.5546875" style="258" bestFit="1" customWidth="1"/>
    <col min="15887" max="15887" width="0.21875" style="258" bestFit="1" customWidth="1"/>
    <col min="15888" max="15888" width="0.33203125" style="258" bestFit="1" customWidth="1"/>
    <col min="15889" max="15889" width="0.5546875" style="258" bestFit="1" customWidth="1"/>
    <col min="15890" max="15890" width="7" style="258" bestFit="1" customWidth="1"/>
    <col min="15891" max="16128" width="8.88671875" style="258"/>
    <col min="16129" max="16129" width="7.5546875" style="258" bestFit="1" customWidth="1"/>
    <col min="16130" max="16131" width="0.21875" style="258" bestFit="1" customWidth="1"/>
    <col min="16132" max="16132" width="1" style="258" bestFit="1" customWidth="1"/>
    <col min="16133" max="16133" width="18.6640625" style="258" customWidth="1"/>
    <col min="16134" max="16134" width="19.33203125" style="258" bestFit="1" customWidth="1"/>
    <col min="16135" max="16135" width="0.88671875" style="258" bestFit="1" customWidth="1"/>
    <col min="16136" max="16136" width="10.88671875" style="258" bestFit="1" customWidth="1"/>
    <col min="16137" max="16138" width="0.88671875" style="258" bestFit="1" customWidth="1"/>
    <col min="16139" max="16139" width="9.109375" style="258" bestFit="1" customWidth="1"/>
    <col min="16140" max="16140" width="1.88671875" style="258" bestFit="1" customWidth="1"/>
    <col min="16141" max="16141" width="0.88671875" style="258" bestFit="1" customWidth="1"/>
    <col min="16142" max="16142" width="12.5546875" style="258" bestFit="1" customWidth="1"/>
    <col min="16143" max="16143" width="0.21875" style="258" bestFit="1" customWidth="1"/>
    <col min="16144" max="16144" width="0.33203125" style="258" bestFit="1" customWidth="1"/>
    <col min="16145" max="16145" width="0.5546875" style="258" bestFit="1" customWidth="1"/>
    <col min="16146" max="16146" width="7" style="258" bestFit="1" customWidth="1"/>
    <col min="16147" max="16384" width="8.88671875" style="258"/>
  </cols>
  <sheetData>
    <row r="1" spans="1:18" ht="30" customHeight="1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</row>
    <row r="2" spans="1:18" ht="12" customHeight="1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9" t="s">
        <v>135</v>
      </c>
      <c r="M2" s="260"/>
      <c r="N2" s="260"/>
      <c r="O2" s="260"/>
      <c r="P2" s="260"/>
      <c r="Q2" s="260"/>
      <c r="R2" s="257"/>
    </row>
    <row r="3" spans="1:18" ht="28.05" customHeight="1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</row>
    <row r="4" spans="1:18" ht="12" customHeight="1">
      <c r="A4" s="257"/>
      <c r="B4" s="261" t="s">
        <v>136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3"/>
      <c r="Q4" s="257"/>
      <c r="R4" s="257"/>
    </row>
    <row r="5" spans="1:18" ht="1.95" customHeight="1">
      <c r="A5" s="257"/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</row>
    <row r="6" spans="1:18" ht="12" customHeight="1">
      <c r="A6" s="257"/>
      <c r="B6" s="264" t="s">
        <v>137</v>
      </c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57"/>
      <c r="R6" s="257"/>
    </row>
    <row r="7" spans="1:18" ht="1.05" customHeight="1">
      <c r="A7" s="257"/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</row>
    <row r="8" spans="1:18" ht="12" customHeight="1">
      <c r="A8" s="257"/>
      <c r="B8" s="265" t="s">
        <v>138</v>
      </c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57"/>
      <c r="R8" s="257"/>
    </row>
    <row r="9" spans="1:18" ht="3" customHeight="1">
      <c r="A9" s="257"/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</row>
    <row r="10" spans="1:18" ht="12" customHeight="1">
      <c r="A10" s="257"/>
      <c r="B10" s="266" t="s">
        <v>139</v>
      </c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57"/>
      <c r="R10" s="257"/>
    </row>
    <row r="11" spans="1:18" ht="4.05" customHeight="1">
      <c r="A11" s="257"/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</row>
    <row r="12" spans="1:18" ht="1.95" customHeight="1">
      <c r="A12" s="257"/>
      <c r="B12" s="267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9"/>
      <c r="Q12" s="257"/>
      <c r="R12" s="257"/>
    </row>
    <row r="13" spans="1:18" ht="31.95" customHeight="1">
      <c r="A13" s="257"/>
      <c r="B13" s="270"/>
      <c r="C13" s="271"/>
      <c r="D13" s="272" t="s">
        <v>140</v>
      </c>
      <c r="E13" s="273"/>
      <c r="F13" s="274" t="s">
        <v>141</v>
      </c>
      <c r="G13" s="275"/>
      <c r="H13" s="276" t="s">
        <v>142</v>
      </c>
      <c r="I13" s="277"/>
      <c r="J13" s="275"/>
      <c r="K13" s="278" t="s">
        <v>143</v>
      </c>
      <c r="L13" s="278"/>
      <c r="M13" s="275"/>
      <c r="N13" s="279" t="s">
        <v>144</v>
      </c>
      <c r="O13" s="277"/>
      <c r="P13" s="280"/>
      <c r="Q13" s="257"/>
      <c r="R13" s="257"/>
    </row>
    <row r="14" spans="1:18" ht="1.95" customHeight="1">
      <c r="A14" s="257"/>
      <c r="B14" s="270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80"/>
      <c r="Q14" s="257"/>
      <c r="R14" s="257"/>
    </row>
    <row r="15" spans="1:18" ht="22.05" customHeight="1">
      <c r="A15" s="257"/>
      <c r="B15" s="270"/>
      <c r="C15" s="271"/>
      <c r="D15" s="270"/>
      <c r="E15" s="281" t="s">
        <v>145</v>
      </c>
      <c r="F15" s="282" t="s">
        <v>146</v>
      </c>
      <c r="G15" s="283" t="s">
        <v>147</v>
      </c>
      <c r="H15" s="283"/>
      <c r="I15" s="284"/>
      <c r="J15" s="283" t="s">
        <v>148</v>
      </c>
      <c r="K15" s="283"/>
      <c r="L15" s="283"/>
      <c r="M15" s="284"/>
      <c r="N15" s="285" t="s">
        <v>149</v>
      </c>
      <c r="O15" s="280"/>
      <c r="P15" s="280"/>
      <c r="Q15" s="257"/>
      <c r="R15" s="257"/>
    </row>
    <row r="16" spans="1:18" ht="22.05" customHeight="1">
      <c r="A16" s="257"/>
      <c r="B16" s="270"/>
      <c r="C16" s="271"/>
      <c r="D16" s="270"/>
      <c r="E16" s="271"/>
      <c r="F16" s="282" t="s">
        <v>150</v>
      </c>
      <c r="G16" s="283" t="s">
        <v>151</v>
      </c>
      <c r="H16" s="283"/>
      <c r="I16" s="284"/>
      <c r="J16" s="283" t="s">
        <v>151</v>
      </c>
      <c r="K16" s="283"/>
      <c r="L16" s="283"/>
      <c r="M16" s="284"/>
      <c r="N16" s="285" t="s">
        <v>152</v>
      </c>
      <c r="O16" s="280"/>
      <c r="P16" s="280"/>
      <c r="Q16" s="257"/>
      <c r="R16" s="257"/>
    </row>
    <row r="17" spans="1:18" ht="22.05" customHeight="1">
      <c r="A17" s="257"/>
      <c r="B17" s="270"/>
      <c r="C17" s="271"/>
      <c r="D17" s="270"/>
      <c r="E17" s="271"/>
      <c r="F17" s="282" t="s">
        <v>153</v>
      </c>
      <c r="G17" s="283" t="s">
        <v>154</v>
      </c>
      <c r="H17" s="283"/>
      <c r="I17" s="284"/>
      <c r="J17" s="283" t="s">
        <v>155</v>
      </c>
      <c r="K17" s="283"/>
      <c r="L17" s="283"/>
      <c r="M17" s="284"/>
      <c r="N17" s="285" t="s">
        <v>156</v>
      </c>
      <c r="O17" s="280"/>
      <c r="P17" s="280"/>
      <c r="Q17" s="257"/>
      <c r="R17" s="257"/>
    </row>
    <row r="18" spans="1:18" ht="22.05" customHeight="1">
      <c r="A18" s="257"/>
      <c r="B18" s="270"/>
      <c r="C18" s="271"/>
      <c r="D18" s="270"/>
      <c r="E18" s="271"/>
      <c r="F18" s="282" t="s">
        <v>157</v>
      </c>
      <c r="G18" s="283" t="s">
        <v>158</v>
      </c>
      <c r="H18" s="283"/>
      <c r="I18" s="284"/>
      <c r="J18" s="283" t="s">
        <v>159</v>
      </c>
      <c r="K18" s="283"/>
      <c r="L18" s="283"/>
      <c r="M18" s="284"/>
      <c r="N18" s="285" t="s">
        <v>160</v>
      </c>
      <c r="O18" s="280"/>
      <c r="P18" s="280"/>
      <c r="Q18" s="257"/>
      <c r="R18" s="257"/>
    </row>
    <row r="19" spans="1:18" ht="22.05" customHeight="1">
      <c r="A19" s="257"/>
      <c r="B19" s="270"/>
      <c r="C19" s="271"/>
      <c r="D19" s="270"/>
      <c r="E19" s="271"/>
      <c r="F19" s="282" t="s">
        <v>161</v>
      </c>
      <c r="G19" s="283" t="s">
        <v>162</v>
      </c>
      <c r="H19" s="283"/>
      <c r="I19" s="284"/>
      <c r="J19" s="283" t="s">
        <v>163</v>
      </c>
      <c r="K19" s="283"/>
      <c r="L19" s="283"/>
      <c r="M19" s="284"/>
      <c r="N19" s="285" t="s">
        <v>164</v>
      </c>
      <c r="O19" s="280"/>
      <c r="P19" s="280"/>
      <c r="Q19" s="257"/>
      <c r="R19" s="257"/>
    </row>
    <row r="20" spans="1:18" ht="22.05" customHeight="1">
      <c r="A20" s="257"/>
      <c r="B20" s="270"/>
      <c r="C20" s="271"/>
      <c r="D20" s="270"/>
      <c r="E20" s="271"/>
      <c r="F20" s="282" t="s">
        <v>165</v>
      </c>
      <c r="G20" s="283" t="s">
        <v>166</v>
      </c>
      <c r="H20" s="283"/>
      <c r="I20" s="284"/>
      <c r="J20" s="283" t="s">
        <v>167</v>
      </c>
      <c r="K20" s="283"/>
      <c r="L20" s="283"/>
      <c r="M20" s="284"/>
      <c r="N20" s="285" t="s">
        <v>160</v>
      </c>
      <c r="O20" s="280"/>
      <c r="P20" s="280"/>
      <c r="Q20" s="257"/>
      <c r="R20" s="257"/>
    </row>
    <row r="21" spans="1:18" ht="22.05" customHeight="1">
      <c r="A21" s="257"/>
      <c r="B21" s="270"/>
      <c r="C21" s="271"/>
      <c r="D21" s="270"/>
      <c r="E21" s="271"/>
      <c r="F21" s="282" t="s">
        <v>168</v>
      </c>
      <c r="G21" s="283" t="s">
        <v>169</v>
      </c>
      <c r="H21" s="283"/>
      <c r="I21" s="284"/>
      <c r="J21" s="283" t="s">
        <v>151</v>
      </c>
      <c r="K21" s="283"/>
      <c r="L21" s="283"/>
      <c r="M21" s="284"/>
      <c r="N21" s="285" t="s">
        <v>149</v>
      </c>
      <c r="O21" s="280"/>
      <c r="P21" s="280"/>
      <c r="Q21" s="257"/>
      <c r="R21" s="257"/>
    </row>
    <row r="22" spans="1:18" ht="22.05" customHeight="1">
      <c r="A22" s="257"/>
      <c r="B22" s="270"/>
      <c r="C22" s="271"/>
      <c r="D22" s="270"/>
      <c r="E22" s="271"/>
      <c r="F22" s="282" t="s">
        <v>170</v>
      </c>
      <c r="G22" s="283" t="s">
        <v>151</v>
      </c>
      <c r="H22" s="283"/>
      <c r="I22" s="284"/>
      <c r="J22" s="283" t="s">
        <v>171</v>
      </c>
      <c r="K22" s="283"/>
      <c r="L22" s="283"/>
      <c r="M22" s="284"/>
      <c r="N22" s="285" t="s">
        <v>164</v>
      </c>
      <c r="O22" s="280"/>
      <c r="P22" s="280"/>
      <c r="Q22" s="257"/>
      <c r="R22" s="257"/>
    </row>
    <row r="23" spans="1:18" ht="22.05" customHeight="1">
      <c r="A23" s="257"/>
      <c r="B23" s="270"/>
      <c r="C23" s="271"/>
      <c r="D23" s="270"/>
      <c r="E23" s="271"/>
      <c r="F23" s="282" t="s">
        <v>172</v>
      </c>
      <c r="G23" s="283" t="s">
        <v>166</v>
      </c>
      <c r="H23" s="283"/>
      <c r="I23" s="284"/>
      <c r="J23" s="283" t="s">
        <v>166</v>
      </c>
      <c r="K23" s="283"/>
      <c r="L23" s="283"/>
      <c r="M23" s="284"/>
      <c r="N23" s="285" t="s">
        <v>152</v>
      </c>
      <c r="O23" s="280"/>
      <c r="P23" s="280"/>
      <c r="Q23" s="257"/>
      <c r="R23" s="257"/>
    </row>
    <row r="24" spans="1:18" ht="22.05" customHeight="1">
      <c r="A24" s="257"/>
      <c r="B24" s="270"/>
      <c r="C24" s="271"/>
      <c r="D24" s="270"/>
      <c r="E24" s="271"/>
      <c r="F24" s="282" t="s">
        <v>173</v>
      </c>
      <c r="G24" s="283" t="s">
        <v>166</v>
      </c>
      <c r="H24" s="283"/>
      <c r="I24" s="284"/>
      <c r="J24" s="283" t="s">
        <v>166</v>
      </c>
      <c r="K24" s="283"/>
      <c r="L24" s="283"/>
      <c r="M24" s="284"/>
      <c r="N24" s="285" t="s">
        <v>152</v>
      </c>
      <c r="O24" s="280"/>
      <c r="P24" s="280"/>
      <c r="Q24" s="257"/>
      <c r="R24" s="257"/>
    </row>
    <row r="25" spans="1:18" ht="22.05" customHeight="1">
      <c r="A25" s="257"/>
      <c r="B25" s="270"/>
      <c r="C25" s="271"/>
      <c r="D25" s="270"/>
      <c r="E25" s="271"/>
      <c r="F25" s="282" t="s">
        <v>174</v>
      </c>
      <c r="G25" s="283" t="s">
        <v>175</v>
      </c>
      <c r="H25" s="283"/>
      <c r="I25" s="284"/>
      <c r="J25" s="283" t="s">
        <v>176</v>
      </c>
      <c r="K25" s="283"/>
      <c r="L25" s="283"/>
      <c r="M25" s="284"/>
      <c r="N25" s="285" t="s">
        <v>149</v>
      </c>
      <c r="O25" s="280"/>
      <c r="P25" s="280"/>
      <c r="Q25" s="257"/>
      <c r="R25" s="257"/>
    </row>
    <row r="26" spans="1:18" ht="22.05" customHeight="1">
      <c r="A26" s="257"/>
      <c r="B26" s="270"/>
      <c r="C26" s="271"/>
      <c r="D26" s="270"/>
      <c r="E26" s="271"/>
      <c r="F26" s="282" t="s">
        <v>177</v>
      </c>
      <c r="G26" s="283" t="s">
        <v>171</v>
      </c>
      <c r="H26" s="283"/>
      <c r="I26" s="284"/>
      <c r="J26" s="283" t="s">
        <v>169</v>
      </c>
      <c r="K26" s="283"/>
      <c r="L26" s="283"/>
      <c r="M26" s="284"/>
      <c r="N26" s="285" t="s">
        <v>178</v>
      </c>
      <c r="O26" s="280"/>
      <c r="P26" s="280"/>
      <c r="Q26" s="257"/>
      <c r="R26" s="257"/>
    </row>
    <row r="27" spans="1:18" ht="22.05" customHeight="1">
      <c r="A27" s="257"/>
      <c r="B27" s="270"/>
      <c r="C27" s="271"/>
      <c r="D27" s="270"/>
      <c r="E27" s="271"/>
      <c r="F27" s="282" t="s">
        <v>179</v>
      </c>
      <c r="G27" s="283" t="s">
        <v>167</v>
      </c>
      <c r="H27" s="283"/>
      <c r="I27" s="284"/>
      <c r="J27" s="283" t="s">
        <v>159</v>
      </c>
      <c r="K27" s="283"/>
      <c r="L27" s="283"/>
      <c r="M27" s="284"/>
      <c r="N27" s="285" t="s">
        <v>180</v>
      </c>
      <c r="O27" s="280"/>
      <c r="P27" s="280"/>
      <c r="Q27" s="257"/>
      <c r="R27" s="257"/>
    </row>
    <row r="28" spans="1:18" ht="22.05" customHeight="1">
      <c r="A28" s="257"/>
      <c r="B28" s="270"/>
      <c r="C28" s="271"/>
      <c r="D28" s="270"/>
      <c r="E28" s="271"/>
      <c r="F28" s="282" t="s">
        <v>181</v>
      </c>
      <c r="G28" s="283" t="s">
        <v>155</v>
      </c>
      <c r="H28" s="283"/>
      <c r="I28" s="284"/>
      <c r="J28" s="283" t="s">
        <v>182</v>
      </c>
      <c r="K28" s="283"/>
      <c r="L28" s="283"/>
      <c r="M28" s="284"/>
      <c r="N28" s="285" t="s">
        <v>149</v>
      </c>
      <c r="O28" s="280"/>
      <c r="P28" s="280"/>
      <c r="Q28" s="257"/>
      <c r="R28" s="257"/>
    </row>
    <row r="29" spans="1:18" ht="22.05" customHeight="1">
      <c r="A29" s="257"/>
      <c r="B29" s="270"/>
      <c r="C29" s="271"/>
      <c r="D29" s="270"/>
      <c r="E29" s="271"/>
      <c r="F29" s="282" t="s">
        <v>183</v>
      </c>
      <c r="G29" s="283" t="s">
        <v>184</v>
      </c>
      <c r="H29" s="283"/>
      <c r="I29" s="284"/>
      <c r="J29" s="283" t="s">
        <v>185</v>
      </c>
      <c r="K29" s="283"/>
      <c r="L29" s="283"/>
      <c r="M29" s="284"/>
      <c r="N29" s="285" t="s">
        <v>160</v>
      </c>
      <c r="O29" s="280"/>
      <c r="P29" s="280"/>
      <c r="Q29" s="257"/>
      <c r="R29" s="257"/>
    </row>
    <row r="30" spans="1:18" ht="22.05" customHeight="1">
      <c r="A30" s="257"/>
      <c r="B30" s="270"/>
      <c r="C30" s="271"/>
      <c r="D30" s="270"/>
      <c r="E30" s="271"/>
      <c r="F30" s="282" t="s">
        <v>186</v>
      </c>
      <c r="G30" s="283" t="s">
        <v>187</v>
      </c>
      <c r="H30" s="283"/>
      <c r="I30" s="284"/>
      <c r="J30" s="283" t="s">
        <v>188</v>
      </c>
      <c r="K30" s="283"/>
      <c r="L30" s="283"/>
      <c r="M30" s="284"/>
      <c r="N30" s="285" t="s">
        <v>189</v>
      </c>
      <c r="O30" s="280"/>
      <c r="P30" s="280"/>
      <c r="Q30" s="257"/>
      <c r="R30" s="257"/>
    </row>
    <row r="31" spans="1:18" ht="22.05" customHeight="1">
      <c r="A31" s="257"/>
      <c r="B31" s="270"/>
      <c r="C31" s="271"/>
      <c r="D31" s="270"/>
      <c r="E31" s="271"/>
      <c r="F31" s="282" t="s">
        <v>190</v>
      </c>
      <c r="G31" s="283" t="s">
        <v>162</v>
      </c>
      <c r="H31" s="283"/>
      <c r="I31" s="284"/>
      <c r="J31" s="283" t="s">
        <v>163</v>
      </c>
      <c r="K31" s="283"/>
      <c r="L31" s="283"/>
      <c r="M31" s="284"/>
      <c r="N31" s="285" t="s">
        <v>164</v>
      </c>
      <c r="O31" s="280"/>
      <c r="P31" s="280"/>
      <c r="Q31" s="257"/>
      <c r="R31" s="257"/>
    </row>
    <row r="32" spans="1:18" ht="22.05" customHeight="1">
      <c r="A32" s="257"/>
      <c r="B32" s="270"/>
      <c r="C32" s="271"/>
      <c r="D32" s="270"/>
      <c r="E32" s="271"/>
      <c r="F32" s="282" t="s">
        <v>191</v>
      </c>
      <c r="G32" s="283" t="s">
        <v>192</v>
      </c>
      <c r="H32" s="283"/>
      <c r="I32" s="284"/>
      <c r="J32" s="283" t="s">
        <v>193</v>
      </c>
      <c r="K32" s="283"/>
      <c r="L32" s="283"/>
      <c r="M32" s="284"/>
      <c r="N32" s="285" t="s">
        <v>194</v>
      </c>
      <c r="O32" s="280"/>
      <c r="P32" s="280"/>
      <c r="Q32" s="257"/>
      <c r="R32" s="257"/>
    </row>
    <row r="33" spans="1:18" ht="22.05" customHeight="1">
      <c r="A33" s="257"/>
      <c r="B33" s="270"/>
      <c r="C33" s="271"/>
      <c r="D33" s="270"/>
      <c r="E33" s="271"/>
      <c r="F33" s="282" t="s">
        <v>195</v>
      </c>
      <c r="G33" s="283" t="s">
        <v>196</v>
      </c>
      <c r="H33" s="283"/>
      <c r="I33" s="284"/>
      <c r="J33" s="283" t="s">
        <v>148</v>
      </c>
      <c r="K33" s="283"/>
      <c r="L33" s="283"/>
      <c r="M33" s="284"/>
      <c r="N33" s="285" t="s">
        <v>156</v>
      </c>
      <c r="O33" s="280"/>
      <c r="P33" s="280"/>
      <c r="Q33" s="257"/>
      <c r="R33" s="257"/>
    </row>
    <row r="34" spans="1:18" ht="22.05" customHeight="1">
      <c r="A34" s="257"/>
      <c r="B34" s="270"/>
      <c r="C34" s="271"/>
      <c r="D34" s="270"/>
      <c r="E34" s="271"/>
      <c r="F34" s="282" t="s">
        <v>197</v>
      </c>
      <c r="G34" s="283" t="s">
        <v>198</v>
      </c>
      <c r="H34" s="283"/>
      <c r="I34" s="284"/>
      <c r="J34" s="283" t="s">
        <v>198</v>
      </c>
      <c r="K34" s="283"/>
      <c r="L34" s="283"/>
      <c r="M34" s="284"/>
      <c r="N34" s="285" t="s">
        <v>152</v>
      </c>
      <c r="O34" s="280"/>
      <c r="P34" s="280"/>
      <c r="Q34" s="257"/>
      <c r="R34" s="257"/>
    </row>
    <row r="35" spans="1:18" ht="22.05" customHeight="1">
      <c r="A35" s="257"/>
      <c r="B35" s="270"/>
      <c r="C35" s="271"/>
      <c r="D35" s="270"/>
      <c r="E35" s="271"/>
      <c r="F35" s="282" t="s">
        <v>199</v>
      </c>
      <c r="G35" s="283" t="s">
        <v>200</v>
      </c>
      <c r="H35" s="283"/>
      <c r="I35" s="284"/>
      <c r="J35" s="283" t="s">
        <v>167</v>
      </c>
      <c r="K35" s="283"/>
      <c r="L35" s="283"/>
      <c r="M35" s="284"/>
      <c r="N35" s="285" t="s">
        <v>164</v>
      </c>
      <c r="O35" s="280"/>
      <c r="P35" s="280"/>
      <c r="Q35" s="257"/>
      <c r="R35" s="257"/>
    </row>
    <row r="36" spans="1:18" ht="22.05" customHeight="1">
      <c r="A36" s="257"/>
      <c r="B36" s="270"/>
      <c r="C36" s="271"/>
      <c r="D36" s="270"/>
      <c r="E36" s="271"/>
      <c r="F36" s="282" t="s">
        <v>201</v>
      </c>
      <c r="G36" s="283" t="s">
        <v>198</v>
      </c>
      <c r="H36" s="283"/>
      <c r="I36" s="284"/>
      <c r="J36" s="283" t="s">
        <v>166</v>
      </c>
      <c r="K36" s="283"/>
      <c r="L36" s="283"/>
      <c r="M36" s="284"/>
      <c r="N36" s="285" t="s">
        <v>164</v>
      </c>
      <c r="O36" s="280"/>
      <c r="P36" s="280"/>
      <c r="Q36" s="257"/>
      <c r="R36" s="257"/>
    </row>
    <row r="37" spans="1:18" ht="22.05" customHeight="1">
      <c r="A37" s="257"/>
      <c r="B37" s="270"/>
      <c r="C37" s="271"/>
      <c r="D37" s="270"/>
      <c r="E37" s="281" t="s">
        <v>202</v>
      </c>
      <c r="F37" s="282" t="s">
        <v>161</v>
      </c>
      <c r="G37" s="283" t="s">
        <v>175</v>
      </c>
      <c r="H37" s="283"/>
      <c r="I37" s="284"/>
      <c r="J37" s="283" t="s">
        <v>203</v>
      </c>
      <c r="K37" s="283"/>
      <c r="L37" s="283"/>
      <c r="M37" s="284"/>
      <c r="N37" s="285" t="s">
        <v>204</v>
      </c>
      <c r="O37" s="280"/>
      <c r="P37" s="280"/>
      <c r="Q37" s="257"/>
      <c r="R37" s="257"/>
    </row>
    <row r="38" spans="1:18" ht="22.05" customHeight="1">
      <c r="A38" s="257"/>
      <c r="B38" s="270"/>
      <c r="C38" s="271"/>
      <c r="D38" s="270"/>
      <c r="E38" s="271"/>
      <c r="F38" s="282" t="s">
        <v>205</v>
      </c>
      <c r="G38" s="283" t="s">
        <v>163</v>
      </c>
      <c r="H38" s="283"/>
      <c r="I38" s="284"/>
      <c r="J38" s="283" t="s">
        <v>163</v>
      </c>
      <c r="K38" s="283"/>
      <c r="L38" s="283"/>
      <c r="M38" s="284"/>
      <c r="N38" s="285" t="s">
        <v>152</v>
      </c>
      <c r="O38" s="280"/>
      <c r="P38" s="280"/>
      <c r="Q38" s="257"/>
      <c r="R38" s="257"/>
    </row>
    <row r="39" spans="1:18" ht="22.05" customHeight="1">
      <c r="A39" s="257"/>
      <c r="B39" s="270"/>
      <c r="C39" s="271"/>
      <c r="D39" s="270"/>
      <c r="E39" s="271"/>
      <c r="F39" s="282" t="s">
        <v>190</v>
      </c>
      <c r="G39" s="283" t="s">
        <v>175</v>
      </c>
      <c r="H39" s="283"/>
      <c r="I39" s="284"/>
      <c r="J39" s="283" t="s">
        <v>203</v>
      </c>
      <c r="K39" s="283"/>
      <c r="L39" s="283"/>
      <c r="M39" s="284"/>
      <c r="N39" s="285" t="s">
        <v>204</v>
      </c>
      <c r="O39" s="280"/>
      <c r="P39" s="280"/>
      <c r="Q39" s="257"/>
      <c r="R39" s="257"/>
    </row>
    <row r="40" spans="1:18" ht="21.6" customHeight="1">
      <c r="A40" s="257"/>
      <c r="B40" s="270"/>
      <c r="C40" s="271"/>
      <c r="D40" s="270"/>
      <c r="E40" s="271"/>
      <c r="F40" s="282" t="s">
        <v>201</v>
      </c>
      <c r="G40" s="283" t="s">
        <v>162</v>
      </c>
      <c r="H40" s="283"/>
      <c r="I40" s="284"/>
      <c r="J40" s="283" t="s">
        <v>206</v>
      </c>
      <c r="K40" s="283"/>
      <c r="L40" s="283"/>
      <c r="M40" s="284"/>
      <c r="N40" s="285" t="s">
        <v>207</v>
      </c>
      <c r="O40" s="280"/>
      <c r="P40" s="280"/>
      <c r="Q40" s="257"/>
      <c r="R40" s="257"/>
    </row>
    <row r="41" spans="1:18" ht="1.05" customHeight="1">
      <c r="A41" s="257"/>
      <c r="B41" s="270"/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0"/>
      <c r="Q41" s="257"/>
      <c r="R41" s="257"/>
    </row>
    <row r="42" spans="1:18" ht="1.8" customHeight="1">
      <c r="A42" s="257"/>
      <c r="B42" s="287"/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9"/>
      <c r="Q42" s="257"/>
      <c r="R42" s="257"/>
    </row>
    <row r="43" spans="1:18" ht="3" customHeight="1">
      <c r="A43" s="257"/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</row>
    <row r="44" spans="1:18" ht="19.95" customHeight="1">
      <c r="A44" s="257"/>
      <c r="B44" s="257"/>
      <c r="C44" s="257"/>
      <c r="D44" s="257"/>
      <c r="E44" s="290" t="s">
        <v>208</v>
      </c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57"/>
      <c r="Q44" s="257"/>
      <c r="R44" s="257"/>
    </row>
    <row r="45" spans="1:18" ht="19.95" customHeight="1">
      <c r="A45" s="257"/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</row>
  </sheetData>
  <mergeCells count="61">
    <mergeCell ref="G39:I39"/>
    <mergeCell ref="J39:M39"/>
    <mergeCell ref="G40:I40"/>
    <mergeCell ref="J40:M40"/>
    <mergeCell ref="C41:O41"/>
    <mergeCell ref="E44:O44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Q2"/>
    <mergeCell ref="B4:P4"/>
    <mergeCell ref="B6:P6"/>
    <mergeCell ref="B8:P8"/>
    <mergeCell ref="B10:P10"/>
    <mergeCell ref="D13:E13"/>
    <mergeCell ref="K13:L13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opLeftCell="A34" zoomScaleNormal="100" workbookViewId="0"/>
  </sheetViews>
  <sheetFormatPr baseColWidth="10" defaultColWidth="8.88671875" defaultRowHeight="13.2"/>
  <cols>
    <col min="1" max="1" width="7.5546875" style="258" bestFit="1" customWidth="1"/>
    <col min="2" max="3" width="0.21875" style="258" bestFit="1" customWidth="1"/>
    <col min="4" max="4" width="1" style="258" bestFit="1" customWidth="1"/>
    <col min="5" max="5" width="15.88671875" style="258" customWidth="1"/>
    <col min="6" max="6" width="19.33203125" style="258" bestFit="1" customWidth="1"/>
    <col min="7" max="7" width="0.88671875" style="258" bestFit="1" customWidth="1"/>
    <col min="8" max="8" width="10.88671875" style="258" bestFit="1" customWidth="1"/>
    <col min="9" max="10" width="0.88671875" style="258" bestFit="1" customWidth="1"/>
    <col min="11" max="11" width="9.109375" style="258" bestFit="1" customWidth="1"/>
    <col min="12" max="12" width="1.88671875" style="258" bestFit="1" customWidth="1"/>
    <col min="13" max="13" width="0.88671875" style="258" bestFit="1" customWidth="1"/>
    <col min="14" max="14" width="12.5546875" style="258" bestFit="1" customWidth="1"/>
    <col min="15" max="15" width="0.21875" style="258" bestFit="1" customWidth="1"/>
    <col min="16" max="16" width="0.33203125" style="258" bestFit="1" customWidth="1"/>
    <col min="17" max="17" width="0.5546875" style="258" bestFit="1" customWidth="1"/>
    <col min="18" max="18" width="7" style="258" bestFit="1" customWidth="1"/>
    <col min="19" max="256" width="8.88671875" style="258"/>
    <col min="257" max="257" width="7.5546875" style="258" bestFit="1" customWidth="1"/>
    <col min="258" max="259" width="0.21875" style="258" bestFit="1" customWidth="1"/>
    <col min="260" max="260" width="1" style="258" bestFit="1" customWidth="1"/>
    <col min="261" max="261" width="15.88671875" style="258" customWidth="1"/>
    <col min="262" max="262" width="19.33203125" style="258" bestFit="1" customWidth="1"/>
    <col min="263" max="263" width="0.88671875" style="258" bestFit="1" customWidth="1"/>
    <col min="264" max="264" width="10.88671875" style="258" bestFit="1" customWidth="1"/>
    <col min="265" max="266" width="0.88671875" style="258" bestFit="1" customWidth="1"/>
    <col min="267" max="267" width="9.109375" style="258" bestFit="1" customWidth="1"/>
    <col min="268" max="268" width="1.88671875" style="258" bestFit="1" customWidth="1"/>
    <col min="269" max="269" width="0.88671875" style="258" bestFit="1" customWidth="1"/>
    <col min="270" max="270" width="12.5546875" style="258" bestFit="1" customWidth="1"/>
    <col min="271" max="271" width="0.21875" style="258" bestFit="1" customWidth="1"/>
    <col min="272" max="272" width="0.33203125" style="258" bestFit="1" customWidth="1"/>
    <col min="273" max="273" width="0.5546875" style="258" bestFit="1" customWidth="1"/>
    <col min="274" max="274" width="7" style="258" bestFit="1" customWidth="1"/>
    <col min="275" max="512" width="8.88671875" style="258"/>
    <col min="513" max="513" width="7.5546875" style="258" bestFit="1" customWidth="1"/>
    <col min="514" max="515" width="0.21875" style="258" bestFit="1" customWidth="1"/>
    <col min="516" max="516" width="1" style="258" bestFit="1" customWidth="1"/>
    <col min="517" max="517" width="15.88671875" style="258" customWidth="1"/>
    <col min="518" max="518" width="19.33203125" style="258" bestFit="1" customWidth="1"/>
    <col min="519" max="519" width="0.88671875" style="258" bestFit="1" customWidth="1"/>
    <col min="520" max="520" width="10.88671875" style="258" bestFit="1" customWidth="1"/>
    <col min="521" max="522" width="0.88671875" style="258" bestFit="1" customWidth="1"/>
    <col min="523" max="523" width="9.109375" style="258" bestFit="1" customWidth="1"/>
    <col min="524" max="524" width="1.88671875" style="258" bestFit="1" customWidth="1"/>
    <col min="525" max="525" width="0.88671875" style="258" bestFit="1" customWidth="1"/>
    <col min="526" max="526" width="12.5546875" style="258" bestFit="1" customWidth="1"/>
    <col min="527" max="527" width="0.21875" style="258" bestFit="1" customWidth="1"/>
    <col min="528" max="528" width="0.33203125" style="258" bestFit="1" customWidth="1"/>
    <col min="529" max="529" width="0.5546875" style="258" bestFit="1" customWidth="1"/>
    <col min="530" max="530" width="7" style="258" bestFit="1" customWidth="1"/>
    <col min="531" max="768" width="8.88671875" style="258"/>
    <col min="769" max="769" width="7.5546875" style="258" bestFit="1" customWidth="1"/>
    <col min="770" max="771" width="0.21875" style="258" bestFit="1" customWidth="1"/>
    <col min="772" max="772" width="1" style="258" bestFit="1" customWidth="1"/>
    <col min="773" max="773" width="15.88671875" style="258" customWidth="1"/>
    <col min="774" max="774" width="19.33203125" style="258" bestFit="1" customWidth="1"/>
    <col min="775" max="775" width="0.88671875" style="258" bestFit="1" customWidth="1"/>
    <col min="776" max="776" width="10.88671875" style="258" bestFit="1" customWidth="1"/>
    <col min="777" max="778" width="0.88671875" style="258" bestFit="1" customWidth="1"/>
    <col min="779" max="779" width="9.109375" style="258" bestFit="1" customWidth="1"/>
    <col min="780" max="780" width="1.88671875" style="258" bestFit="1" customWidth="1"/>
    <col min="781" max="781" width="0.88671875" style="258" bestFit="1" customWidth="1"/>
    <col min="782" max="782" width="12.5546875" style="258" bestFit="1" customWidth="1"/>
    <col min="783" max="783" width="0.21875" style="258" bestFit="1" customWidth="1"/>
    <col min="784" max="784" width="0.33203125" style="258" bestFit="1" customWidth="1"/>
    <col min="785" max="785" width="0.5546875" style="258" bestFit="1" customWidth="1"/>
    <col min="786" max="786" width="7" style="258" bestFit="1" customWidth="1"/>
    <col min="787" max="1024" width="8.88671875" style="258"/>
    <col min="1025" max="1025" width="7.5546875" style="258" bestFit="1" customWidth="1"/>
    <col min="1026" max="1027" width="0.21875" style="258" bestFit="1" customWidth="1"/>
    <col min="1028" max="1028" width="1" style="258" bestFit="1" customWidth="1"/>
    <col min="1029" max="1029" width="15.88671875" style="258" customWidth="1"/>
    <col min="1030" max="1030" width="19.33203125" style="258" bestFit="1" customWidth="1"/>
    <col min="1031" max="1031" width="0.88671875" style="258" bestFit="1" customWidth="1"/>
    <col min="1032" max="1032" width="10.88671875" style="258" bestFit="1" customWidth="1"/>
    <col min="1033" max="1034" width="0.88671875" style="258" bestFit="1" customWidth="1"/>
    <col min="1035" max="1035" width="9.109375" style="258" bestFit="1" customWidth="1"/>
    <col min="1036" max="1036" width="1.88671875" style="258" bestFit="1" customWidth="1"/>
    <col min="1037" max="1037" width="0.88671875" style="258" bestFit="1" customWidth="1"/>
    <col min="1038" max="1038" width="12.5546875" style="258" bestFit="1" customWidth="1"/>
    <col min="1039" max="1039" width="0.21875" style="258" bestFit="1" customWidth="1"/>
    <col min="1040" max="1040" width="0.33203125" style="258" bestFit="1" customWidth="1"/>
    <col min="1041" max="1041" width="0.5546875" style="258" bestFit="1" customWidth="1"/>
    <col min="1042" max="1042" width="7" style="258" bestFit="1" customWidth="1"/>
    <col min="1043" max="1280" width="8.88671875" style="258"/>
    <col min="1281" max="1281" width="7.5546875" style="258" bestFit="1" customWidth="1"/>
    <col min="1282" max="1283" width="0.21875" style="258" bestFit="1" customWidth="1"/>
    <col min="1284" max="1284" width="1" style="258" bestFit="1" customWidth="1"/>
    <col min="1285" max="1285" width="15.88671875" style="258" customWidth="1"/>
    <col min="1286" max="1286" width="19.33203125" style="258" bestFit="1" customWidth="1"/>
    <col min="1287" max="1287" width="0.88671875" style="258" bestFit="1" customWidth="1"/>
    <col min="1288" max="1288" width="10.88671875" style="258" bestFit="1" customWidth="1"/>
    <col min="1289" max="1290" width="0.88671875" style="258" bestFit="1" customWidth="1"/>
    <col min="1291" max="1291" width="9.109375" style="258" bestFit="1" customWidth="1"/>
    <col min="1292" max="1292" width="1.88671875" style="258" bestFit="1" customWidth="1"/>
    <col min="1293" max="1293" width="0.88671875" style="258" bestFit="1" customWidth="1"/>
    <col min="1294" max="1294" width="12.5546875" style="258" bestFit="1" customWidth="1"/>
    <col min="1295" max="1295" width="0.21875" style="258" bestFit="1" customWidth="1"/>
    <col min="1296" max="1296" width="0.33203125" style="258" bestFit="1" customWidth="1"/>
    <col min="1297" max="1297" width="0.5546875" style="258" bestFit="1" customWidth="1"/>
    <col min="1298" max="1298" width="7" style="258" bestFit="1" customWidth="1"/>
    <col min="1299" max="1536" width="8.88671875" style="258"/>
    <col min="1537" max="1537" width="7.5546875" style="258" bestFit="1" customWidth="1"/>
    <col min="1538" max="1539" width="0.21875" style="258" bestFit="1" customWidth="1"/>
    <col min="1540" max="1540" width="1" style="258" bestFit="1" customWidth="1"/>
    <col min="1541" max="1541" width="15.88671875" style="258" customWidth="1"/>
    <col min="1542" max="1542" width="19.33203125" style="258" bestFit="1" customWidth="1"/>
    <col min="1543" max="1543" width="0.88671875" style="258" bestFit="1" customWidth="1"/>
    <col min="1544" max="1544" width="10.88671875" style="258" bestFit="1" customWidth="1"/>
    <col min="1545" max="1546" width="0.88671875" style="258" bestFit="1" customWidth="1"/>
    <col min="1547" max="1547" width="9.109375" style="258" bestFit="1" customWidth="1"/>
    <col min="1548" max="1548" width="1.88671875" style="258" bestFit="1" customWidth="1"/>
    <col min="1549" max="1549" width="0.88671875" style="258" bestFit="1" customWidth="1"/>
    <col min="1550" max="1550" width="12.5546875" style="258" bestFit="1" customWidth="1"/>
    <col min="1551" max="1551" width="0.21875" style="258" bestFit="1" customWidth="1"/>
    <col min="1552" max="1552" width="0.33203125" style="258" bestFit="1" customWidth="1"/>
    <col min="1553" max="1553" width="0.5546875" style="258" bestFit="1" customWidth="1"/>
    <col min="1554" max="1554" width="7" style="258" bestFit="1" customWidth="1"/>
    <col min="1555" max="1792" width="8.88671875" style="258"/>
    <col min="1793" max="1793" width="7.5546875" style="258" bestFit="1" customWidth="1"/>
    <col min="1794" max="1795" width="0.21875" style="258" bestFit="1" customWidth="1"/>
    <col min="1796" max="1796" width="1" style="258" bestFit="1" customWidth="1"/>
    <col min="1797" max="1797" width="15.88671875" style="258" customWidth="1"/>
    <col min="1798" max="1798" width="19.33203125" style="258" bestFit="1" customWidth="1"/>
    <col min="1799" max="1799" width="0.88671875" style="258" bestFit="1" customWidth="1"/>
    <col min="1800" max="1800" width="10.88671875" style="258" bestFit="1" customWidth="1"/>
    <col min="1801" max="1802" width="0.88671875" style="258" bestFit="1" customWidth="1"/>
    <col min="1803" max="1803" width="9.109375" style="258" bestFit="1" customWidth="1"/>
    <col min="1804" max="1804" width="1.88671875" style="258" bestFit="1" customWidth="1"/>
    <col min="1805" max="1805" width="0.88671875" style="258" bestFit="1" customWidth="1"/>
    <col min="1806" max="1806" width="12.5546875" style="258" bestFit="1" customWidth="1"/>
    <col min="1807" max="1807" width="0.21875" style="258" bestFit="1" customWidth="1"/>
    <col min="1808" max="1808" width="0.33203125" style="258" bestFit="1" customWidth="1"/>
    <col min="1809" max="1809" width="0.5546875" style="258" bestFit="1" customWidth="1"/>
    <col min="1810" max="1810" width="7" style="258" bestFit="1" customWidth="1"/>
    <col min="1811" max="2048" width="8.88671875" style="258"/>
    <col min="2049" max="2049" width="7.5546875" style="258" bestFit="1" customWidth="1"/>
    <col min="2050" max="2051" width="0.21875" style="258" bestFit="1" customWidth="1"/>
    <col min="2052" max="2052" width="1" style="258" bestFit="1" customWidth="1"/>
    <col min="2053" max="2053" width="15.88671875" style="258" customWidth="1"/>
    <col min="2054" max="2054" width="19.33203125" style="258" bestFit="1" customWidth="1"/>
    <col min="2055" max="2055" width="0.88671875" style="258" bestFit="1" customWidth="1"/>
    <col min="2056" max="2056" width="10.88671875" style="258" bestFit="1" customWidth="1"/>
    <col min="2057" max="2058" width="0.88671875" style="258" bestFit="1" customWidth="1"/>
    <col min="2059" max="2059" width="9.109375" style="258" bestFit="1" customWidth="1"/>
    <col min="2060" max="2060" width="1.88671875" style="258" bestFit="1" customWidth="1"/>
    <col min="2061" max="2061" width="0.88671875" style="258" bestFit="1" customWidth="1"/>
    <col min="2062" max="2062" width="12.5546875" style="258" bestFit="1" customWidth="1"/>
    <col min="2063" max="2063" width="0.21875" style="258" bestFit="1" customWidth="1"/>
    <col min="2064" max="2064" width="0.33203125" style="258" bestFit="1" customWidth="1"/>
    <col min="2065" max="2065" width="0.5546875" style="258" bestFit="1" customWidth="1"/>
    <col min="2066" max="2066" width="7" style="258" bestFit="1" customWidth="1"/>
    <col min="2067" max="2304" width="8.88671875" style="258"/>
    <col min="2305" max="2305" width="7.5546875" style="258" bestFit="1" customWidth="1"/>
    <col min="2306" max="2307" width="0.21875" style="258" bestFit="1" customWidth="1"/>
    <col min="2308" max="2308" width="1" style="258" bestFit="1" customWidth="1"/>
    <col min="2309" max="2309" width="15.88671875" style="258" customWidth="1"/>
    <col min="2310" max="2310" width="19.33203125" style="258" bestFit="1" customWidth="1"/>
    <col min="2311" max="2311" width="0.88671875" style="258" bestFit="1" customWidth="1"/>
    <col min="2312" max="2312" width="10.88671875" style="258" bestFit="1" customWidth="1"/>
    <col min="2313" max="2314" width="0.88671875" style="258" bestFit="1" customWidth="1"/>
    <col min="2315" max="2315" width="9.109375" style="258" bestFit="1" customWidth="1"/>
    <col min="2316" max="2316" width="1.88671875" style="258" bestFit="1" customWidth="1"/>
    <col min="2317" max="2317" width="0.88671875" style="258" bestFit="1" customWidth="1"/>
    <col min="2318" max="2318" width="12.5546875" style="258" bestFit="1" customWidth="1"/>
    <col min="2319" max="2319" width="0.21875" style="258" bestFit="1" customWidth="1"/>
    <col min="2320" max="2320" width="0.33203125" style="258" bestFit="1" customWidth="1"/>
    <col min="2321" max="2321" width="0.5546875" style="258" bestFit="1" customWidth="1"/>
    <col min="2322" max="2322" width="7" style="258" bestFit="1" customWidth="1"/>
    <col min="2323" max="2560" width="8.88671875" style="258"/>
    <col min="2561" max="2561" width="7.5546875" style="258" bestFit="1" customWidth="1"/>
    <col min="2562" max="2563" width="0.21875" style="258" bestFit="1" customWidth="1"/>
    <col min="2564" max="2564" width="1" style="258" bestFit="1" customWidth="1"/>
    <col min="2565" max="2565" width="15.88671875" style="258" customWidth="1"/>
    <col min="2566" max="2566" width="19.33203125" style="258" bestFit="1" customWidth="1"/>
    <col min="2567" max="2567" width="0.88671875" style="258" bestFit="1" customWidth="1"/>
    <col min="2568" max="2568" width="10.88671875" style="258" bestFit="1" customWidth="1"/>
    <col min="2569" max="2570" width="0.88671875" style="258" bestFit="1" customWidth="1"/>
    <col min="2571" max="2571" width="9.109375" style="258" bestFit="1" customWidth="1"/>
    <col min="2572" max="2572" width="1.88671875" style="258" bestFit="1" customWidth="1"/>
    <col min="2573" max="2573" width="0.88671875" style="258" bestFit="1" customWidth="1"/>
    <col min="2574" max="2574" width="12.5546875" style="258" bestFit="1" customWidth="1"/>
    <col min="2575" max="2575" width="0.21875" style="258" bestFit="1" customWidth="1"/>
    <col min="2576" max="2576" width="0.33203125" style="258" bestFit="1" customWidth="1"/>
    <col min="2577" max="2577" width="0.5546875" style="258" bestFit="1" customWidth="1"/>
    <col min="2578" max="2578" width="7" style="258" bestFit="1" customWidth="1"/>
    <col min="2579" max="2816" width="8.88671875" style="258"/>
    <col min="2817" max="2817" width="7.5546875" style="258" bestFit="1" customWidth="1"/>
    <col min="2818" max="2819" width="0.21875" style="258" bestFit="1" customWidth="1"/>
    <col min="2820" max="2820" width="1" style="258" bestFit="1" customWidth="1"/>
    <col min="2821" max="2821" width="15.88671875" style="258" customWidth="1"/>
    <col min="2822" max="2822" width="19.33203125" style="258" bestFit="1" customWidth="1"/>
    <col min="2823" max="2823" width="0.88671875" style="258" bestFit="1" customWidth="1"/>
    <col min="2824" max="2824" width="10.88671875" style="258" bestFit="1" customWidth="1"/>
    <col min="2825" max="2826" width="0.88671875" style="258" bestFit="1" customWidth="1"/>
    <col min="2827" max="2827" width="9.109375" style="258" bestFit="1" customWidth="1"/>
    <col min="2828" max="2828" width="1.88671875" style="258" bestFit="1" customWidth="1"/>
    <col min="2829" max="2829" width="0.88671875" style="258" bestFit="1" customWidth="1"/>
    <col min="2830" max="2830" width="12.5546875" style="258" bestFit="1" customWidth="1"/>
    <col min="2831" max="2831" width="0.21875" style="258" bestFit="1" customWidth="1"/>
    <col min="2832" max="2832" width="0.33203125" style="258" bestFit="1" customWidth="1"/>
    <col min="2833" max="2833" width="0.5546875" style="258" bestFit="1" customWidth="1"/>
    <col min="2834" max="2834" width="7" style="258" bestFit="1" customWidth="1"/>
    <col min="2835" max="3072" width="8.88671875" style="258"/>
    <col min="3073" max="3073" width="7.5546875" style="258" bestFit="1" customWidth="1"/>
    <col min="3074" max="3075" width="0.21875" style="258" bestFit="1" customWidth="1"/>
    <col min="3076" max="3076" width="1" style="258" bestFit="1" customWidth="1"/>
    <col min="3077" max="3077" width="15.88671875" style="258" customWidth="1"/>
    <col min="3078" max="3078" width="19.33203125" style="258" bestFit="1" customWidth="1"/>
    <col min="3079" max="3079" width="0.88671875" style="258" bestFit="1" customWidth="1"/>
    <col min="3080" max="3080" width="10.88671875" style="258" bestFit="1" customWidth="1"/>
    <col min="3081" max="3082" width="0.88671875" style="258" bestFit="1" customWidth="1"/>
    <col min="3083" max="3083" width="9.109375" style="258" bestFit="1" customWidth="1"/>
    <col min="3084" max="3084" width="1.88671875" style="258" bestFit="1" customWidth="1"/>
    <col min="3085" max="3085" width="0.88671875" style="258" bestFit="1" customWidth="1"/>
    <col min="3086" max="3086" width="12.5546875" style="258" bestFit="1" customWidth="1"/>
    <col min="3087" max="3087" width="0.21875" style="258" bestFit="1" customWidth="1"/>
    <col min="3088" max="3088" width="0.33203125" style="258" bestFit="1" customWidth="1"/>
    <col min="3089" max="3089" width="0.5546875" style="258" bestFit="1" customWidth="1"/>
    <col min="3090" max="3090" width="7" style="258" bestFit="1" customWidth="1"/>
    <col min="3091" max="3328" width="8.88671875" style="258"/>
    <col min="3329" max="3329" width="7.5546875" style="258" bestFit="1" customWidth="1"/>
    <col min="3330" max="3331" width="0.21875" style="258" bestFit="1" customWidth="1"/>
    <col min="3332" max="3332" width="1" style="258" bestFit="1" customWidth="1"/>
    <col min="3333" max="3333" width="15.88671875" style="258" customWidth="1"/>
    <col min="3334" max="3334" width="19.33203125" style="258" bestFit="1" customWidth="1"/>
    <col min="3335" max="3335" width="0.88671875" style="258" bestFit="1" customWidth="1"/>
    <col min="3336" max="3336" width="10.88671875" style="258" bestFit="1" customWidth="1"/>
    <col min="3337" max="3338" width="0.88671875" style="258" bestFit="1" customWidth="1"/>
    <col min="3339" max="3339" width="9.109375" style="258" bestFit="1" customWidth="1"/>
    <col min="3340" max="3340" width="1.88671875" style="258" bestFit="1" customWidth="1"/>
    <col min="3341" max="3341" width="0.88671875" style="258" bestFit="1" customWidth="1"/>
    <col min="3342" max="3342" width="12.5546875" style="258" bestFit="1" customWidth="1"/>
    <col min="3343" max="3343" width="0.21875" style="258" bestFit="1" customWidth="1"/>
    <col min="3344" max="3344" width="0.33203125" style="258" bestFit="1" customWidth="1"/>
    <col min="3345" max="3345" width="0.5546875" style="258" bestFit="1" customWidth="1"/>
    <col min="3346" max="3346" width="7" style="258" bestFit="1" customWidth="1"/>
    <col min="3347" max="3584" width="8.88671875" style="258"/>
    <col min="3585" max="3585" width="7.5546875" style="258" bestFit="1" customWidth="1"/>
    <col min="3586" max="3587" width="0.21875" style="258" bestFit="1" customWidth="1"/>
    <col min="3588" max="3588" width="1" style="258" bestFit="1" customWidth="1"/>
    <col min="3589" max="3589" width="15.88671875" style="258" customWidth="1"/>
    <col min="3590" max="3590" width="19.33203125" style="258" bestFit="1" customWidth="1"/>
    <col min="3591" max="3591" width="0.88671875" style="258" bestFit="1" customWidth="1"/>
    <col min="3592" max="3592" width="10.88671875" style="258" bestFit="1" customWidth="1"/>
    <col min="3593" max="3594" width="0.88671875" style="258" bestFit="1" customWidth="1"/>
    <col min="3595" max="3595" width="9.109375" style="258" bestFit="1" customWidth="1"/>
    <col min="3596" max="3596" width="1.88671875" style="258" bestFit="1" customWidth="1"/>
    <col min="3597" max="3597" width="0.88671875" style="258" bestFit="1" customWidth="1"/>
    <col min="3598" max="3598" width="12.5546875" style="258" bestFit="1" customWidth="1"/>
    <col min="3599" max="3599" width="0.21875" style="258" bestFit="1" customWidth="1"/>
    <col min="3600" max="3600" width="0.33203125" style="258" bestFit="1" customWidth="1"/>
    <col min="3601" max="3601" width="0.5546875" style="258" bestFit="1" customWidth="1"/>
    <col min="3602" max="3602" width="7" style="258" bestFit="1" customWidth="1"/>
    <col min="3603" max="3840" width="8.88671875" style="258"/>
    <col min="3841" max="3841" width="7.5546875" style="258" bestFit="1" customWidth="1"/>
    <col min="3842" max="3843" width="0.21875" style="258" bestFit="1" customWidth="1"/>
    <col min="3844" max="3844" width="1" style="258" bestFit="1" customWidth="1"/>
    <col min="3845" max="3845" width="15.88671875" style="258" customWidth="1"/>
    <col min="3846" max="3846" width="19.33203125" style="258" bestFit="1" customWidth="1"/>
    <col min="3847" max="3847" width="0.88671875" style="258" bestFit="1" customWidth="1"/>
    <col min="3848" max="3848" width="10.88671875" style="258" bestFit="1" customWidth="1"/>
    <col min="3849" max="3850" width="0.88671875" style="258" bestFit="1" customWidth="1"/>
    <col min="3851" max="3851" width="9.109375" style="258" bestFit="1" customWidth="1"/>
    <col min="3852" max="3852" width="1.88671875" style="258" bestFit="1" customWidth="1"/>
    <col min="3853" max="3853" width="0.88671875" style="258" bestFit="1" customWidth="1"/>
    <col min="3854" max="3854" width="12.5546875" style="258" bestFit="1" customWidth="1"/>
    <col min="3855" max="3855" width="0.21875" style="258" bestFit="1" customWidth="1"/>
    <col min="3856" max="3856" width="0.33203125" style="258" bestFit="1" customWidth="1"/>
    <col min="3857" max="3857" width="0.5546875" style="258" bestFit="1" customWidth="1"/>
    <col min="3858" max="3858" width="7" style="258" bestFit="1" customWidth="1"/>
    <col min="3859" max="4096" width="8.88671875" style="258"/>
    <col min="4097" max="4097" width="7.5546875" style="258" bestFit="1" customWidth="1"/>
    <col min="4098" max="4099" width="0.21875" style="258" bestFit="1" customWidth="1"/>
    <col min="4100" max="4100" width="1" style="258" bestFit="1" customWidth="1"/>
    <col min="4101" max="4101" width="15.88671875" style="258" customWidth="1"/>
    <col min="4102" max="4102" width="19.33203125" style="258" bestFit="1" customWidth="1"/>
    <col min="4103" max="4103" width="0.88671875" style="258" bestFit="1" customWidth="1"/>
    <col min="4104" max="4104" width="10.88671875" style="258" bestFit="1" customWidth="1"/>
    <col min="4105" max="4106" width="0.88671875" style="258" bestFit="1" customWidth="1"/>
    <col min="4107" max="4107" width="9.109375" style="258" bestFit="1" customWidth="1"/>
    <col min="4108" max="4108" width="1.88671875" style="258" bestFit="1" customWidth="1"/>
    <col min="4109" max="4109" width="0.88671875" style="258" bestFit="1" customWidth="1"/>
    <col min="4110" max="4110" width="12.5546875" style="258" bestFit="1" customWidth="1"/>
    <col min="4111" max="4111" width="0.21875" style="258" bestFit="1" customWidth="1"/>
    <col min="4112" max="4112" width="0.33203125" style="258" bestFit="1" customWidth="1"/>
    <col min="4113" max="4113" width="0.5546875" style="258" bestFit="1" customWidth="1"/>
    <col min="4114" max="4114" width="7" style="258" bestFit="1" customWidth="1"/>
    <col min="4115" max="4352" width="8.88671875" style="258"/>
    <col min="4353" max="4353" width="7.5546875" style="258" bestFit="1" customWidth="1"/>
    <col min="4354" max="4355" width="0.21875" style="258" bestFit="1" customWidth="1"/>
    <col min="4356" max="4356" width="1" style="258" bestFit="1" customWidth="1"/>
    <col min="4357" max="4357" width="15.88671875" style="258" customWidth="1"/>
    <col min="4358" max="4358" width="19.33203125" style="258" bestFit="1" customWidth="1"/>
    <col min="4359" max="4359" width="0.88671875" style="258" bestFit="1" customWidth="1"/>
    <col min="4360" max="4360" width="10.88671875" style="258" bestFit="1" customWidth="1"/>
    <col min="4361" max="4362" width="0.88671875" style="258" bestFit="1" customWidth="1"/>
    <col min="4363" max="4363" width="9.109375" style="258" bestFit="1" customWidth="1"/>
    <col min="4364" max="4364" width="1.88671875" style="258" bestFit="1" customWidth="1"/>
    <col min="4365" max="4365" width="0.88671875" style="258" bestFit="1" customWidth="1"/>
    <col min="4366" max="4366" width="12.5546875" style="258" bestFit="1" customWidth="1"/>
    <col min="4367" max="4367" width="0.21875" style="258" bestFit="1" customWidth="1"/>
    <col min="4368" max="4368" width="0.33203125" style="258" bestFit="1" customWidth="1"/>
    <col min="4369" max="4369" width="0.5546875" style="258" bestFit="1" customWidth="1"/>
    <col min="4370" max="4370" width="7" style="258" bestFit="1" customWidth="1"/>
    <col min="4371" max="4608" width="8.88671875" style="258"/>
    <col min="4609" max="4609" width="7.5546875" style="258" bestFit="1" customWidth="1"/>
    <col min="4610" max="4611" width="0.21875" style="258" bestFit="1" customWidth="1"/>
    <col min="4612" max="4612" width="1" style="258" bestFit="1" customWidth="1"/>
    <col min="4613" max="4613" width="15.88671875" style="258" customWidth="1"/>
    <col min="4614" max="4614" width="19.33203125" style="258" bestFit="1" customWidth="1"/>
    <col min="4615" max="4615" width="0.88671875" style="258" bestFit="1" customWidth="1"/>
    <col min="4616" max="4616" width="10.88671875" style="258" bestFit="1" customWidth="1"/>
    <col min="4617" max="4618" width="0.88671875" style="258" bestFit="1" customWidth="1"/>
    <col min="4619" max="4619" width="9.109375" style="258" bestFit="1" customWidth="1"/>
    <col min="4620" max="4620" width="1.88671875" style="258" bestFit="1" customWidth="1"/>
    <col min="4621" max="4621" width="0.88671875" style="258" bestFit="1" customWidth="1"/>
    <col min="4622" max="4622" width="12.5546875" style="258" bestFit="1" customWidth="1"/>
    <col min="4623" max="4623" width="0.21875" style="258" bestFit="1" customWidth="1"/>
    <col min="4624" max="4624" width="0.33203125" style="258" bestFit="1" customWidth="1"/>
    <col min="4625" max="4625" width="0.5546875" style="258" bestFit="1" customWidth="1"/>
    <col min="4626" max="4626" width="7" style="258" bestFit="1" customWidth="1"/>
    <col min="4627" max="4864" width="8.88671875" style="258"/>
    <col min="4865" max="4865" width="7.5546875" style="258" bestFit="1" customWidth="1"/>
    <col min="4866" max="4867" width="0.21875" style="258" bestFit="1" customWidth="1"/>
    <col min="4868" max="4868" width="1" style="258" bestFit="1" customWidth="1"/>
    <col min="4869" max="4869" width="15.88671875" style="258" customWidth="1"/>
    <col min="4870" max="4870" width="19.33203125" style="258" bestFit="1" customWidth="1"/>
    <col min="4871" max="4871" width="0.88671875" style="258" bestFit="1" customWidth="1"/>
    <col min="4872" max="4872" width="10.88671875" style="258" bestFit="1" customWidth="1"/>
    <col min="4873" max="4874" width="0.88671875" style="258" bestFit="1" customWidth="1"/>
    <col min="4875" max="4875" width="9.109375" style="258" bestFit="1" customWidth="1"/>
    <col min="4876" max="4876" width="1.88671875" style="258" bestFit="1" customWidth="1"/>
    <col min="4877" max="4877" width="0.88671875" style="258" bestFit="1" customWidth="1"/>
    <col min="4878" max="4878" width="12.5546875" style="258" bestFit="1" customWidth="1"/>
    <col min="4879" max="4879" width="0.21875" style="258" bestFit="1" customWidth="1"/>
    <col min="4880" max="4880" width="0.33203125" style="258" bestFit="1" customWidth="1"/>
    <col min="4881" max="4881" width="0.5546875" style="258" bestFit="1" customWidth="1"/>
    <col min="4882" max="4882" width="7" style="258" bestFit="1" customWidth="1"/>
    <col min="4883" max="5120" width="8.88671875" style="258"/>
    <col min="5121" max="5121" width="7.5546875" style="258" bestFit="1" customWidth="1"/>
    <col min="5122" max="5123" width="0.21875" style="258" bestFit="1" customWidth="1"/>
    <col min="5124" max="5124" width="1" style="258" bestFit="1" customWidth="1"/>
    <col min="5125" max="5125" width="15.88671875" style="258" customWidth="1"/>
    <col min="5126" max="5126" width="19.33203125" style="258" bestFit="1" customWidth="1"/>
    <col min="5127" max="5127" width="0.88671875" style="258" bestFit="1" customWidth="1"/>
    <col min="5128" max="5128" width="10.88671875" style="258" bestFit="1" customWidth="1"/>
    <col min="5129" max="5130" width="0.88671875" style="258" bestFit="1" customWidth="1"/>
    <col min="5131" max="5131" width="9.109375" style="258" bestFit="1" customWidth="1"/>
    <col min="5132" max="5132" width="1.88671875" style="258" bestFit="1" customWidth="1"/>
    <col min="5133" max="5133" width="0.88671875" style="258" bestFit="1" customWidth="1"/>
    <col min="5134" max="5134" width="12.5546875" style="258" bestFit="1" customWidth="1"/>
    <col min="5135" max="5135" width="0.21875" style="258" bestFit="1" customWidth="1"/>
    <col min="5136" max="5136" width="0.33203125" style="258" bestFit="1" customWidth="1"/>
    <col min="5137" max="5137" width="0.5546875" style="258" bestFit="1" customWidth="1"/>
    <col min="5138" max="5138" width="7" style="258" bestFit="1" customWidth="1"/>
    <col min="5139" max="5376" width="8.88671875" style="258"/>
    <col min="5377" max="5377" width="7.5546875" style="258" bestFit="1" customWidth="1"/>
    <col min="5378" max="5379" width="0.21875" style="258" bestFit="1" customWidth="1"/>
    <col min="5380" max="5380" width="1" style="258" bestFit="1" customWidth="1"/>
    <col min="5381" max="5381" width="15.88671875" style="258" customWidth="1"/>
    <col min="5382" max="5382" width="19.33203125" style="258" bestFit="1" customWidth="1"/>
    <col min="5383" max="5383" width="0.88671875" style="258" bestFit="1" customWidth="1"/>
    <col min="5384" max="5384" width="10.88671875" style="258" bestFit="1" customWidth="1"/>
    <col min="5385" max="5386" width="0.88671875" style="258" bestFit="1" customWidth="1"/>
    <col min="5387" max="5387" width="9.109375" style="258" bestFit="1" customWidth="1"/>
    <col min="5388" max="5388" width="1.88671875" style="258" bestFit="1" customWidth="1"/>
    <col min="5389" max="5389" width="0.88671875" style="258" bestFit="1" customWidth="1"/>
    <col min="5390" max="5390" width="12.5546875" style="258" bestFit="1" customWidth="1"/>
    <col min="5391" max="5391" width="0.21875" style="258" bestFit="1" customWidth="1"/>
    <col min="5392" max="5392" width="0.33203125" style="258" bestFit="1" customWidth="1"/>
    <col min="5393" max="5393" width="0.5546875" style="258" bestFit="1" customWidth="1"/>
    <col min="5394" max="5394" width="7" style="258" bestFit="1" customWidth="1"/>
    <col min="5395" max="5632" width="8.88671875" style="258"/>
    <col min="5633" max="5633" width="7.5546875" style="258" bestFit="1" customWidth="1"/>
    <col min="5634" max="5635" width="0.21875" style="258" bestFit="1" customWidth="1"/>
    <col min="5636" max="5636" width="1" style="258" bestFit="1" customWidth="1"/>
    <col min="5637" max="5637" width="15.88671875" style="258" customWidth="1"/>
    <col min="5638" max="5638" width="19.33203125" style="258" bestFit="1" customWidth="1"/>
    <col min="5639" max="5639" width="0.88671875" style="258" bestFit="1" customWidth="1"/>
    <col min="5640" max="5640" width="10.88671875" style="258" bestFit="1" customWidth="1"/>
    <col min="5641" max="5642" width="0.88671875" style="258" bestFit="1" customWidth="1"/>
    <col min="5643" max="5643" width="9.109375" style="258" bestFit="1" customWidth="1"/>
    <col min="5644" max="5644" width="1.88671875" style="258" bestFit="1" customWidth="1"/>
    <col min="5645" max="5645" width="0.88671875" style="258" bestFit="1" customWidth="1"/>
    <col min="5646" max="5646" width="12.5546875" style="258" bestFit="1" customWidth="1"/>
    <col min="5647" max="5647" width="0.21875" style="258" bestFit="1" customWidth="1"/>
    <col min="5648" max="5648" width="0.33203125" style="258" bestFit="1" customWidth="1"/>
    <col min="5649" max="5649" width="0.5546875" style="258" bestFit="1" customWidth="1"/>
    <col min="5650" max="5650" width="7" style="258" bestFit="1" customWidth="1"/>
    <col min="5651" max="5888" width="8.88671875" style="258"/>
    <col min="5889" max="5889" width="7.5546875" style="258" bestFit="1" customWidth="1"/>
    <col min="5890" max="5891" width="0.21875" style="258" bestFit="1" customWidth="1"/>
    <col min="5892" max="5892" width="1" style="258" bestFit="1" customWidth="1"/>
    <col min="5893" max="5893" width="15.88671875" style="258" customWidth="1"/>
    <col min="5894" max="5894" width="19.33203125" style="258" bestFit="1" customWidth="1"/>
    <col min="5895" max="5895" width="0.88671875" style="258" bestFit="1" customWidth="1"/>
    <col min="5896" max="5896" width="10.88671875" style="258" bestFit="1" customWidth="1"/>
    <col min="5897" max="5898" width="0.88671875" style="258" bestFit="1" customWidth="1"/>
    <col min="5899" max="5899" width="9.109375" style="258" bestFit="1" customWidth="1"/>
    <col min="5900" max="5900" width="1.88671875" style="258" bestFit="1" customWidth="1"/>
    <col min="5901" max="5901" width="0.88671875" style="258" bestFit="1" customWidth="1"/>
    <col min="5902" max="5902" width="12.5546875" style="258" bestFit="1" customWidth="1"/>
    <col min="5903" max="5903" width="0.21875" style="258" bestFit="1" customWidth="1"/>
    <col min="5904" max="5904" width="0.33203125" style="258" bestFit="1" customWidth="1"/>
    <col min="5905" max="5905" width="0.5546875" style="258" bestFit="1" customWidth="1"/>
    <col min="5906" max="5906" width="7" style="258" bestFit="1" customWidth="1"/>
    <col min="5907" max="6144" width="8.88671875" style="258"/>
    <col min="6145" max="6145" width="7.5546875" style="258" bestFit="1" customWidth="1"/>
    <col min="6146" max="6147" width="0.21875" style="258" bestFit="1" customWidth="1"/>
    <col min="6148" max="6148" width="1" style="258" bestFit="1" customWidth="1"/>
    <col min="6149" max="6149" width="15.88671875" style="258" customWidth="1"/>
    <col min="6150" max="6150" width="19.33203125" style="258" bestFit="1" customWidth="1"/>
    <col min="6151" max="6151" width="0.88671875" style="258" bestFit="1" customWidth="1"/>
    <col min="6152" max="6152" width="10.88671875" style="258" bestFit="1" customWidth="1"/>
    <col min="6153" max="6154" width="0.88671875" style="258" bestFit="1" customWidth="1"/>
    <col min="6155" max="6155" width="9.109375" style="258" bestFit="1" customWidth="1"/>
    <col min="6156" max="6156" width="1.88671875" style="258" bestFit="1" customWidth="1"/>
    <col min="6157" max="6157" width="0.88671875" style="258" bestFit="1" customWidth="1"/>
    <col min="6158" max="6158" width="12.5546875" style="258" bestFit="1" customWidth="1"/>
    <col min="6159" max="6159" width="0.21875" style="258" bestFit="1" customWidth="1"/>
    <col min="6160" max="6160" width="0.33203125" style="258" bestFit="1" customWidth="1"/>
    <col min="6161" max="6161" width="0.5546875" style="258" bestFit="1" customWidth="1"/>
    <col min="6162" max="6162" width="7" style="258" bestFit="1" customWidth="1"/>
    <col min="6163" max="6400" width="8.88671875" style="258"/>
    <col min="6401" max="6401" width="7.5546875" style="258" bestFit="1" customWidth="1"/>
    <col min="6402" max="6403" width="0.21875" style="258" bestFit="1" customWidth="1"/>
    <col min="6404" max="6404" width="1" style="258" bestFit="1" customWidth="1"/>
    <col min="6405" max="6405" width="15.88671875" style="258" customWidth="1"/>
    <col min="6406" max="6406" width="19.33203125" style="258" bestFit="1" customWidth="1"/>
    <col min="6407" max="6407" width="0.88671875" style="258" bestFit="1" customWidth="1"/>
    <col min="6408" max="6408" width="10.88671875" style="258" bestFit="1" customWidth="1"/>
    <col min="6409" max="6410" width="0.88671875" style="258" bestFit="1" customWidth="1"/>
    <col min="6411" max="6411" width="9.109375" style="258" bestFit="1" customWidth="1"/>
    <col min="6412" max="6412" width="1.88671875" style="258" bestFit="1" customWidth="1"/>
    <col min="6413" max="6413" width="0.88671875" style="258" bestFit="1" customWidth="1"/>
    <col min="6414" max="6414" width="12.5546875" style="258" bestFit="1" customWidth="1"/>
    <col min="6415" max="6415" width="0.21875" style="258" bestFit="1" customWidth="1"/>
    <col min="6416" max="6416" width="0.33203125" style="258" bestFit="1" customWidth="1"/>
    <col min="6417" max="6417" width="0.5546875" style="258" bestFit="1" customWidth="1"/>
    <col min="6418" max="6418" width="7" style="258" bestFit="1" customWidth="1"/>
    <col min="6419" max="6656" width="8.88671875" style="258"/>
    <col min="6657" max="6657" width="7.5546875" style="258" bestFit="1" customWidth="1"/>
    <col min="6658" max="6659" width="0.21875" style="258" bestFit="1" customWidth="1"/>
    <col min="6660" max="6660" width="1" style="258" bestFit="1" customWidth="1"/>
    <col min="6661" max="6661" width="15.88671875" style="258" customWidth="1"/>
    <col min="6662" max="6662" width="19.33203125" style="258" bestFit="1" customWidth="1"/>
    <col min="6663" max="6663" width="0.88671875" style="258" bestFit="1" customWidth="1"/>
    <col min="6664" max="6664" width="10.88671875" style="258" bestFit="1" customWidth="1"/>
    <col min="6665" max="6666" width="0.88671875" style="258" bestFit="1" customWidth="1"/>
    <col min="6667" max="6667" width="9.109375" style="258" bestFit="1" customWidth="1"/>
    <col min="6668" max="6668" width="1.88671875" style="258" bestFit="1" customWidth="1"/>
    <col min="6669" max="6669" width="0.88671875" style="258" bestFit="1" customWidth="1"/>
    <col min="6670" max="6670" width="12.5546875" style="258" bestFit="1" customWidth="1"/>
    <col min="6671" max="6671" width="0.21875" style="258" bestFit="1" customWidth="1"/>
    <col min="6672" max="6672" width="0.33203125" style="258" bestFit="1" customWidth="1"/>
    <col min="6673" max="6673" width="0.5546875" style="258" bestFit="1" customWidth="1"/>
    <col min="6674" max="6674" width="7" style="258" bestFit="1" customWidth="1"/>
    <col min="6675" max="6912" width="8.88671875" style="258"/>
    <col min="6913" max="6913" width="7.5546875" style="258" bestFit="1" customWidth="1"/>
    <col min="6914" max="6915" width="0.21875" style="258" bestFit="1" customWidth="1"/>
    <col min="6916" max="6916" width="1" style="258" bestFit="1" customWidth="1"/>
    <col min="6917" max="6917" width="15.88671875" style="258" customWidth="1"/>
    <col min="6918" max="6918" width="19.33203125" style="258" bestFit="1" customWidth="1"/>
    <col min="6919" max="6919" width="0.88671875" style="258" bestFit="1" customWidth="1"/>
    <col min="6920" max="6920" width="10.88671875" style="258" bestFit="1" customWidth="1"/>
    <col min="6921" max="6922" width="0.88671875" style="258" bestFit="1" customWidth="1"/>
    <col min="6923" max="6923" width="9.109375" style="258" bestFit="1" customWidth="1"/>
    <col min="6924" max="6924" width="1.88671875" style="258" bestFit="1" customWidth="1"/>
    <col min="6925" max="6925" width="0.88671875" style="258" bestFit="1" customWidth="1"/>
    <col min="6926" max="6926" width="12.5546875" style="258" bestFit="1" customWidth="1"/>
    <col min="6927" max="6927" width="0.21875" style="258" bestFit="1" customWidth="1"/>
    <col min="6928" max="6928" width="0.33203125" style="258" bestFit="1" customWidth="1"/>
    <col min="6929" max="6929" width="0.5546875" style="258" bestFit="1" customWidth="1"/>
    <col min="6930" max="6930" width="7" style="258" bestFit="1" customWidth="1"/>
    <col min="6931" max="7168" width="8.88671875" style="258"/>
    <col min="7169" max="7169" width="7.5546875" style="258" bestFit="1" customWidth="1"/>
    <col min="7170" max="7171" width="0.21875" style="258" bestFit="1" customWidth="1"/>
    <col min="7172" max="7172" width="1" style="258" bestFit="1" customWidth="1"/>
    <col min="7173" max="7173" width="15.88671875" style="258" customWidth="1"/>
    <col min="7174" max="7174" width="19.33203125" style="258" bestFit="1" customWidth="1"/>
    <col min="7175" max="7175" width="0.88671875" style="258" bestFit="1" customWidth="1"/>
    <col min="7176" max="7176" width="10.88671875" style="258" bestFit="1" customWidth="1"/>
    <col min="7177" max="7178" width="0.88671875" style="258" bestFit="1" customWidth="1"/>
    <col min="7179" max="7179" width="9.109375" style="258" bestFit="1" customWidth="1"/>
    <col min="7180" max="7180" width="1.88671875" style="258" bestFit="1" customWidth="1"/>
    <col min="7181" max="7181" width="0.88671875" style="258" bestFit="1" customWidth="1"/>
    <col min="7182" max="7182" width="12.5546875" style="258" bestFit="1" customWidth="1"/>
    <col min="7183" max="7183" width="0.21875" style="258" bestFit="1" customWidth="1"/>
    <col min="7184" max="7184" width="0.33203125" style="258" bestFit="1" customWidth="1"/>
    <col min="7185" max="7185" width="0.5546875" style="258" bestFit="1" customWidth="1"/>
    <col min="7186" max="7186" width="7" style="258" bestFit="1" customWidth="1"/>
    <col min="7187" max="7424" width="8.88671875" style="258"/>
    <col min="7425" max="7425" width="7.5546875" style="258" bestFit="1" customWidth="1"/>
    <col min="7426" max="7427" width="0.21875" style="258" bestFit="1" customWidth="1"/>
    <col min="7428" max="7428" width="1" style="258" bestFit="1" customWidth="1"/>
    <col min="7429" max="7429" width="15.88671875" style="258" customWidth="1"/>
    <col min="7430" max="7430" width="19.33203125" style="258" bestFit="1" customWidth="1"/>
    <col min="7431" max="7431" width="0.88671875" style="258" bestFit="1" customWidth="1"/>
    <col min="7432" max="7432" width="10.88671875" style="258" bestFit="1" customWidth="1"/>
    <col min="7433" max="7434" width="0.88671875" style="258" bestFit="1" customWidth="1"/>
    <col min="7435" max="7435" width="9.109375" style="258" bestFit="1" customWidth="1"/>
    <col min="7436" max="7436" width="1.88671875" style="258" bestFit="1" customWidth="1"/>
    <col min="7437" max="7437" width="0.88671875" style="258" bestFit="1" customWidth="1"/>
    <col min="7438" max="7438" width="12.5546875" style="258" bestFit="1" customWidth="1"/>
    <col min="7439" max="7439" width="0.21875" style="258" bestFit="1" customWidth="1"/>
    <col min="7440" max="7440" width="0.33203125" style="258" bestFit="1" customWidth="1"/>
    <col min="7441" max="7441" width="0.5546875" style="258" bestFit="1" customWidth="1"/>
    <col min="7442" max="7442" width="7" style="258" bestFit="1" customWidth="1"/>
    <col min="7443" max="7680" width="8.88671875" style="258"/>
    <col min="7681" max="7681" width="7.5546875" style="258" bestFit="1" customWidth="1"/>
    <col min="7682" max="7683" width="0.21875" style="258" bestFit="1" customWidth="1"/>
    <col min="7684" max="7684" width="1" style="258" bestFit="1" customWidth="1"/>
    <col min="7685" max="7685" width="15.88671875" style="258" customWidth="1"/>
    <col min="7686" max="7686" width="19.33203125" style="258" bestFit="1" customWidth="1"/>
    <col min="7687" max="7687" width="0.88671875" style="258" bestFit="1" customWidth="1"/>
    <col min="7688" max="7688" width="10.88671875" style="258" bestFit="1" customWidth="1"/>
    <col min="7689" max="7690" width="0.88671875" style="258" bestFit="1" customWidth="1"/>
    <col min="7691" max="7691" width="9.109375" style="258" bestFit="1" customWidth="1"/>
    <col min="7692" max="7692" width="1.88671875" style="258" bestFit="1" customWidth="1"/>
    <col min="7693" max="7693" width="0.88671875" style="258" bestFit="1" customWidth="1"/>
    <col min="7694" max="7694" width="12.5546875" style="258" bestFit="1" customWidth="1"/>
    <col min="7695" max="7695" width="0.21875" style="258" bestFit="1" customWidth="1"/>
    <col min="7696" max="7696" width="0.33203125" style="258" bestFit="1" customWidth="1"/>
    <col min="7697" max="7697" width="0.5546875" style="258" bestFit="1" customWidth="1"/>
    <col min="7698" max="7698" width="7" style="258" bestFit="1" customWidth="1"/>
    <col min="7699" max="7936" width="8.88671875" style="258"/>
    <col min="7937" max="7937" width="7.5546875" style="258" bestFit="1" customWidth="1"/>
    <col min="7938" max="7939" width="0.21875" style="258" bestFit="1" customWidth="1"/>
    <col min="7940" max="7940" width="1" style="258" bestFit="1" customWidth="1"/>
    <col min="7941" max="7941" width="15.88671875" style="258" customWidth="1"/>
    <col min="7942" max="7942" width="19.33203125" style="258" bestFit="1" customWidth="1"/>
    <col min="7943" max="7943" width="0.88671875" style="258" bestFit="1" customWidth="1"/>
    <col min="7944" max="7944" width="10.88671875" style="258" bestFit="1" customWidth="1"/>
    <col min="7945" max="7946" width="0.88671875" style="258" bestFit="1" customWidth="1"/>
    <col min="7947" max="7947" width="9.109375" style="258" bestFit="1" customWidth="1"/>
    <col min="7948" max="7948" width="1.88671875" style="258" bestFit="1" customWidth="1"/>
    <col min="7949" max="7949" width="0.88671875" style="258" bestFit="1" customWidth="1"/>
    <col min="7950" max="7950" width="12.5546875" style="258" bestFit="1" customWidth="1"/>
    <col min="7951" max="7951" width="0.21875" style="258" bestFit="1" customWidth="1"/>
    <col min="7952" max="7952" width="0.33203125" style="258" bestFit="1" customWidth="1"/>
    <col min="7953" max="7953" width="0.5546875" style="258" bestFit="1" customWidth="1"/>
    <col min="7954" max="7954" width="7" style="258" bestFit="1" customWidth="1"/>
    <col min="7955" max="8192" width="8.88671875" style="258"/>
    <col min="8193" max="8193" width="7.5546875" style="258" bestFit="1" customWidth="1"/>
    <col min="8194" max="8195" width="0.21875" style="258" bestFit="1" customWidth="1"/>
    <col min="8196" max="8196" width="1" style="258" bestFit="1" customWidth="1"/>
    <col min="8197" max="8197" width="15.88671875" style="258" customWidth="1"/>
    <col min="8198" max="8198" width="19.33203125" style="258" bestFit="1" customWidth="1"/>
    <col min="8199" max="8199" width="0.88671875" style="258" bestFit="1" customWidth="1"/>
    <col min="8200" max="8200" width="10.88671875" style="258" bestFit="1" customWidth="1"/>
    <col min="8201" max="8202" width="0.88671875" style="258" bestFit="1" customWidth="1"/>
    <col min="8203" max="8203" width="9.109375" style="258" bestFit="1" customWidth="1"/>
    <col min="8204" max="8204" width="1.88671875" style="258" bestFit="1" customWidth="1"/>
    <col min="8205" max="8205" width="0.88671875" style="258" bestFit="1" customWidth="1"/>
    <col min="8206" max="8206" width="12.5546875" style="258" bestFit="1" customWidth="1"/>
    <col min="8207" max="8207" width="0.21875" style="258" bestFit="1" customWidth="1"/>
    <col min="8208" max="8208" width="0.33203125" style="258" bestFit="1" customWidth="1"/>
    <col min="8209" max="8209" width="0.5546875" style="258" bestFit="1" customWidth="1"/>
    <col min="8210" max="8210" width="7" style="258" bestFit="1" customWidth="1"/>
    <col min="8211" max="8448" width="8.88671875" style="258"/>
    <col min="8449" max="8449" width="7.5546875" style="258" bestFit="1" customWidth="1"/>
    <col min="8450" max="8451" width="0.21875" style="258" bestFit="1" customWidth="1"/>
    <col min="8452" max="8452" width="1" style="258" bestFit="1" customWidth="1"/>
    <col min="8453" max="8453" width="15.88671875" style="258" customWidth="1"/>
    <col min="8454" max="8454" width="19.33203125" style="258" bestFit="1" customWidth="1"/>
    <col min="8455" max="8455" width="0.88671875" style="258" bestFit="1" customWidth="1"/>
    <col min="8456" max="8456" width="10.88671875" style="258" bestFit="1" customWidth="1"/>
    <col min="8457" max="8458" width="0.88671875" style="258" bestFit="1" customWidth="1"/>
    <col min="8459" max="8459" width="9.109375" style="258" bestFit="1" customWidth="1"/>
    <col min="8460" max="8460" width="1.88671875" style="258" bestFit="1" customWidth="1"/>
    <col min="8461" max="8461" width="0.88671875" style="258" bestFit="1" customWidth="1"/>
    <col min="8462" max="8462" width="12.5546875" style="258" bestFit="1" customWidth="1"/>
    <col min="8463" max="8463" width="0.21875" style="258" bestFit="1" customWidth="1"/>
    <col min="8464" max="8464" width="0.33203125" style="258" bestFit="1" customWidth="1"/>
    <col min="8465" max="8465" width="0.5546875" style="258" bestFit="1" customWidth="1"/>
    <col min="8466" max="8466" width="7" style="258" bestFit="1" customWidth="1"/>
    <col min="8467" max="8704" width="8.88671875" style="258"/>
    <col min="8705" max="8705" width="7.5546875" style="258" bestFit="1" customWidth="1"/>
    <col min="8706" max="8707" width="0.21875" style="258" bestFit="1" customWidth="1"/>
    <col min="8708" max="8708" width="1" style="258" bestFit="1" customWidth="1"/>
    <col min="8709" max="8709" width="15.88671875" style="258" customWidth="1"/>
    <col min="8710" max="8710" width="19.33203125" style="258" bestFit="1" customWidth="1"/>
    <col min="8711" max="8711" width="0.88671875" style="258" bestFit="1" customWidth="1"/>
    <col min="8712" max="8712" width="10.88671875" style="258" bestFit="1" customWidth="1"/>
    <col min="8713" max="8714" width="0.88671875" style="258" bestFit="1" customWidth="1"/>
    <col min="8715" max="8715" width="9.109375" style="258" bestFit="1" customWidth="1"/>
    <col min="8716" max="8716" width="1.88671875" style="258" bestFit="1" customWidth="1"/>
    <col min="8717" max="8717" width="0.88671875" style="258" bestFit="1" customWidth="1"/>
    <col min="8718" max="8718" width="12.5546875" style="258" bestFit="1" customWidth="1"/>
    <col min="8719" max="8719" width="0.21875" style="258" bestFit="1" customWidth="1"/>
    <col min="8720" max="8720" width="0.33203125" style="258" bestFit="1" customWidth="1"/>
    <col min="8721" max="8721" width="0.5546875" style="258" bestFit="1" customWidth="1"/>
    <col min="8722" max="8722" width="7" style="258" bestFit="1" customWidth="1"/>
    <col min="8723" max="8960" width="8.88671875" style="258"/>
    <col min="8961" max="8961" width="7.5546875" style="258" bestFit="1" customWidth="1"/>
    <col min="8962" max="8963" width="0.21875" style="258" bestFit="1" customWidth="1"/>
    <col min="8964" max="8964" width="1" style="258" bestFit="1" customWidth="1"/>
    <col min="8965" max="8965" width="15.88671875" style="258" customWidth="1"/>
    <col min="8966" max="8966" width="19.33203125" style="258" bestFit="1" customWidth="1"/>
    <col min="8967" max="8967" width="0.88671875" style="258" bestFit="1" customWidth="1"/>
    <col min="8968" max="8968" width="10.88671875" style="258" bestFit="1" customWidth="1"/>
    <col min="8969" max="8970" width="0.88671875" style="258" bestFit="1" customWidth="1"/>
    <col min="8971" max="8971" width="9.109375" style="258" bestFit="1" customWidth="1"/>
    <col min="8972" max="8972" width="1.88671875" style="258" bestFit="1" customWidth="1"/>
    <col min="8973" max="8973" width="0.88671875" style="258" bestFit="1" customWidth="1"/>
    <col min="8974" max="8974" width="12.5546875" style="258" bestFit="1" customWidth="1"/>
    <col min="8975" max="8975" width="0.21875" style="258" bestFit="1" customWidth="1"/>
    <col min="8976" max="8976" width="0.33203125" style="258" bestFit="1" customWidth="1"/>
    <col min="8977" max="8977" width="0.5546875" style="258" bestFit="1" customWidth="1"/>
    <col min="8978" max="8978" width="7" style="258" bestFit="1" customWidth="1"/>
    <col min="8979" max="9216" width="8.88671875" style="258"/>
    <col min="9217" max="9217" width="7.5546875" style="258" bestFit="1" customWidth="1"/>
    <col min="9218" max="9219" width="0.21875" style="258" bestFit="1" customWidth="1"/>
    <col min="9220" max="9220" width="1" style="258" bestFit="1" customWidth="1"/>
    <col min="9221" max="9221" width="15.88671875" style="258" customWidth="1"/>
    <col min="9222" max="9222" width="19.33203125" style="258" bestFit="1" customWidth="1"/>
    <col min="9223" max="9223" width="0.88671875" style="258" bestFit="1" customWidth="1"/>
    <col min="9224" max="9224" width="10.88671875" style="258" bestFit="1" customWidth="1"/>
    <col min="9225" max="9226" width="0.88671875" style="258" bestFit="1" customWidth="1"/>
    <col min="9227" max="9227" width="9.109375" style="258" bestFit="1" customWidth="1"/>
    <col min="9228" max="9228" width="1.88671875" style="258" bestFit="1" customWidth="1"/>
    <col min="9229" max="9229" width="0.88671875" style="258" bestFit="1" customWidth="1"/>
    <col min="9230" max="9230" width="12.5546875" style="258" bestFit="1" customWidth="1"/>
    <col min="9231" max="9231" width="0.21875" style="258" bestFit="1" customWidth="1"/>
    <col min="9232" max="9232" width="0.33203125" style="258" bestFit="1" customWidth="1"/>
    <col min="9233" max="9233" width="0.5546875" style="258" bestFit="1" customWidth="1"/>
    <col min="9234" max="9234" width="7" style="258" bestFit="1" customWidth="1"/>
    <col min="9235" max="9472" width="8.88671875" style="258"/>
    <col min="9473" max="9473" width="7.5546875" style="258" bestFit="1" customWidth="1"/>
    <col min="9474" max="9475" width="0.21875" style="258" bestFit="1" customWidth="1"/>
    <col min="9476" max="9476" width="1" style="258" bestFit="1" customWidth="1"/>
    <col min="9477" max="9477" width="15.88671875" style="258" customWidth="1"/>
    <col min="9478" max="9478" width="19.33203125" style="258" bestFit="1" customWidth="1"/>
    <col min="9479" max="9479" width="0.88671875" style="258" bestFit="1" customWidth="1"/>
    <col min="9480" max="9480" width="10.88671875" style="258" bestFit="1" customWidth="1"/>
    <col min="9481" max="9482" width="0.88671875" style="258" bestFit="1" customWidth="1"/>
    <col min="9483" max="9483" width="9.109375" style="258" bestFit="1" customWidth="1"/>
    <col min="9484" max="9484" width="1.88671875" style="258" bestFit="1" customWidth="1"/>
    <col min="9485" max="9485" width="0.88671875" style="258" bestFit="1" customWidth="1"/>
    <col min="9486" max="9486" width="12.5546875" style="258" bestFit="1" customWidth="1"/>
    <col min="9487" max="9487" width="0.21875" style="258" bestFit="1" customWidth="1"/>
    <col min="9488" max="9488" width="0.33203125" style="258" bestFit="1" customWidth="1"/>
    <col min="9489" max="9489" width="0.5546875" style="258" bestFit="1" customWidth="1"/>
    <col min="9490" max="9490" width="7" style="258" bestFit="1" customWidth="1"/>
    <col min="9491" max="9728" width="8.88671875" style="258"/>
    <col min="9729" max="9729" width="7.5546875" style="258" bestFit="1" customWidth="1"/>
    <col min="9730" max="9731" width="0.21875" style="258" bestFit="1" customWidth="1"/>
    <col min="9732" max="9732" width="1" style="258" bestFit="1" customWidth="1"/>
    <col min="9733" max="9733" width="15.88671875" style="258" customWidth="1"/>
    <col min="9734" max="9734" width="19.33203125" style="258" bestFit="1" customWidth="1"/>
    <col min="9735" max="9735" width="0.88671875" style="258" bestFit="1" customWidth="1"/>
    <col min="9736" max="9736" width="10.88671875" style="258" bestFit="1" customWidth="1"/>
    <col min="9737" max="9738" width="0.88671875" style="258" bestFit="1" customWidth="1"/>
    <col min="9739" max="9739" width="9.109375" style="258" bestFit="1" customWidth="1"/>
    <col min="9740" max="9740" width="1.88671875" style="258" bestFit="1" customWidth="1"/>
    <col min="9741" max="9741" width="0.88671875" style="258" bestFit="1" customWidth="1"/>
    <col min="9742" max="9742" width="12.5546875" style="258" bestFit="1" customWidth="1"/>
    <col min="9743" max="9743" width="0.21875" style="258" bestFit="1" customWidth="1"/>
    <col min="9744" max="9744" width="0.33203125" style="258" bestFit="1" customWidth="1"/>
    <col min="9745" max="9745" width="0.5546875" style="258" bestFit="1" customWidth="1"/>
    <col min="9746" max="9746" width="7" style="258" bestFit="1" customWidth="1"/>
    <col min="9747" max="9984" width="8.88671875" style="258"/>
    <col min="9985" max="9985" width="7.5546875" style="258" bestFit="1" customWidth="1"/>
    <col min="9986" max="9987" width="0.21875" style="258" bestFit="1" customWidth="1"/>
    <col min="9988" max="9988" width="1" style="258" bestFit="1" customWidth="1"/>
    <col min="9989" max="9989" width="15.88671875" style="258" customWidth="1"/>
    <col min="9990" max="9990" width="19.33203125" style="258" bestFit="1" customWidth="1"/>
    <col min="9991" max="9991" width="0.88671875" style="258" bestFit="1" customWidth="1"/>
    <col min="9992" max="9992" width="10.88671875" style="258" bestFit="1" customWidth="1"/>
    <col min="9993" max="9994" width="0.88671875" style="258" bestFit="1" customWidth="1"/>
    <col min="9995" max="9995" width="9.109375" style="258" bestFit="1" customWidth="1"/>
    <col min="9996" max="9996" width="1.88671875" style="258" bestFit="1" customWidth="1"/>
    <col min="9997" max="9997" width="0.88671875" style="258" bestFit="1" customWidth="1"/>
    <col min="9998" max="9998" width="12.5546875" style="258" bestFit="1" customWidth="1"/>
    <col min="9999" max="9999" width="0.21875" style="258" bestFit="1" customWidth="1"/>
    <col min="10000" max="10000" width="0.33203125" style="258" bestFit="1" customWidth="1"/>
    <col min="10001" max="10001" width="0.5546875" style="258" bestFit="1" customWidth="1"/>
    <col min="10002" max="10002" width="7" style="258" bestFit="1" customWidth="1"/>
    <col min="10003" max="10240" width="8.88671875" style="258"/>
    <col min="10241" max="10241" width="7.5546875" style="258" bestFit="1" customWidth="1"/>
    <col min="10242" max="10243" width="0.21875" style="258" bestFit="1" customWidth="1"/>
    <col min="10244" max="10244" width="1" style="258" bestFit="1" customWidth="1"/>
    <col min="10245" max="10245" width="15.88671875" style="258" customWidth="1"/>
    <col min="10246" max="10246" width="19.33203125" style="258" bestFit="1" customWidth="1"/>
    <col min="10247" max="10247" width="0.88671875" style="258" bestFit="1" customWidth="1"/>
    <col min="10248" max="10248" width="10.88671875" style="258" bestFit="1" customWidth="1"/>
    <col min="10249" max="10250" width="0.88671875" style="258" bestFit="1" customWidth="1"/>
    <col min="10251" max="10251" width="9.109375" style="258" bestFit="1" customWidth="1"/>
    <col min="10252" max="10252" width="1.88671875" style="258" bestFit="1" customWidth="1"/>
    <col min="10253" max="10253" width="0.88671875" style="258" bestFit="1" customWidth="1"/>
    <col min="10254" max="10254" width="12.5546875" style="258" bestFit="1" customWidth="1"/>
    <col min="10255" max="10255" width="0.21875" style="258" bestFit="1" customWidth="1"/>
    <col min="10256" max="10256" width="0.33203125" style="258" bestFit="1" customWidth="1"/>
    <col min="10257" max="10257" width="0.5546875" style="258" bestFit="1" customWidth="1"/>
    <col min="10258" max="10258" width="7" style="258" bestFit="1" customWidth="1"/>
    <col min="10259" max="10496" width="8.88671875" style="258"/>
    <col min="10497" max="10497" width="7.5546875" style="258" bestFit="1" customWidth="1"/>
    <col min="10498" max="10499" width="0.21875" style="258" bestFit="1" customWidth="1"/>
    <col min="10500" max="10500" width="1" style="258" bestFit="1" customWidth="1"/>
    <col min="10501" max="10501" width="15.88671875" style="258" customWidth="1"/>
    <col min="10502" max="10502" width="19.33203125" style="258" bestFit="1" customWidth="1"/>
    <col min="10503" max="10503" width="0.88671875" style="258" bestFit="1" customWidth="1"/>
    <col min="10504" max="10504" width="10.88671875" style="258" bestFit="1" customWidth="1"/>
    <col min="10505" max="10506" width="0.88671875" style="258" bestFit="1" customWidth="1"/>
    <col min="10507" max="10507" width="9.109375" style="258" bestFit="1" customWidth="1"/>
    <col min="10508" max="10508" width="1.88671875" style="258" bestFit="1" customWidth="1"/>
    <col min="10509" max="10509" width="0.88671875" style="258" bestFit="1" customWidth="1"/>
    <col min="10510" max="10510" width="12.5546875" style="258" bestFit="1" customWidth="1"/>
    <col min="10511" max="10511" width="0.21875" style="258" bestFit="1" customWidth="1"/>
    <col min="10512" max="10512" width="0.33203125" style="258" bestFit="1" customWidth="1"/>
    <col min="10513" max="10513" width="0.5546875" style="258" bestFit="1" customWidth="1"/>
    <col min="10514" max="10514" width="7" style="258" bestFit="1" customWidth="1"/>
    <col min="10515" max="10752" width="8.88671875" style="258"/>
    <col min="10753" max="10753" width="7.5546875" style="258" bestFit="1" customWidth="1"/>
    <col min="10754" max="10755" width="0.21875" style="258" bestFit="1" customWidth="1"/>
    <col min="10756" max="10756" width="1" style="258" bestFit="1" customWidth="1"/>
    <col min="10757" max="10757" width="15.88671875" style="258" customWidth="1"/>
    <col min="10758" max="10758" width="19.33203125" style="258" bestFit="1" customWidth="1"/>
    <col min="10759" max="10759" width="0.88671875" style="258" bestFit="1" customWidth="1"/>
    <col min="10760" max="10760" width="10.88671875" style="258" bestFit="1" customWidth="1"/>
    <col min="10761" max="10762" width="0.88671875" style="258" bestFit="1" customWidth="1"/>
    <col min="10763" max="10763" width="9.109375" style="258" bestFit="1" customWidth="1"/>
    <col min="10764" max="10764" width="1.88671875" style="258" bestFit="1" customWidth="1"/>
    <col min="10765" max="10765" width="0.88671875" style="258" bestFit="1" customWidth="1"/>
    <col min="10766" max="10766" width="12.5546875" style="258" bestFit="1" customWidth="1"/>
    <col min="10767" max="10767" width="0.21875" style="258" bestFit="1" customWidth="1"/>
    <col min="10768" max="10768" width="0.33203125" style="258" bestFit="1" customWidth="1"/>
    <col min="10769" max="10769" width="0.5546875" style="258" bestFit="1" customWidth="1"/>
    <col min="10770" max="10770" width="7" style="258" bestFit="1" customWidth="1"/>
    <col min="10771" max="11008" width="8.88671875" style="258"/>
    <col min="11009" max="11009" width="7.5546875" style="258" bestFit="1" customWidth="1"/>
    <col min="11010" max="11011" width="0.21875" style="258" bestFit="1" customWidth="1"/>
    <col min="11012" max="11012" width="1" style="258" bestFit="1" customWidth="1"/>
    <col min="11013" max="11013" width="15.88671875" style="258" customWidth="1"/>
    <col min="11014" max="11014" width="19.33203125" style="258" bestFit="1" customWidth="1"/>
    <col min="11015" max="11015" width="0.88671875" style="258" bestFit="1" customWidth="1"/>
    <col min="11016" max="11016" width="10.88671875" style="258" bestFit="1" customWidth="1"/>
    <col min="11017" max="11018" width="0.88671875" style="258" bestFit="1" customWidth="1"/>
    <col min="11019" max="11019" width="9.109375" style="258" bestFit="1" customWidth="1"/>
    <col min="11020" max="11020" width="1.88671875" style="258" bestFit="1" customWidth="1"/>
    <col min="11021" max="11021" width="0.88671875" style="258" bestFit="1" customWidth="1"/>
    <col min="11022" max="11022" width="12.5546875" style="258" bestFit="1" customWidth="1"/>
    <col min="11023" max="11023" width="0.21875" style="258" bestFit="1" customWidth="1"/>
    <col min="11024" max="11024" width="0.33203125" style="258" bestFit="1" customWidth="1"/>
    <col min="11025" max="11025" width="0.5546875" style="258" bestFit="1" customWidth="1"/>
    <col min="11026" max="11026" width="7" style="258" bestFit="1" customWidth="1"/>
    <col min="11027" max="11264" width="8.88671875" style="258"/>
    <col min="11265" max="11265" width="7.5546875" style="258" bestFit="1" customWidth="1"/>
    <col min="11266" max="11267" width="0.21875" style="258" bestFit="1" customWidth="1"/>
    <col min="11268" max="11268" width="1" style="258" bestFit="1" customWidth="1"/>
    <col min="11269" max="11269" width="15.88671875" style="258" customWidth="1"/>
    <col min="11270" max="11270" width="19.33203125" style="258" bestFit="1" customWidth="1"/>
    <col min="11271" max="11271" width="0.88671875" style="258" bestFit="1" customWidth="1"/>
    <col min="11272" max="11272" width="10.88671875" style="258" bestFit="1" customWidth="1"/>
    <col min="11273" max="11274" width="0.88671875" style="258" bestFit="1" customWidth="1"/>
    <col min="11275" max="11275" width="9.109375" style="258" bestFit="1" customWidth="1"/>
    <col min="11276" max="11276" width="1.88671875" style="258" bestFit="1" customWidth="1"/>
    <col min="11277" max="11277" width="0.88671875" style="258" bestFit="1" customWidth="1"/>
    <col min="11278" max="11278" width="12.5546875" style="258" bestFit="1" customWidth="1"/>
    <col min="11279" max="11279" width="0.21875" style="258" bestFit="1" customWidth="1"/>
    <col min="11280" max="11280" width="0.33203125" style="258" bestFit="1" customWidth="1"/>
    <col min="11281" max="11281" width="0.5546875" style="258" bestFit="1" customWidth="1"/>
    <col min="11282" max="11282" width="7" style="258" bestFit="1" customWidth="1"/>
    <col min="11283" max="11520" width="8.88671875" style="258"/>
    <col min="11521" max="11521" width="7.5546875" style="258" bestFit="1" customWidth="1"/>
    <col min="11522" max="11523" width="0.21875" style="258" bestFit="1" customWidth="1"/>
    <col min="11524" max="11524" width="1" style="258" bestFit="1" customWidth="1"/>
    <col min="11525" max="11525" width="15.88671875" style="258" customWidth="1"/>
    <col min="11526" max="11526" width="19.33203125" style="258" bestFit="1" customWidth="1"/>
    <col min="11527" max="11527" width="0.88671875" style="258" bestFit="1" customWidth="1"/>
    <col min="11528" max="11528" width="10.88671875" style="258" bestFit="1" customWidth="1"/>
    <col min="11529" max="11530" width="0.88671875" style="258" bestFit="1" customWidth="1"/>
    <col min="11531" max="11531" width="9.109375" style="258" bestFit="1" customWidth="1"/>
    <col min="11532" max="11532" width="1.88671875" style="258" bestFit="1" customWidth="1"/>
    <col min="11533" max="11533" width="0.88671875" style="258" bestFit="1" customWidth="1"/>
    <col min="11534" max="11534" width="12.5546875" style="258" bestFit="1" customWidth="1"/>
    <col min="11535" max="11535" width="0.21875" style="258" bestFit="1" customWidth="1"/>
    <col min="11536" max="11536" width="0.33203125" style="258" bestFit="1" customWidth="1"/>
    <col min="11537" max="11537" width="0.5546875" style="258" bestFit="1" customWidth="1"/>
    <col min="11538" max="11538" width="7" style="258" bestFit="1" customWidth="1"/>
    <col min="11539" max="11776" width="8.88671875" style="258"/>
    <col min="11777" max="11777" width="7.5546875" style="258" bestFit="1" customWidth="1"/>
    <col min="11778" max="11779" width="0.21875" style="258" bestFit="1" customWidth="1"/>
    <col min="11780" max="11780" width="1" style="258" bestFit="1" customWidth="1"/>
    <col min="11781" max="11781" width="15.88671875" style="258" customWidth="1"/>
    <col min="11782" max="11782" width="19.33203125" style="258" bestFit="1" customWidth="1"/>
    <col min="11783" max="11783" width="0.88671875" style="258" bestFit="1" customWidth="1"/>
    <col min="11784" max="11784" width="10.88671875" style="258" bestFit="1" customWidth="1"/>
    <col min="11785" max="11786" width="0.88671875" style="258" bestFit="1" customWidth="1"/>
    <col min="11787" max="11787" width="9.109375" style="258" bestFit="1" customWidth="1"/>
    <col min="11788" max="11788" width="1.88671875" style="258" bestFit="1" customWidth="1"/>
    <col min="11789" max="11789" width="0.88671875" style="258" bestFit="1" customWidth="1"/>
    <col min="11790" max="11790" width="12.5546875" style="258" bestFit="1" customWidth="1"/>
    <col min="11791" max="11791" width="0.21875" style="258" bestFit="1" customWidth="1"/>
    <col min="11792" max="11792" width="0.33203125" style="258" bestFit="1" customWidth="1"/>
    <col min="11793" max="11793" width="0.5546875" style="258" bestFit="1" customWidth="1"/>
    <col min="11794" max="11794" width="7" style="258" bestFit="1" customWidth="1"/>
    <col min="11795" max="12032" width="8.88671875" style="258"/>
    <col min="12033" max="12033" width="7.5546875" style="258" bestFit="1" customWidth="1"/>
    <col min="12034" max="12035" width="0.21875" style="258" bestFit="1" customWidth="1"/>
    <col min="12036" max="12036" width="1" style="258" bestFit="1" customWidth="1"/>
    <col min="12037" max="12037" width="15.88671875" style="258" customWidth="1"/>
    <col min="12038" max="12038" width="19.33203125" style="258" bestFit="1" customWidth="1"/>
    <col min="12039" max="12039" width="0.88671875" style="258" bestFit="1" customWidth="1"/>
    <col min="12040" max="12040" width="10.88671875" style="258" bestFit="1" customWidth="1"/>
    <col min="12041" max="12042" width="0.88671875" style="258" bestFit="1" customWidth="1"/>
    <col min="12043" max="12043" width="9.109375" style="258" bestFit="1" customWidth="1"/>
    <col min="12044" max="12044" width="1.88671875" style="258" bestFit="1" customWidth="1"/>
    <col min="12045" max="12045" width="0.88671875" style="258" bestFit="1" customWidth="1"/>
    <col min="12046" max="12046" width="12.5546875" style="258" bestFit="1" customWidth="1"/>
    <col min="12047" max="12047" width="0.21875" style="258" bestFit="1" customWidth="1"/>
    <col min="12048" max="12048" width="0.33203125" style="258" bestFit="1" customWidth="1"/>
    <col min="12049" max="12049" width="0.5546875" style="258" bestFit="1" customWidth="1"/>
    <col min="12050" max="12050" width="7" style="258" bestFit="1" customWidth="1"/>
    <col min="12051" max="12288" width="8.88671875" style="258"/>
    <col min="12289" max="12289" width="7.5546875" style="258" bestFit="1" customWidth="1"/>
    <col min="12290" max="12291" width="0.21875" style="258" bestFit="1" customWidth="1"/>
    <col min="12292" max="12292" width="1" style="258" bestFit="1" customWidth="1"/>
    <col min="12293" max="12293" width="15.88671875" style="258" customWidth="1"/>
    <col min="12294" max="12294" width="19.33203125" style="258" bestFit="1" customWidth="1"/>
    <col min="12295" max="12295" width="0.88671875" style="258" bestFit="1" customWidth="1"/>
    <col min="12296" max="12296" width="10.88671875" style="258" bestFit="1" customWidth="1"/>
    <col min="12297" max="12298" width="0.88671875" style="258" bestFit="1" customWidth="1"/>
    <col min="12299" max="12299" width="9.109375" style="258" bestFit="1" customWidth="1"/>
    <col min="12300" max="12300" width="1.88671875" style="258" bestFit="1" customWidth="1"/>
    <col min="12301" max="12301" width="0.88671875" style="258" bestFit="1" customWidth="1"/>
    <col min="12302" max="12302" width="12.5546875" style="258" bestFit="1" customWidth="1"/>
    <col min="12303" max="12303" width="0.21875" style="258" bestFit="1" customWidth="1"/>
    <col min="12304" max="12304" width="0.33203125" style="258" bestFit="1" customWidth="1"/>
    <col min="12305" max="12305" width="0.5546875" style="258" bestFit="1" customWidth="1"/>
    <col min="12306" max="12306" width="7" style="258" bestFit="1" customWidth="1"/>
    <col min="12307" max="12544" width="8.88671875" style="258"/>
    <col min="12545" max="12545" width="7.5546875" style="258" bestFit="1" customWidth="1"/>
    <col min="12546" max="12547" width="0.21875" style="258" bestFit="1" customWidth="1"/>
    <col min="12548" max="12548" width="1" style="258" bestFit="1" customWidth="1"/>
    <col min="12549" max="12549" width="15.88671875" style="258" customWidth="1"/>
    <col min="12550" max="12550" width="19.33203125" style="258" bestFit="1" customWidth="1"/>
    <col min="12551" max="12551" width="0.88671875" style="258" bestFit="1" customWidth="1"/>
    <col min="12552" max="12552" width="10.88671875" style="258" bestFit="1" customWidth="1"/>
    <col min="12553" max="12554" width="0.88671875" style="258" bestFit="1" customWidth="1"/>
    <col min="12555" max="12555" width="9.109375" style="258" bestFit="1" customWidth="1"/>
    <col min="12556" max="12556" width="1.88671875" style="258" bestFit="1" customWidth="1"/>
    <col min="12557" max="12557" width="0.88671875" style="258" bestFit="1" customWidth="1"/>
    <col min="12558" max="12558" width="12.5546875" style="258" bestFit="1" customWidth="1"/>
    <col min="12559" max="12559" width="0.21875" style="258" bestFit="1" customWidth="1"/>
    <col min="12560" max="12560" width="0.33203125" style="258" bestFit="1" customWidth="1"/>
    <col min="12561" max="12561" width="0.5546875" style="258" bestFit="1" customWidth="1"/>
    <col min="12562" max="12562" width="7" style="258" bestFit="1" customWidth="1"/>
    <col min="12563" max="12800" width="8.88671875" style="258"/>
    <col min="12801" max="12801" width="7.5546875" style="258" bestFit="1" customWidth="1"/>
    <col min="12802" max="12803" width="0.21875" style="258" bestFit="1" customWidth="1"/>
    <col min="12804" max="12804" width="1" style="258" bestFit="1" customWidth="1"/>
    <col min="12805" max="12805" width="15.88671875" style="258" customWidth="1"/>
    <col min="12806" max="12806" width="19.33203125" style="258" bestFit="1" customWidth="1"/>
    <col min="12807" max="12807" width="0.88671875" style="258" bestFit="1" customWidth="1"/>
    <col min="12808" max="12808" width="10.88671875" style="258" bestFit="1" customWidth="1"/>
    <col min="12809" max="12810" width="0.88671875" style="258" bestFit="1" customWidth="1"/>
    <col min="12811" max="12811" width="9.109375" style="258" bestFit="1" customWidth="1"/>
    <col min="12812" max="12812" width="1.88671875" style="258" bestFit="1" customWidth="1"/>
    <col min="12813" max="12813" width="0.88671875" style="258" bestFit="1" customWidth="1"/>
    <col min="12814" max="12814" width="12.5546875" style="258" bestFit="1" customWidth="1"/>
    <col min="12815" max="12815" width="0.21875" style="258" bestFit="1" customWidth="1"/>
    <col min="12816" max="12816" width="0.33203125" style="258" bestFit="1" customWidth="1"/>
    <col min="12817" max="12817" width="0.5546875" style="258" bestFit="1" customWidth="1"/>
    <col min="12818" max="12818" width="7" style="258" bestFit="1" customWidth="1"/>
    <col min="12819" max="13056" width="8.88671875" style="258"/>
    <col min="13057" max="13057" width="7.5546875" style="258" bestFit="1" customWidth="1"/>
    <col min="13058" max="13059" width="0.21875" style="258" bestFit="1" customWidth="1"/>
    <col min="13060" max="13060" width="1" style="258" bestFit="1" customWidth="1"/>
    <col min="13061" max="13061" width="15.88671875" style="258" customWidth="1"/>
    <col min="13062" max="13062" width="19.33203125" style="258" bestFit="1" customWidth="1"/>
    <col min="13063" max="13063" width="0.88671875" style="258" bestFit="1" customWidth="1"/>
    <col min="13064" max="13064" width="10.88671875" style="258" bestFit="1" customWidth="1"/>
    <col min="13065" max="13066" width="0.88671875" style="258" bestFit="1" customWidth="1"/>
    <col min="13067" max="13067" width="9.109375" style="258" bestFit="1" customWidth="1"/>
    <col min="13068" max="13068" width="1.88671875" style="258" bestFit="1" customWidth="1"/>
    <col min="13069" max="13069" width="0.88671875" style="258" bestFit="1" customWidth="1"/>
    <col min="13070" max="13070" width="12.5546875" style="258" bestFit="1" customWidth="1"/>
    <col min="13071" max="13071" width="0.21875" style="258" bestFit="1" customWidth="1"/>
    <col min="13072" max="13072" width="0.33203125" style="258" bestFit="1" customWidth="1"/>
    <col min="13073" max="13073" width="0.5546875" style="258" bestFit="1" customWidth="1"/>
    <col min="13074" max="13074" width="7" style="258" bestFit="1" customWidth="1"/>
    <col min="13075" max="13312" width="8.88671875" style="258"/>
    <col min="13313" max="13313" width="7.5546875" style="258" bestFit="1" customWidth="1"/>
    <col min="13314" max="13315" width="0.21875" style="258" bestFit="1" customWidth="1"/>
    <col min="13316" max="13316" width="1" style="258" bestFit="1" customWidth="1"/>
    <col min="13317" max="13317" width="15.88671875" style="258" customWidth="1"/>
    <col min="13318" max="13318" width="19.33203125" style="258" bestFit="1" customWidth="1"/>
    <col min="13319" max="13319" width="0.88671875" style="258" bestFit="1" customWidth="1"/>
    <col min="13320" max="13320" width="10.88671875" style="258" bestFit="1" customWidth="1"/>
    <col min="13321" max="13322" width="0.88671875" style="258" bestFit="1" customWidth="1"/>
    <col min="13323" max="13323" width="9.109375" style="258" bestFit="1" customWidth="1"/>
    <col min="13324" max="13324" width="1.88671875" style="258" bestFit="1" customWidth="1"/>
    <col min="13325" max="13325" width="0.88671875" style="258" bestFit="1" customWidth="1"/>
    <col min="13326" max="13326" width="12.5546875" style="258" bestFit="1" customWidth="1"/>
    <col min="13327" max="13327" width="0.21875" style="258" bestFit="1" customWidth="1"/>
    <col min="13328" max="13328" width="0.33203125" style="258" bestFit="1" customWidth="1"/>
    <col min="13329" max="13329" width="0.5546875" style="258" bestFit="1" customWidth="1"/>
    <col min="13330" max="13330" width="7" style="258" bestFit="1" customWidth="1"/>
    <col min="13331" max="13568" width="8.88671875" style="258"/>
    <col min="13569" max="13569" width="7.5546875" style="258" bestFit="1" customWidth="1"/>
    <col min="13570" max="13571" width="0.21875" style="258" bestFit="1" customWidth="1"/>
    <col min="13572" max="13572" width="1" style="258" bestFit="1" customWidth="1"/>
    <col min="13573" max="13573" width="15.88671875" style="258" customWidth="1"/>
    <col min="13574" max="13574" width="19.33203125" style="258" bestFit="1" customWidth="1"/>
    <col min="13575" max="13575" width="0.88671875" style="258" bestFit="1" customWidth="1"/>
    <col min="13576" max="13576" width="10.88671875" style="258" bestFit="1" customWidth="1"/>
    <col min="13577" max="13578" width="0.88671875" style="258" bestFit="1" customWidth="1"/>
    <col min="13579" max="13579" width="9.109375" style="258" bestFit="1" customWidth="1"/>
    <col min="13580" max="13580" width="1.88671875" style="258" bestFit="1" customWidth="1"/>
    <col min="13581" max="13581" width="0.88671875" style="258" bestFit="1" customWidth="1"/>
    <col min="13582" max="13582" width="12.5546875" style="258" bestFit="1" customWidth="1"/>
    <col min="13583" max="13583" width="0.21875" style="258" bestFit="1" customWidth="1"/>
    <col min="13584" max="13584" width="0.33203125" style="258" bestFit="1" customWidth="1"/>
    <col min="13585" max="13585" width="0.5546875" style="258" bestFit="1" customWidth="1"/>
    <col min="13586" max="13586" width="7" style="258" bestFit="1" customWidth="1"/>
    <col min="13587" max="13824" width="8.88671875" style="258"/>
    <col min="13825" max="13825" width="7.5546875" style="258" bestFit="1" customWidth="1"/>
    <col min="13826" max="13827" width="0.21875" style="258" bestFit="1" customWidth="1"/>
    <col min="13828" max="13828" width="1" style="258" bestFit="1" customWidth="1"/>
    <col min="13829" max="13829" width="15.88671875" style="258" customWidth="1"/>
    <col min="13830" max="13830" width="19.33203125" style="258" bestFit="1" customWidth="1"/>
    <col min="13831" max="13831" width="0.88671875" style="258" bestFit="1" customWidth="1"/>
    <col min="13832" max="13832" width="10.88671875" style="258" bestFit="1" customWidth="1"/>
    <col min="13833" max="13834" width="0.88671875" style="258" bestFit="1" customWidth="1"/>
    <col min="13835" max="13835" width="9.109375" style="258" bestFit="1" customWidth="1"/>
    <col min="13836" max="13836" width="1.88671875" style="258" bestFit="1" customWidth="1"/>
    <col min="13837" max="13837" width="0.88671875" style="258" bestFit="1" customWidth="1"/>
    <col min="13838" max="13838" width="12.5546875" style="258" bestFit="1" customWidth="1"/>
    <col min="13839" max="13839" width="0.21875" style="258" bestFit="1" customWidth="1"/>
    <col min="13840" max="13840" width="0.33203125" style="258" bestFit="1" customWidth="1"/>
    <col min="13841" max="13841" width="0.5546875" style="258" bestFit="1" customWidth="1"/>
    <col min="13842" max="13842" width="7" style="258" bestFit="1" customWidth="1"/>
    <col min="13843" max="14080" width="8.88671875" style="258"/>
    <col min="14081" max="14081" width="7.5546875" style="258" bestFit="1" customWidth="1"/>
    <col min="14082" max="14083" width="0.21875" style="258" bestFit="1" customWidth="1"/>
    <col min="14084" max="14084" width="1" style="258" bestFit="1" customWidth="1"/>
    <col min="14085" max="14085" width="15.88671875" style="258" customWidth="1"/>
    <col min="14086" max="14086" width="19.33203125" style="258" bestFit="1" customWidth="1"/>
    <col min="14087" max="14087" width="0.88671875" style="258" bestFit="1" customWidth="1"/>
    <col min="14088" max="14088" width="10.88671875" style="258" bestFit="1" customWidth="1"/>
    <col min="14089" max="14090" width="0.88671875" style="258" bestFit="1" customWidth="1"/>
    <col min="14091" max="14091" width="9.109375" style="258" bestFit="1" customWidth="1"/>
    <col min="14092" max="14092" width="1.88671875" style="258" bestFit="1" customWidth="1"/>
    <col min="14093" max="14093" width="0.88671875" style="258" bestFit="1" customWidth="1"/>
    <col min="14094" max="14094" width="12.5546875" style="258" bestFit="1" customWidth="1"/>
    <col min="14095" max="14095" width="0.21875" style="258" bestFit="1" customWidth="1"/>
    <col min="14096" max="14096" width="0.33203125" style="258" bestFit="1" customWidth="1"/>
    <col min="14097" max="14097" width="0.5546875" style="258" bestFit="1" customWidth="1"/>
    <col min="14098" max="14098" width="7" style="258" bestFit="1" customWidth="1"/>
    <col min="14099" max="14336" width="8.88671875" style="258"/>
    <col min="14337" max="14337" width="7.5546875" style="258" bestFit="1" customWidth="1"/>
    <col min="14338" max="14339" width="0.21875" style="258" bestFit="1" customWidth="1"/>
    <col min="14340" max="14340" width="1" style="258" bestFit="1" customWidth="1"/>
    <col min="14341" max="14341" width="15.88671875" style="258" customWidth="1"/>
    <col min="14342" max="14342" width="19.33203125" style="258" bestFit="1" customWidth="1"/>
    <col min="14343" max="14343" width="0.88671875" style="258" bestFit="1" customWidth="1"/>
    <col min="14344" max="14344" width="10.88671875" style="258" bestFit="1" customWidth="1"/>
    <col min="14345" max="14346" width="0.88671875" style="258" bestFit="1" customWidth="1"/>
    <col min="14347" max="14347" width="9.109375" style="258" bestFit="1" customWidth="1"/>
    <col min="14348" max="14348" width="1.88671875" style="258" bestFit="1" customWidth="1"/>
    <col min="14349" max="14349" width="0.88671875" style="258" bestFit="1" customWidth="1"/>
    <col min="14350" max="14350" width="12.5546875" style="258" bestFit="1" customWidth="1"/>
    <col min="14351" max="14351" width="0.21875" style="258" bestFit="1" customWidth="1"/>
    <col min="14352" max="14352" width="0.33203125" style="258" bestFit="1" customWidth="1"/>
    <col min="14353" max="14353" width="0.5546875" style="258" bestFit="1" customWidth="1"/>
    <col min="14354" max="14354" width="7" style="258" bestFit="1" customWidth="1"/>
    <col min="14355" max="14592" width="8.88671875" style="258"/>
    <col min="14593" max="14593" width="7.5546875" style="258" bestFit="1" customWidth="1"/>
    <col min="14594" max="14595" width="0.21875" style="258" bestFit="1" customWidth="1"/>
    <col min="14596" max="14596" width="1" style="258" bestFit="1" customWidth="1"/>
    <col min="14597" max="14597" width="15.88671875" style="258" customWidth="1"/>
    <col min="14598" max="14598" width="19.33203125" style="258" bestFit="1" customWidth="1"/>
    <col min="14599" max="14599" width="0.88671875" style="258" bestFit="1" customWidth="1"/>
    <col min="14600" max="14600" width="10.88671875" style="258" bestFit="1" customWidth="1"/>
    <col min="14601" max="14602" width="0.88671875" style="258" bestFit="1" customWidth="1"/>
    <col min="14603" max="14603" width="9.109375" style="258" bestFit="1" customWidth="1"/>
    <col min="14604" max="14604" width="1.88671875" style="258" bestFit="1" customWidth="1"/>
    <col min="14605" max="14605" width="0.88671875" style="258" bestFit="1" customWidth="1"/>
    <col min="14606" max="14606" width="12.5546875" style="258" bestFit="1" customWidth="1"/>
    <col min="14607" max="14607" width="0.21875" style="258" bestFit="1" customWidth="1"/>
    <col min="14608" max="14608" width="0.33203125" style="258" bestFit="1" customWidth="1"/>
    <col min="14609" max="14609" width="0.5546875" style="258" bestFit="1" customWidth="1"/>
    <col min="14610" max="14610" width="7" style="258" bestFit="1" customWidth="1"/>
    <col min="14611" max="14848" width="8.88671875" style="258"/>
    <col min="14849" max="14849" width="7.5546875" style="258" bestFit="1" customWidth="1"/>
    <col min="14850" max="14851" width="0.21875" style="258" bestFit="1" customWidth="1"/>
    <col min="14852" max="14852" width="1" style="258" bestFit="1" customWidth="1"/>
    <col min="14853" max="14853" width="15.88671875" style="258" customWidth="1"/>
    <col min="14854" max="14854" width="19.33203125" style="258" bestFit="1" customWidth="1"/>
    <col min="14855" max="14855" width="0.88671875" style="258" bestFit="1" customWidth="1"/>
    <col min="14856" max="14856" width="10.88671875" style="258" bestFit="1" customWidth="1"/>
    <col min="14857" max="14858" width="0.88671875" style="258" bestFit="1" customWidth="1"/>
    <col min="14859" max="14859" width="9.109375" style="258" bestFit="1" customWidth="1"/>
    <col min="14860" max="14860" width="1.88671875" style="258" bestFit="1" customWidth="1"/>
    <col min="14861" max="14861" width="0.88671875" style="258" bestFit="1" customWidth="1"/>
    <col min="14862" max="14862" width="12.5546875" style="258" bestFit="1" customWidth="1"/>
    <col min="14863" max="14863" width="0.21875" style="258" bestFit="1" customWidth="1"/>
    <col min="14864" max="14864" width="0.33203125" style="258" bestFit="1" customWidth="1"/>
    <col min="14865" max="14865" width="0.5546875" style="258" bestFit="1" customWidth="1"/>
    <col min="14866" max="14866" width="7" style="258" bestFit="1" customWidth="1"/>
    <col min="14867" max="15104" width="8.88671875" style="258"/>
    <col min="15105" max="15105" width="7.5546875" style="258" bestFit="1" customWidth="1"/>
    <col min="15106" max="15107" width="0.21875" style="258" bestFit="1" customWidth="1"/>
    <col min="15108" max="15108" width="1" style="258" bestFit="1" customWidth="1"/>
    <col min="15109" max="15109" width="15.88671875" style="258" customWidth="1"/>
    <col min="15110" max="15110" width="19.33203125" style="258" bestFit="1" customWidth="1"/>
    <col min="15111" max="15111" width="0.88671875" style="258" bestFit="1" customWidth="1"/>
    <col min="15112" max="15112" width="10.88671875" style="258" bestFit="1" customWidth="1"/>
    <col min="15113" max="15114" width="0.88671875" style="258" bestFit="1" customWidth="1"/>
    <col min="15115" max="15115" width="9.109375" style="258" bestFit="1" customWidth="1"/>
    <col min="15116" max="15116" width="1.88671875" style="258" bestFit="1" customWidth="1"/>
    <col min="15117" max="15117" width="0.88671875" style="258" bestFit="1" customWidth="1"/>
    <col min="15118" max="15118" width="12.5546875" style="258" bestFit="1" customWidth="1"/>
    <col min="15119" max="15119" width="0.21875" style="258" bestFit="1" customWidth="1"/>
    <col min="15120" max="15120" width="0.33203125" style="258" bestFit="1" customWidth="1"/>
    <col min="15121" max="15121" width="0.5546875" style="258" bestFit="1" customWidth="1"/>
    <col min="15122" max="15122" width="7" style="258" bestFit="1" customWidth="1"/>
    <col min="15123" max="15360" width="8.88671875" style="258"/>
    <col min="15361" max="15361" width="7.5546875" style="258" bestFit="1" customWidth="1"/>
    <col min="15362" max="15363" width="0.21875" style="258" bestFit="1" customWidth="1"/>
    <col min="15364" max="15364" width="1" style="258" bestFit="1" customWidth="1"/>
    <col min="15365" max="15365" width="15.88671875" style="258" customWidth="1"/>
    <col min="15366" max="15366" width="19.33203125" style="258" bestFit="1" customWidth="1"/>
    <col min="15367" max="15367" width="0.88671875" style="258" bestFit="1" customWidth="1"/>
    <col min="15368" max="15368" width="10.88671875" style="258" bestFit="1" customWidth="1"/>
    <col min="15369" max="15370" width="0.88671875" style="258" bestFit="1" customWidth="1"/>
    <col min="15371" max="15371" width="9.109375" style="258" bestFit="1" customWidth="1"/>
    <col min="15372" max="15372" width="1.88671875" style="258" bestFit="1" customWidth="1"/>
    <col min="15373" max="15373" width="0.88671875" style="258" bestFit="1" customWidth="1"/>
    <col min="15374" max="15374" width="12.5546875" style="258" bestFit="1" customWidth="1"/>
    <col min="15375" max="15375" width="0.21875" style="258" bestFit="1" customWidth="1"/>
    <col min="15376" max="15376" width="0.33203125" style="258" bestFit="1" customWidth="1"/>
    <col min="15377" max="15377" width="0.5546875" style="258" bestFit="1" customWidth="1"/>
    <col min="15378" max="15378" width="7" style="258" bestFit="1" customWidth="1"/>
    <col min="15379" max="15616" width="8.88671875" style="258"/>
    <col min="15617" max="15617" width="7.5546875" style="258" bestFit="1" customWidth="1"/>
    <col min="15618" max="15619" width="0.21875" style="258" bestFit="1" customWidth="1"/>
    <col min="15620" max="15620" width="1" style="258" bestFit="1" customWidth="1"/>
    <col min="15621" max="15621" width="15.88671875" style="258" customWidth="1"/>
    <col min="15622" max="15622" width="19.33203125" style="258" bestFit="1" customWidth="1"/>
    <col min="15623" max="15623" width="0.88671875" style="258" bestFit="1" customWidth="1"/>
    <col min="15624" max="15624" width="10.88671875" style="258" bestFit="1" customWidth="1"/>
    <col min="15625" max="15626" width="0.88671875" style="258" bestFit="1" customWidth="1"/>
    <col min="15627" max="15627" width="9.109375" style="258" bestFit="1" customWidth="1"/>
    <col min="15628" max="15628" width="1.88671875" style="258" bestFit="1" customWidth="1"/>
    <col min="15629" max="15629" width="0.88671875" style="258" bestFit="1" customWidth="1"/>
    <col min="15630" max="15630" width="12.5546875" style="258" bestFit="1" customWidth="1"/>
    <col min="15631" max="15631" width="0.21875" style="258" bestFit="1" customWidth="1"/>
    <col min="15632" max="15632" width="0.33203125" style="258" bestFit="1" customWidth="1"/>
    <col min="15633" max="15633" width="0.5546875" style="258" bestFit="1" customWidth="1"/>
    <col min="15634" max="15634" width="7" style="258" bestFit="1" customWidth="1"/>
    <col min="15635" max="15872" width="8.88671875" style="258"/>
    <col min="15873" max="15873" width="7.5546875" style="258" bestFit="1" customWidth="1"/>
    <col min="15874" max="15875" width="0.21875" style="258" bestFit="1" customWidth="1"/>
    <col min="15876" max="15876" width="1" style="258" bestFit="1" customWidth="1"/>
    <col min="15877" max="15877" width="15.88671875" style="258" customWidth="1"/>
    <col min="15878" max="15878" width="19.33203125" style="258" bestFit="1" customWidth="1"/>
    <col min="15879" max="15879" width="0.88671875" style="258" bestFit="1" customWidth="1"/>
    <col min="15880" max="15880" width="10.88671875" style="258" bestFit="1" customWidth="1"/>
    <col min="15881" max="15882" width="0.88671875" style="258" bestFit="1" customWidth="1"/>
    <col min="15883" max="15883" width="9.109375" style="258" bestFit="1" customWidth="1"/>
    <col min="15884" max="15884" width="1.88671875" style="258" bestFit="1" customWidth="1"/>
    <col min="15885" max="15885" width="0.88671875" style="258" bestFit="1" customWidth="1"/>
    <col min="15886" max="15886" width="12.5546875" style="258" bestFit="1" customWidth="1"/>
    <col min="15887" max="15887" width="0.21875" style="258" bestFit="1" customWidth="1"/>
    <col min="15888" max="15888" width="0.33203125" style="258" bestFit="1" customWidth="1"/>
    <col min="15889" max="15889" width="0.5546875" style="258" bestFit="1" customWidth="1"/>
    <col min="15890" max="15890" width="7" style="258" bestFit="1" customWidth="1"/>
    <col min="15891" max="16128" width="8.88671875" style="258"/>
    <col min="16129" max="16129" width="7.5546875" style="258" bestFit="1" customWidth="1"/>
    <col min="16130" max="16131" width="0.21875" style="258" bestFit="1" customWidth="1"/>
    <col min="16132" max="16132" width="1" style="258" bestFit="1" customWidth="1"/>
    <col min="16133" max="16133" width="15.88671875" style="258" customWidth="1"/>
    <col min="16134" max="16134" width="19.33203125" style="258" bestFit="1" customWidth="1"/>
    <col min="16135" max="16135" width="0.88671875" style="258" bestFit="1" customWidth="1"/>
    <col min="16136" max="16136" width="10.88671875" style="258" bestFit="1" customWidth="1"/>
    <col min="16137" max="16138" width="0.88671875" style="258" bestFit="1" customWidth="1"/>
    <col min="16139" max="16139" width="9.109375" style="258" bestFit="1" customWidth="1"/>
    <col min="16140" max="16140" width="1.88671875" style="258" bestFit="1" customWidth="1"/>
    <col min="16141" max="16141" width="0.88671875" style="258" bestFit="1" customWidth="1"/>
    <col min="16142" max="16142" width="12.5546875" style="258" bestFit="1" customWidth="1"/>
    <col min="16143" max="16143" width="0.21875" style="258" bestFit="1" customWidth="1"/>
    <col min="16144" max="16144" width="0.33203125" style="258" bestFit="1" customWidth="1"/>
    <col min="16145" max="16145" width="0.5546875" style="258" bestFit="1" customWidth="1"/>
    <col min="16146" max="16146" width="7" style="258" bestFit="1" customWidth="1"/>
    <col min="16147" max="16384" width="8.88671875" style="258"/>
  </cols>
  <sheetData>
    <row r="1" spans="1:18" ht="24.6" customHeight="1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</row>
    <row r="2" spans="1:18" ht="12" customHeight="1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9" t="s">
        <v>209</v>
      </c>
      <c r="M2" s="260"/>
      <c r="N2" s="260"/>
      <c r="O2" s="260"/>
      <c r="P2" s="260"/>
      <c r="Q2" s="260"/>
      <c r="R2" s="257"/>
    </row>
    <row r="3" spans="1:18" ht="11.4" customHeight="1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</row>
    <row r="4" spans="1:18" ht="12" customHeight="1">
      <c r="A4" s="257"/>
      <c r="B4" s="261" t="s">
        <v>136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3"/>
      <c r="Q4" s="257"/>
      <c r="R4" s="257"/>
    </row>
    <row r="5" spans="1:18" ht="1.95" customHeight="1">
      <c r="A5" s="257"/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</row>
    <row r="6" spans="1:18" ht="12" customHeight="1">
      <c r="A6" s="257"/>
      <c r="B6" s="264" t="s">
        <v>137</v>
      </c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57"/>
      <c r="R6" s="257"/>
    </row>
    <row r="7" spans="1:18" ht="1.05" customHeight="1">
      <c r="A7" s="257"/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</row>
    <row r="8" spans="1:18" ht="12" customHeight="1">
      <c r="A8" s="257"/>
      <c r="B8" s="265" t="s">
        <v>138</v>
      </c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57"/>
      <c r="R8" s="257"/>
    </row>
    <row r="9" spans="1:18" ht="3" customHeight="1">
      <c r="A9" s="257"/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</row>
    <row r="10" spans="1:18" ht="12" customHeight="1">
      <c r="A10" s="257"/>
      <c r="B10" s="266" t="s">
        <v>139</v>
      </c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57"/>
      <c r="R10" s="257"/>
    </row>
    <row r="11" spans="1:18" ht="4.05" customHeight="1">
      <c r="A11" s="257"/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</row>
    <row r="12" spans="1:18" ht="1.95" customHeight="1">
      <c r="A12" s="257"/>
      <c r="B12" s="267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9"/>
      <c r="Q12" s="257"/>
      <c r="R12" s="257"/>
    </row>
    <row r="13" spans="1:18" ht="31.95" customHeight="1">
      <c r="A13" s="257"/>
      <c r="B13" s="270"/>
      <c r="C13" s="271"/>
      <c r="D13" s="272" t="s">
        <v>140</v>
      </c>
      <c r="E13" s="273"/>
      <c r="F13" s="274" t="s">
        <v>141</v>
      </c>
      <c r="G13" s="275"/>
      <c r="H13" s="276" t="s">
        <v>142</v>
      </c>
      <c r="I13" s="277"/>
      <c r="J13" s="275"/>
      <c r="K13" s="278" t="s">
        <v>143</v>
      </c>
      <c r="L13" s="278"/>
      <c r="M13" s="275"/>
      <c r="N13" s="279" t="s">
        <v>144</v>
      </c>
      <c r="O13" s="277"/>
      <c r="P13" s="280"/>
      <c r="Q13" s="257"/>
      <c r="R13" s="257"/>
    </row>
    <row r="14" spans="1:18" ht="1.95" customHeight="1">
      <c r="A14" s="257"/>
      <c r="B14" s="270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80"/>
      <c r="Q14" s="257"/>
      <c r="R14" s="257"/>
    </row>
    <row r="15" spans="1:18" ht="16.95" customHeight="1">
      <c r="A15" s="257"/>
      <c r="B15" s="270"/>
      <c r="C15" s="271"/>
      <c r="D15" s="270"/>
      <c r="E15" s="281" t="s">
        <v>210</v>
      </c>
      <c r="F15" s="282" t="s">
        <v>146</v>
      </c>
      <c r="G15" s="283" t="s">
        <v>211</v>
      </c>
      <c r="H15" s="283"/>
      <c r="I15" s="284"/>
      <c r="J15" s="283" t="s">
        <v>212</v>
      </c>
      <c r="K15" s="283"/>
      <c r="L15" s="283"/>
      <c r="M15" s="284"/>
      <c r="N15" s="285" t="s">
        <v>149</v>
      </c>
      <c r="O15" s="280"/>
      <c r="P15" s="280"/>
      <c r="Q15" s="257"/>
      <c r="R15" s="257"/>
    </row>
    <row r="16" spans="1:18" ht="16.95" customHeight="1">
      <c r="A16" s="257"/>
      <c r="B16" s="270"/>
      <c r="C16" s="271"/>
      <c r="D16" s="270"/>
      <c r="E16" s="271"/>
      <c r="F16" s="282" t="s">
        <v>150</v>
      </c>
      <c r="G16" s="283" t="s">
        <v>213</v>
      </c>
      <c r="H16" s="283"/>
      <c r="I16" s="284"/>
      <c r="J16" s="283" t="s">
        <v>214</v>
      </c>
      <c r="K16" s="283"/>
      <c r="L16" s="283"/>
      <c r="M16" s="284"/>
      <c r="N16" s="285" t="s">
        <v>215</v>
      </c>
      <c r="O16" s="280"/>
      <c r="P16" s="280"/>
      <c r="Q16" s="257"/>
      <c r="R16" s="257"/>
    </row>
    <row r="17" spans="1:18" ht="16.95" customHeight="1">
      <c r="A17" s="257"/>
      <c r="B17" s="270"/>
      <c r="C17" s="271"/>
      <c r="D17" s="270"/>
      <c r="E17" s="271"/>
      <c r="F17" s="282" t="s">
        <v>157</v>
      </c>
      <c r="G17" s="283" t="s">
        <v>216</v>
      </c>
      <c r="H17" s="283"/>
      <c r="I17" s="284"/>
      <c r="J17" s="283" t="s">
        <v>216</v>
      </c>
      <c r="K17" s="283"/>
      <c r="L17" s="283"/>
      <c r="M17" s="284"/>
      <c r="N17" s="285" t="s">
        <v>152</v>
      </c>
      <c r="O17" s="280"/>
      <c r="P17" s="280"/>
      <c r="Q17" s="257"/>
      <c r="R17" s="257"/>
    </row>
    <row r="18" spans="1:18" ht="16.95" customHeight="1">
      <c r="A18" s="257"/>
      <c r="B18" s="270"/>
      <c r="C18" s="271"/>
      <c r="D18" s="270"/>
      <c r="E18" s="271"/>
      <c r="F18" s="282" t="s">
        <v>161</v>
      </c>
      <c r="G18" s="283" t="s">
        <v>196</v>
      </c>
      <c r="H18" s="283"/>
      <c r="I18" s="284"/>
      <c r="J18" s="283" t="s">
        <v>217</v>
      </c>
      <c r="K18" s="283"/>
      <c r="L18" s="283"/>
      <c r="M18" s="284"/>
      <c r="N18" s="285" t="s">
        <v>218</v>
      </c>
      <c r="O18" s="280"/>
      <c r="P18" s="280"/>
      <c r="Q18" s="257"/>
      <c r="R18" s="257"/>
    </row>
    <row r="19" spans="1:18" ht="16.95" customHeight="1">
      <c r="A19" s="257"/>
      <c r="B19" s="270"/>
      <c r="C19" s="271"/>
      <c r="D19" s="270"/>
      <c r="E19" s="271"/>
      <c r="F19" s="282" t="s">
        <v>219</v>
      </c>
      <c r="G19" s="283" t="s">
        <v>220</v>
      </c>
      <c r="H19" s="283"/>
      <c r="I19" s="284"/>
      <c r="J19" s="283" t="s">
        <v>221</v>
      </c>
      <c r="K19" s="283"/>
      <c r="L19" s="283"/>
      <c r="M19" s="284"/>
      <c r="N19" s="285" t="s">
        <v>149</v>
      </c>
      <c r="O19" s="280"/>
      <c r="P19" s="280"/>
      <c r="Q19" s="257"/>
      <c r="R19" s="257"/>
    </row>
    <row r="20" spans="1:18" ht="16.95" customHeight="1">
      <c r="A20" s="257"/>
      <c r="B20" s="270"/>
      <c r="C20" s="271"/>
      <c r="D20" s="270"/>
      <c r="E20" s="271"/>
      <c r="F20" s="282" t="s">
        <v>205</v>
      </c>
      <c r="G20" s="283" t="s">
        <v>222</v>
      </c>
      <c r="H20" s="283"/>
      <c r="I20" s="284"/>
      <c r="J20" s="283" t="s">
        <v>222</v>
      </c>
      <c r="K20" s="283"/>
      <c r="L20" s="283"/>
      <c r="M20" s="284"/>
      <c r="N20" s="285" t="s">
        <v>152</v>
      </c>
      <c r="O20" s="280"/>
      <c r="P20" s="280"/>
      <c r="Q20" s="257"/>
      <c r="R20" s="257"/>
    </row>
    <row r="21" spans="1:18" ht="16.95" customHeight="1">
      <c r="A21" s="257"/>
      <c r="B21" s="270"/>
      <c r="C21" s="271"/>
      <c r="D21" s="270"/>
      <c r="E21" s="271"/>
      <c r="F21" s="282" t="s">
        <v>223</v>
      </c>
      <c r="G21" s="283" t="s">
        <v>224</v>
      </c>
      <c r="H21" s="283"/>
      <c r="I21" s="284"/>
      <c r="J21" s="283" t="s">
        <v>224</v>
      </c>
      <c r="K21" s="283"/>
      <c r="L21" s="283"/>
      <c r="M21" s="284"/>
      <c r="N21" s="285" t="s">
        <v>152</v>
      </c>
      <c r="O21" s="280"/>
      <c r="P21" s="280"/>
      <c r="Q21" s="257"/>
      <c r="R21" s="257"/>
    </row>
    <row r="22" spans="1:18" ht="16.95" customHeight="1">
      <c r="A22" s="257"/>
      <c r="B22" s="270"/>
      <c r="C22" s="271"/>
      <c r="D22" s="270"/>
      <c r="E22" s="271"/>
      <c r="F22" s="282" t="s">
        <v>225</v>
      </c>
      <c r="G22" s="283" t="s">
        <v>226</v>
      </c>
      <c r="H22" s="283"/>
      <c r="I22" s="284"/>
      <c r="J22" s="283" t="s">
        <v>227</v>
      </c>
      <c r="K22" s="283"/>
      <c r="L22" s="283"/>
      <c r="M22" s="284"/>
      <c r="N22" s="285" t="s">
        <v>149</v>
      </c>
      <c r="O22" s="280"/>
      <c r="P22" s="280"/>
      <c r="Q22" s="257"/>
      <c r="R22" s="257"/>
    </row>
    <row r="23" spans="1:18" ht="16.95" customHeight="1">
      <c r="A23" s="257"/>
      <c r="B23" s="270"/>
      <c r="C23" s="271"/>
      <c r="D23" s="270"/>
      <c r="E23" s="271"/>
      <c r="F23" s="282" t="s">
        <v>228</v>
      </c>
      <c r="G23" s="283" t="s">
        <v>151</v>
      </c>
      <c r="H23" s="283"/>
      <c r="I23" s="284"/>
      <c r="J23" s="283" t="s">
        <v>151</v>
      </c>
      <c r="K23" s="283"/>
      <c r="L23" s="283"/>
      <c r="M23" s="284"/>
      <c r="N23" s="285" t="s">
        <v>152</v>
      </c>
      <c r="O23" s="280"/>
      <c r="P23" s="280"/>
      <c r="Q23" s="257"/>
      <c r="R23" s="257"/>
    </row>
    <row r="24" spans="1:18" ht="16.95" customHeight="1">
      <c r="A24" s="257"/>
      <c r="B24" s="270"/>
      <c r="C24" s="271"/>
      <c r="D24" s="270"/>
      <c r="E24" s="271"/>
      <c r="F24" s="282" t="s">
        <v>165</v>
      </c>
      <c r="G24" s="283" t="s">
        <v>229</v>
      </c>
      <c r="H24" s="283"/>
      <c r="I24" s="284"/>
      <c r="J24" s="283" t="s">
        <v>230</v>
      </c>
      <c r="K24" s="283"/>
      <c r="L24" s="283"/>
      <c r="M24" s="284"/>
      <c r="N24" s="285" t="s">
        <v>231</v>
      </c>
      <c r="O24" s="280"/>
      <c r="P24" s="280"/>
      <c r="Q24" s="257"/>
      <c r="R24" s="257"/>
    </row>
    <row r="25" spans="1:18" ht="16.95" customHeight="1">
      <c r="A25" s="257"/>
      <c r="B25" s="270"/>
      <c r="C25" s="271"/>
      <c r="D25" s="270"/>
      <c r="E25" s="271"/>
      <c r="F25" s="282" t="s">
        <v>168</v>
      </c>
      <c r="G25" s="283" t="s">
        <v>216</v>
      </c>
      <c r="H25" s="283"/>
      <c r="I25" s="284"/>
      <c r="J25" s="283" t="s">
        <v>232</v>
      </c>
      <c r="K25" s="283"/>
      <c r="L25" s="283"/>
      <c r="M25" s="284"/>
      <c r="N25" s="285" t="s">
        <v>149</v>
      </c>
      <c r="O25" s="280"/>
      <c r="P25" s="280"/>
      <c r="Q25" s="257"/>
      <c r="R25" s="257"/>
    </row>
    <row r="26" spans="1:18" ht="16.95" customHeight="1">
      <c r="A26" s="257"/>
      <c r="B26" s="270"/>
      <c r="C26" s="271"/>
      <c r="D26" s="270"/>
      <c r="E26" s="271"/>
      <c r="F26" s="282" t="s">
        <v>170</v>
      </c>
      <c r="G26" s="283" t="s">
        <v>233</v>
      </c>
      <c r="H26" s="283"/>
      <c r="I26" s="284"/>
      <c r="J26" s="283" t="s">
        <v>233</v>
      </c>
      <c r="K26" s="283"/>
      <c r="L26" s="283"/>
      <c r="M26" s="284"/>
      <c r="N26" s="285" t="s">
        <v>152</v>
      </c>
      <c r="O26" s="280"/>
      <c r="P26" s="280"/>
      <c r="Q26" s="257"/>
      <c r="R26" s="257"/>
    </row>
    <row r="27" spans="1:18" ht="16.95" customHeight="1">
      <c r="A27" s="257"/>
      <c r="B27" s="270"/>
      <c r="C27" s="271"/>
      <c r="D27" s="270"/>
      <c r="E27" s="271"/>
      <c r="F27" s="282" t="s">
        <v>172</v>
      </c>
      <c r="G27" s="283" t="s">
        <v>229</v>
      </c>
      <c r="H27" s="283"/>
      <c r="I27" s="284"/>
      <c r="J27" s="283" t="s">
        <v>229</v>
      </c>
      <c r="K27" s="283"/>
      <c r="L27" s="283"/>
      <c r="M27" s="284"/>
      <c r="N27" s="285" t="s">
        <v>152</v>
      </c>
      <c r="O27" s="280"/>
      <c r="P27" s="280"/>
      <c r="Q27" s="257"/>
      <c r="R27" s="257"/>
    </row>
    <row r="28" spans="1:18" ht="16.95" customHeight="1">
      <c r="A28" s="257"/>
      <c r="B28" s="270"/>
      <c r="C28" s="271"/>
      <c r="D28" s="270"/>
      <c r="E28" s="271"/>
      <c r="F28" s="282" t="s">
        <v>174</v>
      </c>
      <c r="G28" s="283" t="s">
        <v>234</v>
      </c>
      <c r="H28" s="283"/>
      <c r="I28" s="284"/>
      <c r="J28" s="283" t="s">
        <v>234</v>
      </c>
      <c r="K28" s="283"/>
      <c r="L28" s="283"/>
      <c r="M28" s="284"/>
      <c r="N28" s="285" t="s">
        <v>152</v>
      </c>
      <c r="O28" s="280"/>
      <c r="P28" s="280"/>
      <c r="Q28" s="257"/>
      <c r="R28" s="257"/>
    </row>
    <row r="29" spans="1:18" ht="16.95" customHeight="1">
      <c r="A29" s="257"/>
      <c r="B29" s="270"/>
      <c r="C29" s="271"/>
      <c r="D29" s="270"/>
      <c r="E29" s="271"/>
      <c r="F29" s="282" t="s">
        <v>179</v>
      </c>
      <c r="G29" s="283" t="s">
        <v>235</v>
      </c>
      <c r="H29" s="283"/>
      <c r="I29" s="284"/>
      <c r="J29" s="283" t="s">
        <v>216</v>
      </c>
      <c r="K29" s="283"/>
      <c r="L29" s="283"/>
      <c r="M29" s="284"/>
      <c r="N29" s="285" t="s">
        <v>164</v>
      </c>
      <c r="O29" s="280"/>
      <c r="P29" s="280"/>
      <c r="Q29" s="257"/>
      <c r="R29" s="257"/>
    </row>
    <row r="30" spans="1:18" ht="16.95" customHeight="1">
      <c r="A30" s="257"/>
      <c r="B30" s="270"/>
      <c r="C30" s="271"/>
      <c r="D30" s="270"/>
      <c r="E30" s="271"/>
      <c r="F30" s="282" t="s">
        <v>183</v>
      </c>
      <c r="G30" s="283" t="s">
        <v>222</v>
      </c>
      <c r="H30" s="283"/>
      <c r="I30" s="284"/>
      <c r="J30" s="283" t="s">
        <v>233</v>
      </c>
      <c r="K30" s="283"/>
      <c r="L30" s="283"/>
      <c r="M30" s="284"/>
      <c r="N30" s="285" t="s">
        <v>156</v>
      </c>
      <c r="O30" s="280"/>
      <c r="P30" s="280"/>
      <c r="Q30" s="257"/>
      <c r="R30" s="257"/>
    </row>
    <row r="31" spans="1:18" ht="16.95" customHeight="1">
      <c r="A31" s="257"/>
      <c r="B31" s="270"/>
      <c r="C31" s="271"/>
      <c r="D31" s="270"/>
      <c r="E31" s="271"/>
      <c r="F31" s="282" t="s">
        <v>186</v>
      </c>
      <c r="G31" s="283" t="s">
        <v>226</v>
      </c>
      <c r="H31" s="283"/>
      <c r="I31" s="284"/>
      <c r="J31" s="283" t="s">
        <v>235</v>
      </c>
      <c r="K31" s="283"/>
      <c r="L31" s="283"/>
      <c r="M31" s="284"/>
      <c r="N31" s="285" t="s">
        <v>236</v>
      </c>
      <c r="O31" s="280"/>
      <c r="P31" s="280"/>
      <c r="Q31" s="257"/>
      <c r="R31" s="257"/>
    </row>
    <row r="32" spans="1:18" ht="16.95" customHeight="1">
      <c r="A32" s="257"/>
      <c r="B32" s="270"/>
      <c r="C32" s="271"/>
      <c r="D32" s="270"/>
      <c r="E32" s="271"/>
      <c r="F32" s="282" t="s">
        <v>191</v>
      </c>
      <c r="G32" s="283" t="s">
        <v>229</v>
      </c>
      <c r="H32" s="283"/>
      <c r="I32" s="284"/>
      <c r="J32" s="283" t="s">
        <v>232</v>
      </c>
      <c r="K32" s="283"/>
      <c r="L32" s="283"/>
      <c r="M32" s="284"/>
      <c r="N32" s="285" t="s">
        <v>164</v>
      </c>
      <c r="O32" s="280"/>
      <c r="P32" s="280"/>
      <c r="Q32" s="257"/>
      <c r="R32" s="257"/>
    </row>
    <row r="33" spans="1:18" ht="16.95" customHeight="1">
      <c r="A33" s="257"/>
      <c r="B33" s="270"/>
      <c r="C33" s="271"/>
      <c r="D33" s="270"/>
      <c r="E33" s="271"/>
      <c r="F33" s="282" t="s">
        <v>237</v>
      </c>
      <c r="G33" s="283" t="s">
        <v>235</v>
      </c>
      <c r="H33" s="283"/>
      <c r="I33" s="284"/>
      <c r="J33" s="283" t="s">
        <v>216</v>
      </c>
      <c r="K33" s="283"/>
      <c r="L33" s="283"/>
      <c r="M33" s="284"/>
      <c r="N33" s="285" t="s">
        <v>164</v>
      </c>
      <c r="O33" s="280"/>
      <c r="P33" s="280"/>
      <c r="Q33" s="257"/>
      <c r="R33" s="257"/>
    </row>
    <row r="34" spans="1:18" ht="16.95" customHeight="1">
      <c r="A34" s="257"/>
      <c r="B34" s="270"/>
      <c r="C34" s="271"/>
      <c r="D34" s="270"/>
      <c r="E34" s="271"/>
      <c r="F34" s="282" t="s">
        <v>238</v>
      </c>
      <c r="G34" s="283" t="s">
        <v>239</v>
      </c>
      <c r="H34" s="283"/>
      <c r="I34" s="284"/>
      <c r="J34" s="283" t="s">
        <v>240</v>
      </c>
      <c r="K34" s="283"/>
      <c r="L34" s="283"/>
      <c r="M34" s="284"/>
      <c r="N34" s="285" t="s">
        <v>231</v>
      </c>
      <c r="O34" s="280"/>
      <c r="P34" s="280"/>
      <c r="Q34" s="257"/>
      <c r="R34" s="257"/>
    </row>
    <row r="35" spans="1:18" ht="16.95" customHeight="1">
      <c r="A35" s="257"/>
      <c r="B35" s="270"/>
      <c r="C35" s="271"/>
      <c r="D35" s="270"/>
      <c r="E35" s="271"/>
      <c r="F35" s="282" t="s">
        <v>197</v>
      </c>
      <c r="G35" s="283" t="s">
        <v>226</v>
      </c>
      <c r="H35" s="283"/>
      <c r="I35" s="284"/>
      <c r="J35" s="283" t="s">
        <v>214</v>
      </c>
      <c r="K35" s="283"/>
      <c r="L35" s="283"/>
      <c r="M35" s="284"/>
      <c r="N35" s="285" t="s">
        <v>164</v>
      </c>
      <c r="O35" s="280"/>
      <c r="P35" s="280"/>
      <c r="Q35" s="257"/>
      <c r="R35" s="257"/>
    </row>
    <row r="36" spans="1:18" ht="16.95" customHeight="1">
      <c r="A36" s="257"/>
      <c r="B36" s="270"/>
      <c r="C36" s="271"/>
      <c r="D36" s="270"/>
      <c r="E36" s="271"/>
      <c r="F36" s="282" t="s">
        <v>199</v>
      </c>
      <c r="G36" s="283" t="s">
        <v>233</v>
      </c>
      <c r="H36" s="283"/>
      <c r="I36" s="284"/>
      <c r="J36" s="283" t="s">
        <v>233</v>
      </c>
      <c r="K36" s="283"/>
      <c r="L36" s="283"/>
      <c r="M36" s="284"/>
      <c r="N36" s="285" t="s">
        <v>152</v>
      </c>
      <c r="O36" s="280"/>
      <c r="P36" s="280"/>
      <c r="Q36" s="257"/>
      <c r="R36" s="257"/>
    </row>
    <row r="37" spans="1:18" ht="16.95" customHeight="1">
      <c r="A37" s="257"/>
      <c r="B37" s="270"/>
      <c r="C37" s="271"/>
      <c r="D37" s="270"/>
      <c r="E37" s="271"/>
      <c r="F37" s="282" t="s">
        <v>201</v>
      </c>
      <c r="G37" s="283" t="s">
        <v>235</v>
      </c>
      <c r="H37" s="283"/>
      <c r="I37" s="284"/>
      <c r="J37" s="283" t="s">
        <v>216</v>
      </c>
      <c r="K37" s="283"/>
      <c r="L37" s="283"/>
      <c r="M37" s="284"/>
      <c r="N37" s="285" t="s">
        <v>164</v>
      </c>
      <c r="O37" s="280"/>
      <c r="P37" s="280"/>
      <c r="Q37" s="257"/>
      <c r="R37" s="257"/>
    </row>
    <row r="38" spans="1:18" ht="16.95" customHeight="1">
      <c r="A38" s="257"/>
      <c r="B38" s="270"/>
      <c r="C38" s="271"/>
      <c r="D38" s="270"/>
      <c r="E38" s="281" t="s">
        <v>241</v>
      </c>
      <c r="F38" s="282" t="s">
        <v>146</v>
      </c>
      <c r="G38" s="283" t="s">
        <v>242</v>
      </c>
      <c r="H38" s="283"/>
      <c r="I38" s="284"/>
      <c r="J38" s="283" t="s">
        <v>243</v>
      </c>
      <c r="K38" s="283"/>
      <c r="L38" s="283"/>
      <c r="M38" s="284"/>
      <c r="N38" s="285" t="s">
        <v>244</v>
      </c>
      <c r="O38" s="280"/>
      <c r="P38" s="280"/>
      <c r="Q38" s="257"/>
      <c r="R38" s="257"/>
    </row>
    <row r="39" spans="1:18" ht="16.95" customHeight="1">
      <c r="A39" s="257"/>
      <c r="B39" s="270"/>
      <c r="C39" s="271"/>
      <c r="D39" s="270"/>
      <c r="E39" s="271"/>
      <c r="F39" s="282" t="s">
        <v>157</v>
      </c>
      <c r="G39" s="283" t="s">
        <v>245</v>
      </c>
      <c r="H39" s="283"/>
      <c r="I39" s="284"/>
      <c r="J39" s="283" t="s">
        <v>246</v>
      </c>
      <c r="K39" s="283"/>
      <c r="L39" s="283"/>
      <c r="M39" s="284"/>
      <c r="N39" s="285" t="s">
        <v>247</v>
      </c>
      <c r="O39" s="280"/>
      <c r="P39" s="280"/>
      <c r="Q39" s="257"/>
      <c r="R39" s="257"/>
    </row>
    <row r="40" spans="1:18" ht="16.95" customHeight="1">
      <c r="A40" s="257"/>
      <c r="B40" s="270"/>
      <c r="C40" s="271"/>
      <c r="D40" s="270"/>
      <c r="E40" s="271"/>
      <c r="F40" s="282" t="s">
        <v>219</v>
      </c>
      <c r="G40" s="283" t="s">
        <v>248</v>
      </c>
      <c r="H40" s="283"/>
      <c r="I40" s="284"/>
      <c r="J40" s="283" t="s">
        <v>249</v>
      </c>
      <c r="K40" s="283"/>
      <c r="L40" s="283"/>
      <c r="M40" s="284"/>
      <c r="N40" s="285" t="s">
        <v>149</v>
      </c>
      <c r="O40" s="280"/>
      <c r="P40" s="280"/>
      <c r="Q40" s="257"/>
      <c r="R40" s="257"/>
    </row>
    <row r="41" spans="1:18" ht="16.95" customHeight="1">
      <c r="A41" s="257"/>
      <c r="B41" s="270"/>
      <c r="C41" s="271"/>
      <c r="D41" s="270"/>
      <c r="E41" s="271"/>
      <c r="F41" s="282" t="s">
        <v>225</v>
      </c>
      <c r="G41" s="283" t="s">
        <v>242</v>
      </c>
      <c r="H41" s="283"/>
      <c r="I41" s="284"/>
      <c r="J41" s="283" t="s">
        <v>203</v>
      </c>
      <c r="K41" s="283"/>
      <c r="L41" s="283"/>
      <c r="M41" s="284"/>
      <c r="N41" s="285" t="s">
        <v>149</v>
      </c>
      <c r="O41" s="280"/>
      <c r="P41" s="280"/>
      <c r="Q41" s="257"/>
      <c r="R41" s="257"/>
    </row>
    <row r="42" spans="1:18" ht="16.95" customHeight="1">
      <c r="A42" s="257"/>
      <c r="B42" s="270"/>
      <c r="C42" s="271"/>
      <c r="D42" s="270"/>
      <c r="E42" s="271"/>
      <c r="F42" s="282" t="s">
        <v>165</v>
      </c>
      <c r="G42" s="283" t="s">
        <v>250</v>
      </c>
      <c r="H42" s="283"/>
      <c r="I42" s="284"/>
      <c r="J42" s="283" t="s">
        <v>251</v>
      </c>
      <c r="K42" s="283"/>
      <c r="L42" s="283"/>
      <c r="M42" s="284"/>
      <c r="N42" s="285" t="s">
        <v>231</v>
      </c>
      <c r="O42" s="280"/>
      <c r="P42" s="280"/>
      <c r="Q42" s="257"/>
      <c r="R42" s="257"/>
    </row>
    <row r="43" spans="1:18" ht="16.95" customHeight="1">
      <c r="A43" s="257"/>
      <c r="B43" s="270"/>
      <c r="C43" s="271"/>
      <c r="D43" s="270"/>
      <c r="E43" s="271"/>
      <c r="F43" s="282" t="s">
        <v>168</v>
      </c>
      <c r="G43" s="283" t="s">
        <v>252</v>
      </c>
      <c r="H43" s="283"/>
      <c r="I43" s="284"/>
      <c r="J43" s="283" t="s">
        <v>253</v>
      </c>
      <c r="K43" s="283"/>
      <c r="L43" s="283"/>
      <c r="M43" s="284"/>
      <c r="N43" s="285" t="s">
        <v>164</v>
      </c>
      <c r="O43" s="280"/>
      <c r="P43" s="280"/>
      <c r="Q43" s="257"/>
      <c r="R43" s="257"/>
    </row>
    <row r="44" spans="1:18" ht="16.95" customHeight="1">
      <c r="A44" s="257"/>
      <c r="B44" s="270"/>
      <c r="C44" s="271"/>
      <c r="D44" s="270"/>
      <c r="E44" s="271"/>
      <c r="F44" s="282" t="s">
        <v>172</v>
      </c>
      <c r="G44" s="283" t="s">
        <v>148</v>
      </c>
      <c r="H44" s="283"/>
      <c r="I44" s="284"/>
      <c r="J44" s="283" t="s">
        <v>148</v>
      </c>
      <c r="K44" s="283"/>
      <c r="L44" s="283"/>
      <c r="M44" s="284"/>
      <c r="N44" s="285" t="s">
        <v>152</v>
      </c>
      <c r="O44" s="280"/>
      <c r="P44" s="280"/>
      <c r="Q44" s="257"/>
      <c r="R44" s="257"/>
    </row>
    <row r="45" spans="1:18" ht="16.95" customHeight="1">
      <c r="A45" s="257"/>
      <c r="B45" s="270"/>
      <c r="C45" s="271"/>
      <c r="D45" s="270"/>
      <c r="E45" s="271"/>
      <c r="F45" s="282" t="s">
        <v>173</v>
      </c>
      <c r="G45" s="283" t="s">
        <v>254</v>
      </c>
      <c r="H45" s="283"/>
      <c r="I45" s="284"/>
      <c r="J45" s="283" t="s">
        <v>254</v>
      </c>
      <c r="K45" s="283"/>
      <c r="L45" s="283"/>
      <c r="M45" s="284"/>
      <c r="N45" s="285" t="s">
        <v>152</v>
      </c>
      <c r="O45" s="280"/>
      <c r="P45" s="280"/>
      <c r="Q45" s="257"/>
      <c r="R45" s="257"/>
    </row>
    <row r="46" spans="1:18" ht="16.95" customHeight="1">
      <c r="A46" s="257"/>
      <c r="B46" s="270"/>
      <c r="C46" s="271"/>
      <c r="D46" s="270"/>
      <c r="E46" s="271"/>
      <c r="F46" s="282" t="s">
        <v>177</v>
      </c>
      <c r="G46" s="283" t="s">
        <v>166</v>
      </c>
      <c r="H46" s="283"/>
      <c r="I46" s="284"/>
      <c r="J46" s="283" t="s">
        <v>148</v>
      </c>
      <c r="K46" s="283"/>
      <c r="L46" s="283"/>
      <c r="M46" s="284"/>
      <c r="N46" s="285" t="s">
        <v>255</v>
      </c>
      <c r="O46" s="280"/>
      <c r="P46" s="280"/>
      <c r="Q46" s="257"/>
      <c r="R46" s="257"/>
    </row>
    <row r="47" spans="1:18" ht="16.95" customHeight="1">
      <c r="A47" s="257"/>
      <c r="B47" s="270"/>
      <c r="C47" s="271"/>
      <c r="D47" s="270"/>
      <c r="E47" s="271"/>
      <c r="F47" s="282" t="s">
        <v>179</v>
      </c>
      <c r="G47" s="283" t="s">
        <v>256</v>
      </c>
      <c r="H47" s="283"/>
      <c r="I47" s="284"/>
      <c r="J47" s="283" t="s">
        <v>213</v>
      </c>
      <c r="K47" s="283"/>
      <c r="L47" s="283"/>
      <c r="M47" s="284"/>
      <c r="N47" s="285" t="s">
        <v>164</v>
      </c>
      <c r="O47" s="280"/>
      <c r="P47" s="280"/>
      <c r="Q47" s="257"/>
      <c r="R47" s="257"/>
    </row>
    <row r="48" spans="1:18" ht="16.95" customHeight="1">
      <c r="A48" s="257"/>
      <c r="B48" s="270"/>
      <c r="C48" s="271"/>
      <c r="D48" s="270"/>
      <c r="E48" s="271"/>
      <c r="F48" s="282" t="s">
        <v>183</v>
      </c>
      <c r="G48" s="283" t="s">
        <v>257</v>
      </c>
      <c r="H48" s="283"/>
      <c r="I48" s="284"/>
      <c r="J48" s="283" t="s">
        <v>258</v>
      </c>
      <c r="K48" s="283"/>
      <c r="L48" s="283"/>
      <c r="M48" s="284"/>
      <c r="N48" s="285" t="s">
        <v>236</v>
      </c>
      <c r="O48" s="280"/>
      <c r="P48" s="280"/>
      <c r="Q48" s="257"/>
      <c r="R48" s="257"/>
    </row>
    <row r="49" spans="1:18" ht="16.95" customHeight="1">
      <c r="A49" s="257"/>
      <c r="B49" s="270"/>
      <c r="C49" s="271"/>
      <c r="D49" s="270"/>
      <c r="E49" s="271"/>
      <c r="F49" s="282" t="s">
        <v>186</v>
      </c>
      <c r="G49" s="283" t="s">
        <v>258</v>
      </c>
      <c r="H49" s="283"/>
      <c r="I49" s="284"/>
      <c r="J49" s="283" t="s">
        <v>256</v>
      </c>
      <c r="K49" s="283"/>
      <c r="L49" s="283"/>
      <c r="M49" s="284"/>
      <c r="N49" s="285" t="s">
        <v>236</v>
      </c>
      <c r="O49" s="280"/>
      <c r="P49" s="280"/>
      <c r="Q49" s="257"/>
      <c r="R49" s="257"/>
    </row>
    <row r="50" spans="1:18" ht="16.95" customHeight="1">
      <c r="A50" s="257"/>
      <c r="B50" s="270"/>
      <c r="C50" s="271"/>
      <c r="D50" s="270"/>
      <c r="E50" s="271"/>
      <c r="F50" s="282" t="s">
        <v>191</v>
      </c>
      <c r="G50" s="283" t="s">
        <v>259</v>
      </c>
      <c r="H50" s="283"/>
      <c r="I50" s="284"/>
      <c r="J50" s="283" t="s">
        <v>233</v>
      </c>
      <c r="K50" s="283"/>
      <c r="L50" s="283"/>
      <c r="M50" s="284"/>
      <c r="N50" s="285" t="s">
        <v>164</v>
      </c>
      <c r="O50" s="280"/>
      <c r="P50" s="280"/>
      <c r="Q50" s="257"/>
      <c r="R50" s="257"/>
    </row>
    <row r="51" spans="1:18" ht="16.95" customHeight="1">
      <c r="A51" s="257"/>
      <c r="B51" s="270"/>
      <c r="C51" s="271"/>
      <c r="D51" s="270"/>
      <c r="E51" s="271"/>
      <c r="F51" s="282" t="s">
        <v>237</v>
      </c>
      <c r="G51" s="283" t="s">
        <v>214</v>
      </c>
      <c r="H51" s="283"/>
      <c r="I51" s="284"/>
      <c r="J51" s="283" t="s">
        <v>229</v>
      </c>
      <c r="K51" s="283"/>
      <c r="L51" s="283"/>
      <c r="M51" s="284"/>
      <c r="N51" s="285" t="s">
        <v>164</v>
      </c>
      <c r="O51" s="280"/>
      <c r="P51" s="280"/>
      <c r="Q51" s="257"/>
      <c r="R51" s="257"/>
    </row>
    <row r="52" spans="1:18" ht="16.95" customHeight="1">
      <c r="A52" s="257"/>
      <c r="B52" s="270"/>
      <c r="C52" s="271"/>
      <c r="D52" s="270"/>
      <c r="E52" s="271"/>
      <c r="F52" s="282" t="s">
        <v>238</v>
      </c>
      <c r="G52" s="283" t="s">
        <v>171</v>
      </c>
      <c r="H52" s="283"/>
      <c r="I52" s="284"/>
      <c r="J52" s="283" t="s">
        <v>166</v>
      </c>
      <c r="K52" s="283"/>
      <c r="L52" s="283"/>
      <c r="M52" s="284"/>
      <c r="N52" s="285" t="s">
        <v>149</v>
      </c>
      <c r="O52" s="280"/>
      <c r="P52" s="280"/>
      <c r="Q52" s="257"/>
      <c r="R52" s="257"/>
    </row>
    <row r="53" spans="1:18" ht="16.95" customHeight="1">
      <c r="A53" s="257"/>
      <c r="B53" s="270"/>
      <c r="C53" s="271"/>
      <c r="D53" s="270"/>
      <c r="E53" s="271"/>
      <c r="F53" s="282" t="s">
        <v>197</v>
      </c>
      <c r="G53" s="283" t="s">
        <v>260</v>
      </c>
      <c r="H53" s="283"/>
      <c r="I53" s="284"/>
      <c r="J53" s="283" t="s">
        <v>261</v>
      </c>
      <c r="K53" s="283"/>
      <c r="L53" s="283"/>
      <c r="M53" s="284"/>
      <c r="N53" s="285" t="s">
        <v>164</v>
      </c>
      <c r="O53" s="280"/>
      <c r="P53" s="280"/>
      <c r="Q53" s="257"/>
      <c r="R53" s="257"/>
    </row>
    <row r="54" spans="1:18" ht="16.95" customHeight="1">
      <c r="A54" s="257"/>
      <c r="B54" s="270"/>
      <c r="C54" s="271"/>
      <c r="D54" s="270"/>
      <c r="E54" s="271"/>
      <c r="F54" s="282" t="s">
        <v>199</v>
      </c>
      <c r="G54" s="283" t="s">
        <v>258</v>
      </c>
      <c r="H54" s="283"/>
      <c r="I54" s="284"/>
      <c r="J54" s="283" t="s">
        <v>258</v>
      </c>
      <c r="K54" s="283"/>
      <c r="L54" s="283"/>
      <c r="M54" s="284"/>
      <c r="N54" s="285" t="s">
        <v>152</v>
      </c>
      <c r="O54" s="280"/>
      <c r="P54" s="280"/>
      <c r="Q54" s="257"/>
      <c r="R54" s="257"/>
    </row>
    <row r="55" spans="1:18" ht="16.95" customHeight="1">
      <c r="A55" s="257"/>
      <c r="B55" s="270"/>
      <c r="C55" s="271"/>
      <c r="D55" s="270"/>
      <c r="E55" s="271"/>
      <c r="F55" s="282" t="s">
        <v>201</v>
      </c>
      <c r="G55" s="283" t="s">
        <v>262</v>
      </c>
      <c r="H55" s="283"/>
      <c r="I55" s="284"/>
      <c r="J55" s="283" t="s">
        <v>256</v>
      </c>
      <c r="K55" s="283"/>
      <c r="L55" s="283"/>
      <c r="M55" s="284"/>
      <c r="N55" s="285" t="s">
        <v>164</v>
      </c>
      <c r="O55" s="280"/>
      <c r="P55" s="280"/>
      <c r="Q55" s="257"/>
      <c r="R55" s="257"/>
    </row>
    <row r="56" spans="1:18" ht="1.05" customHeight="1">
      <c r="A56" s="257"/>
      <c r="B56" s="270"/>
      <c r="C56" s="286"/>
      <c r="D56" s="286"/>
      <c r="E56" s="286"/>
      <c r="F56" s="286"/>
      <c r="G56" s="286"/>
      <c r="H56" s="286"/>
      <c r="I56" s="286"/>
      <c r="J56" s="286"/>
      <c r="K56" s="286"/>
      <c r="L56" s="286"/>
      <c r="M56" s="286"/>
      <c r="N56" s="286"/>
      <c r="O56" s="286"/>
      <c r="P56" s="280"/>
      <c r="Q56" s="257"/>
      <c r="R56" s="257"/>
    </row>
    <row r="57" spans="1:18" ht="1.95" customHeight="1">
      <c r="A57" s="257"/>
      <c r="B57" s="287"/>
      <c r="C57" s="288"/>
      <c r="D57" s="288"/>
      <c r="E57" s="288"/>
      <c r="F57" s="288"/>
      <c r="G57" s="288"/>
      <c r="H57" s="288"/>
      <c r="I57" s="288"/>
      <c r="J57" s="288"/>
      <c r="K57" s="288"/>
      <c r="L57" s="288"/>
      <c r="M57" s="288"/>
      <c r="N57" s="288"/>
      <c r="O57" s="288"/>
      <c r="P57" s="289"/>
      <c r="Q57" s="257"/>
      <c r="R57" s="257"/>
    </row>
    <row r="58" spans="1:18" ht="3.6" customHeight="1">
      <c r="A58" s="257"/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</row>
    <row r="59" spans="1:18" ht="19.95" customHeight="1">
      <c r="A59" s="257"/>
      <c r="B59" s="257"/>
      <c r="C59" s="257"/>
      <c r="D59" s="257"/>
      <c r="E59" s="290" t="s">
        <v>208</v>
      </c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57"/>
      <c r="Q59" s="257"/>
      <c r="R59" s="257"/>
    </row>
    <row r="60" spans="1:18" ht="19.95" customHeight="1">
      <c r="A60" s="257"/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57"/>
      <c r="R60" s="257"/>
    </row>
  </sheetData>
  <mergeCells count="91">
    <mergeCell ref="G54:I54"/>
    <mergeCell ref="J54:M54"/>
    <mergeCell ref="G55:I55"/>
    <mergeCell ref="J55:M55"/>
    <mergeCell ref="C56:O56"/>
    <mergeCell ref="E59:O59"/>
    <mergeCell ref="G51:I51"/>
    <mergeCell ref="J51:M51"/>
    <mergeCell ref="G52:I52"/>
    <mergeCell ref="J52:M52"/>
    <mergeCell ref="G53:I53"/>
    <mergeCell ref="J53:M53"/>
    <mergeCell ref="G48:I48"/>
    <mergeCell ref="J48:M48"/>
    <mergeCell ref="G49:I49"/>
    <mergeCell ref="J49:M49"/>
    <mergeCell ref="G50:I50"/>
    <mergeCell ref="J50:M50"/>
    <mergeCell ref="G45:I45"/>
    <mergeCell ref="J45:M45"/>
    <mergeCell ref="G46:I46"/>
    <mergeCell ref="J46:M46"/>
    <mergeCell ref="G47:I47"/>
    <mergeCell ref="J47:M47"/>
    <mergeCell ref="G42:I42"/>
    <mergeCell ref="J42:M42"/>
    <mergeCell ref="G43:I43"/>
    <mergeCell ref="J43:M43"/>
    <mergeCell ref="G44:I44"/>
    <mergeCell ref="J44:M44"/>
    <mergeCell ref="G39:I39"/>
    <mergeCell ref="J39:M39"/>
    <mergeCell ref="G40:I40"/>
    <mergeCell ref="J40:M40"/>
    <mergeCell ref="G41:I41"/>
    <mergeCell ref="J41:M41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Q2"/>
    <mergeCell ref="B4:P4"/>
    <mergeCell ref="B6:P6"/>
    <mergeCell ref="B8:P8"/>
    <mergeCell ref="B10:P10"/>
    <mergeCell ref="D13:E13"/>
    <mergeCell ref="K13:L13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opLeftCell="A30" zoomScaleNormal="100" workbookViewId="0"/>
  </sheetViews>
  <sheetFormatPr baseColWidth="10" defaultColWidth="8.88671875" defaultRowHeight="13.2"/>
  <cols>
    <col min="1" max="1" width="4.21875" style="258" customWidth="1"/>
    <col min="2" max="3" width="0.21875" style="258" bestFit="1" customWidth="1"/>
    <col min="4" max="4" width="1" style="258" bestFit="1" customWidth="1"/>
    <col min="5" max="5" width="24.109375" style="258" customWidth="1"/>
    <col min="6" max="6" width="19.33203125" style="258" bestFit="1" customWidth="1"/>
    <col min="7" max="7" width="0.88671875" style="258" bestFit="1" customWidth="1"/>
    <col min="8" max="8" width="10.88671875" style="258" bestFit="1" customWidth="1"/>
    <col min="9" max="10" width="0.88671875" style="258" bestFit="1" customWidth="1"/>
    <col min="11" max="11" width="9.109375" style="258" bestFit="1" customWidth="1"/>
    <col min="12" max="12" width="1.88671875" style="258" bestFit="1" customWidth="1"/>
    <col min="13" max="13" width="0.88671875" style="258" bestFit="1" customWidth="1"/>
    <col min="14" max="14" width="12.5546875" style="258" bestFit="1" customWidth="1"/>
    <col min="15" max="15" width="0.21875" style="258" bestFit="1" customWidth="1"/>
    <col min="16" max="16" width="0.33203125" style="258" bestFit="1" customWidth="1"/>
    <col min="17" max="17" width="0.5546875" style="258" bestFit="1" customWidth="1"/>
    <col min="18" max="18" width="7" style="258" bestFit="1" customWidth="1"/>
    <col min="19" max="256" width="8.88671875" style="258"/>
    <col min="257" max="257" width="4.21875" style="258" customWidth="1"/>
    <col min="258" max="259" width="0.21875" style="258" bestFit="1" customWidth="1"/>
    <col min="260" max="260" width="1" style="258" bestFit="1" customWidth="1"/>
    <col min="261" max="261" width="24.109375" style="258" customWidth="1"/>
    <col min="262" max="262" width="19.33203125" style="258" bestFit="1" customWidth="1"/>
    <col min="263" max="263" width="0.88671875" style="258" bestFit="1" customWidth="1"/>
    <col min="264" max="264" width="10.88671875" style="258" bestFit="1" customWidth="1"/>
    <col min="265" max="266" width="0.88671875" style="258" bestFit="1" customWidth="1"/>
    <col min="267" max="267" width="9.109375" style="258" bestFit="1" customWidth="1"/>
    <col min="268" max="268" width="1.88671875" style="258" bestFit="1" customWidth="1"/>
    <col min="269" max="269" width="0.88671875" style="258" bestFit="1" customWidth="1"/>
    <col min="270" max="270" width="12.5546875" style="258" bestFit="1" customWidth="1"/>
    <col min="271" max="271" width="0.21875" style="258" bestFit="1" customWidth="1"/>
    <col min="272" max="272" width="0.33203125" style="258" bestFit="1" customWidth="1"/>
    <col min="273" max="273" width="0.5546875" style="258" bestFit="1" customWidth="1"/>
    <col min="274" max="274" width="7" style="258" bestFit="1" customWidth="1"/>
    <col min="275" max="512" width="8.88671875" style="258"/>
    <col min="513" max="513" width="4.21875" style="258" customWidth="1"/>
    <col min="514" max="515" width="0.21875" style="258" bestFit="1" customWidth="1"/>
    <col min="516" max="516" width="1" style="258" bestFit="1" customWidth="1"/>
    <col min="517" max="517" width="24.109375" style="258" customWidth="1"/>
    <col min="518" max="518" width="19.33203125" style="258" bestFit="1" customWidth="1"/>
    <col min="519" max="519" width="0.88671875" style="258" bestFit="1" customWidth="1"/>
    <col min="520" max="520" width="10.88671875" style="258" bestFit="1" customWidth="1"/>
    <col min="521" max="522" width="0.88671875" style="258" bestFit="1" customWidth="1"/>
    <col min="523" max="523" width="9.109375" style="258" bestFit="1" customWidth="1"/>
    <col min="524" max="524" width="1.88671875" style="258" bestFit="1" customWidth="1"/>
    <col min="525" max="525" width="0.88671875" style="258" bestFit="1" customWidth="1"/>
    <col min="526" max="526" width="12.5546875" style="258" bestFit="1" customWidth="1"/>
    <col min="527" max="527" width="0.21875" style="258" bestFit="1" customWidth="1"/>
    <col min="528" max="528" width="0.33203125" style="258" bestFit="1" customWidth="1"/>
    <col min="529" max="529" width="0.5546875" style="258" bestFit="1" customWidth="1"/>
    <col min="530" max="530" width="7" style="258" bestFit="1" customWidth="1"/>
    <col min="531" max="768" width="8.88671875" style="258"/>
    <col min="769" max="769" width="4.21875" style="258" customWidth="1"/>
    <col min="770" max="771" width="0.21875" style="258" bestFit="1" customWidth="1"/>
    <col min="772" max="772" width="1" style="258" bestFit="1" customWidth="1"/>
    <col min="773" max="773" width="24.109375" style="258" customWidth="1"/>
    <col min="774" max="774" width="19.33203125" style="258" bestFit="1" customWidth="1"/>
    <col min="775" max="775" width="0.88671875" style="258" bestFit="1" customWidth="1"/>
    <col min="776" max="776" width="10.88671875" style="258" bestFit="1" customWidth="1"/>
    <col min="777" max="778" width="0.88671875" style="258" bestFit="1" customWidth="1"/>
    <col min="779" max="779" width="9.109375" style="258" bestFit="1" customWidth="1"/>
    <col min="780" max="780" width="1.88671875" style="258" bestFit="1" customWidth="1"/>
    <col min="781" max="781" width="0.88671875" style="258" bestFit="1" customWidth="1"/>
    <col min="782" max="782" width="12.5546875" style="258" bestFit="1" customWidth="1"/>
    <col min="783" max="783" width="0.21875" style="258" bestFit="1" customWidth="1"/>
    <col min="784" max="784" width="0.33203125" style="258" bestFit="1" customWidth="1"/>
    <col min="785" max="785" width="0.5546875" style="258" bestFit="1" customWidth="1"/>
    <col min="786" max="786" width="7" style="258" bestFit="1" customWidth="1"/>
    <col min="787" max="1024" width="8.88671875" style="258"/>
    <col min="1025" max="1025" width="4.21875" style="258" customWidth="1"/>
    <col min="1026" max="1027" width="0.21875" style="258" bestFit="1" customWidth="1"/>
    <col min="1028" max="1028" width="1" style="258" bestFit="1" customWidth="1"/>
    <col min="1029" max="1029" width="24.109375" style="258" customWidth="1"/>
    <col min="1030" max="1030" width="19.33203125" style="258" bestFit="1" customWidth="1"/>
    <col min="1031" max="1031" width="0.88671875" style="258" bestFit="1" customWidth="1"/>
    <col min="1032" max="1032" width="10.88671875" style="258" bestFit="1" customWidth="1"/>
    <col min="1033" max="1034" width="0.88671875" style="258" bestFit="1" customWidth="1"/>
    <col min="1035" max="1035" width="9.109375" style="258" bestFit="1" customWidth="1"/>
    <col min="1036" max="1036" width="1.88671875" style="258" bestFit="1" customWidth="1"/>
    <col min="1037" max="1037" width="0.88671875" style="258" bestFit="1" customWidth="1"/>
    <col min="1038" max="1038" width="12.5546875" style="258" bestFit="1" customWidth="1"/>
    <col min="1039" max="1039" width="0.21875" style="258" bestFit="1" customWidth="1"/>
    <col min="1040" max="1040" width="0.33203125" style="258" bestFit="1" customWidth="1"/>
    <col min="1041" max="1041" width="0.5546875" style="258" bestFit="1" customWidth="1"/>
    <col min="1042" max="1042" width="7" style="258" bestFit="1" customWidth="1"/>
    <col min="1043" max="1280" width="8.88671875" style="258"/>
    <col min="1281" max="1281" width="4.21875" style="258" customWidth="1"/>
    <col min="1282" max="1283" width="0.21875" style="258" bestFit="1" customWidth="1"/>
    <col min="1284" max="1284" width="1" style="258" bestFit="1" customWidth="1"/>
    <col min="1285" max="1285" width="24.109375" style="258" customWidth="1"/>
    <col min="1286" max="1286" width="19.33203125" style="258" bestFit="1" customWidth="1"/>
    <col min="1287" max="1287" width="0.88671875" style="258" bestFit="1" customWidth="1"/>
    <col min="1288" max="1288" width="10.88671875" style="258" bestFit="1" customWidth="1"/>
    <col min="1289" max="1290" width="0.88671875" style="258" bestFit="1" customWidth="1"/>
    <col min="1291" max="1291" width="9.109375" style="258" bestFit="1" customWidth="1"/>
    <col min="1292" max="1292" width="1.88671875" style="258" bestFit="1" customWidth="1"/>
    <col min="1293" max="1293" width="0.88671875" style="258" bestFit="1" customWidth="1"/>
    <col min="1294" max="1294" width="12.5546875" style="258" bestFit="1" customWidth="1"/>
    <col min="1295" max="1295" width="0.21875" style="258" bestFit="1" customWidth="1"/>
    <col min="1296" max="1296" width="0.33203125" style="258" bestFit="1" customWidth="1"/>
    <col min="1297" max="1297" width="0.5546875" style="258" bestFit="1" customWidth="1"/>
    <col min="1298" max="1298" width="7" style="258" bestFit="1" customWidth="1"/>
    <col min="1299" max="1536" width="8.88671875" style="258"/>
    <col min="1537" max="1537" width="4.21875" style="258" customWidth="1"/>
    <col min="1538" max="1539" width="0.21875" style="258" bestFit="1" customWidth="1"/>
    <col min="1540" max="1540" width="1" style="258" bestFit="1" customWidth="1"/>
    <col min="1541" max="1541" width="24.109375" style="258" customWidth="1"/>
    <col min="1542" max="1542" width="19.33203125" style="258" bestFit="1" customWidth="1"/>
    <col min="1543" max="1543" width="0.88671875" style="258" bestFit="1" customWidth="1"/>
    <col min="1544" max="1544" width="10.88671875" style="258" bestFit="1" customWidth="1"/>
    <col min="1545" max="1546" width="0.88671875" style="258" bestFit="1" customWidth="1"/>
    <col min="1547" max="1547" width="9.109375" style="258" bestFit="1" customWidth="1"/>
    <col min="1548" max="1548" width="1.88671875" style="258" bestFit="1" customWidth="1"/>
    <col min="1549" max="1549" width="0.88671875" style="258" bestFit="1" customWidth="1"/>
    <col min="1550" max="1550" width="12.5546875" style="258" bestFit="1" customWidth="1"/>
    <col min="1551" max="1551" width="0.21875" style="258" bestFit="1" customWidth="1"/>
    <col min="1552" max="1552" width="0.33203125" style="258" bestFit="1" customWidth="1"/>
    <col min="1553" max="1553" width="0.5546875" style="258" bestFit="1" customWidth="1"/>
    <col min="1554" max="1554" width="7" style="258" bestFit="1" customWidth="1"/>
    <col min="1555" max="1792" width="8.88671875" style="258"/>
    <col min="1793" max="1793" width="4.21875" style="258" customWidth="1"/>
    <col min="1794" max="1795" width="0.21875" style="258" bestFit="1" customWidth="1"/>
    <col min="1796" max="1796" width="1" style="258" bestFit="1" customWidth="1"/>
    <col min="1797" max="1797" width="24.109375" style="258" customWidth="1"/>
    <col min="1798" max="1798" width="19.33203125" style="258" bestFit="1" customWidth="1"/>
    <col min="1799" max="1799" width="0.88671875" style="258" bestFit="1" customWidth="1"/>
    <col min="1800" max="1800" width="10.88671875" style="258" bestFit="1" customWidth="1"/>
    <col min="1801" max="1802" width="0.88671875" style="258" bestFit="1" customWidth="1"/>
    <col min="1803" max="1803" width="9.109375" style="258" bestFit="1" customWidth="1"/>
    <col min="1804" max="1804" width="1.88671875" style="258" bestFit="1" customWidth="1"/>
    <col min="1805" max="1805" width="0.88671875" style="258" bestFit="1" customWidth="1"/>
    <col min="1806" max="1806" width="12.5546875" style="258" bestFit="1" customWidth="1"/>
    <col min="1807" max="1807" width="0.21875" style="258" bestFit="1" customWidth="1"/>
    <col min="1808" max="1808" width="0.33203125" style="258" bestFit="1" customWidth="1"/>
    <col min="1809" max="1809" width="0.5546875" style="258" bestFit="1" customWidth="1"/>
    <col min="1810" max="1810" width="7" style="258" bestFit="1" customWidth="1"/>
    <col min="1811" max="2048" width="8.88671875" style="258"/>
    <col min="2049" max="2049" width="4.21875" style="258" customWidth="1"/>
    <col min="2050" max="2051" width="0.21875" style="258" bestFit="1" customWidth="1"/>
    <col min="2052" max="2052" width="1" style="258" bestFit="1" customWidth="1"/>
    <col min="2053" max="2053" width="24.109375" style="258" customWidth="1"/>
    <col min="2054" max="2054" width="19.33203125" style="258" bestFit="1" customWidth="1"/>
    <col min="2055" max="2055" width="0.88671875" style="258" bestFit="1" customWidth="1"/>
    <col min="2056" max="2056" width="10.88671875" style="258" bestFit="1" customWidth="1"/>
    <col min="2057" max="2058" width="0.88671875" style="258" bestFit="1" customWidth="1"/>
    <col min="2059" max="2059" width="9.109375" style="258" bestFit="1" customWidth="1"/>
    <col min="2060" max="2060" width="1.88671875" style="258" bestFit="1" customWidth="1"/>
    <col min="2061" max="2061" width="0.88671875" style="258" bestFit="1" customWidth="1"/>
    <col min="2062" max="2062" width="12.5546875" style="258" bestFit="1" customWidth="1"/>
    <col min="2063" max="2063" width="0.21875" style="258" bestFit="1" customWidth="1"/>
    <col min="2064" max="2064" width="0.33203125" style="258" bestFit="1" customWidth="1"/>
    <col min="2065" max="2065" width="0.5546875" style="258" bestFit="1" customWidth="1"/>
    <col min="2066" max="2066" width="7" style="258" bestFit="1" customWidth="1"/>
    <col min="2067" max="2304" width="8.88671875" style="258"/>
    <col min="2305" max="2305" width="4.21875" style="258" customWidth="1"/>
    <col min="2306" max="2307" width="0.21875" style="258" bestFit="1" customWidth="1"/>
    <col min="2308" max="2308" width="1" style="258" bestFit="1" customWidth="1"/>
    <col min="2309" max="2309" width="24.109375" style="258" customWidth="1"/>
    <col min="2310" max="2310" width="19.33203125" style="258" bestFit="1" customWidth="1"/>
    <col min="2311" max="2311" width="0.88671875" style="258" bestFit="1" customWidth="1"/>
    <col min="2312" max="2312" width="10.88671875" style="258" bestFit="1" customWidth="1"/>
    <col min="2313" max="2314" width="0.88671875" style="258" bestFit="1" customWidth="1"/>
    <col min="2315" max="2315" width="9.109375" style="258" bestFit="1" customWidth="1"/>
    <col min="2316" max="2316" width="1.88671875" style="258" bestFit="1" customWidth="1"/>
    <col min="2317" max="2317" width="0.88671875" style="258" bestFit="1" customWidth="1"/>
    <col min="2318" max="2318" width="12.5546875" style="258" bestFit="1" customWidth="1"/>
    <col min="2319" max="2319" width="0.21875" style="258" bestFit="1" customWidth="1"/>
    <col min="2320" max="2320" width="0.33203125" style="258" bestFit="1" customWidth="1"/>
    <col min="2321" max="2321" width="0.5546875" style="258" bestFit="1" customWidth="1"/>
    <col min="2322" max="2322" width="7" style="258" bestFit="1" customWidth="1"/>
    <col min="2323" max="2560" width="8.88671875" style="258"/>
    <col min="2561" max="2561" width="4.21875" style="258" customWidth="1"/>
    <col min="2562" max="2563" width="0.21875" style="258" bestFit="1" customWidth="1"/>
    <col min="2564" max="2564" width="1" style="258" bestFit="1" customWidth="1"/>
    <col min="2565" max="2565" width="24.109375" style="258" customWidth="1"/>
    <col min="2566" max="2566" width="19.33203125" style="258" bestFit="1" customWidth="1"/>
    <col min="2567" max="2567" width="0.88671875" style="258" bestFit="1" customWidth="1"/>
    <col min="2568" max="2568" width="10.88671875" style="258" bestFit="1" customWidth="1"/>
    <col min="2569" max="2570" width="0.88671875" style="258" bestFit="1" customWidth="1"/>
    <col min="2571" max="2571" width="9.109375" style="258" bestFit="1" customWidth="1"/>
    <col min="2572" max="2572" width="1.88671875" style="258" bestFit="1" customWidth="1"/>
    <col min="2573" max="2573" width="0.88671875" style="258" bestFit="1" customWidth="1"/>
    <col min="2574" max="2574" width="12.5546875" style="258" bestFit="1" customWidth="1"/>
    <col min="2575" max="2575" width="0.21875" style="258" bestFit="1" customWidth="1"/>
    <col min="2576" max="2576" width="0.33203125" style="258" bestFit="1" customWidth="1"/>
    <col min="2577" max="2577" width="0.5546875" style="258" bestFit="1" customWidth="1"/>
    <col min="2578" max="2578" width="7" style="258" bestFit="1" customWidth="1"/>
    <col min="2579" max="2816" width="8.88671875" style="258"/>
    <col min="2817" max="2817" width="4.21875" style="258" customWidth="1"/>
    <col min="2818" max="2819" width="0.21875" style="258" bestFit="1" customWidth="1"/>
    <col min="2820" max="2820" width="1" style="258" bestFit="1" customWidth="1"/>
    <col min="2821" max="2821" width="24.109375" style="258" customWidth="1"/>
    <col min="2822" max="2822" width="19.33203125" style="258" bestFit="1" customWidth="1"/>
    <col min="2823" max="2823" width="0.88671875" style="258" bestFit="1" customWidth="1"/>
    <col min="2824" max="2824" width="10.88671875" style="258" bestFit="1" customWidth="1"/>
    <col min="2825" max="2826" width="0.88671875" style="258" bestFit="1" customWidth="1"/>
    <col min="2827" max="2827" width="9.109375" style="258" bestFit="1" customWidth="1"/>
    <col min="2828" max="2828" width="1.88671875" style="258" bestFit="1" customWidth="1"/>
    <col min="2829" max="2829" width="0.88671875" style="258" bestFit="1" customWidth="1"/>
    <col min="2830" max="2830" width="12.5546875" style="258" bestFit="1" customWidth="1"/>
    <col min="2831" max="2831" width="0.21875" style="258" bestFit="1" customWidth="1"/>
    <col min="2832" max="2832" width="0.33203125" style="258" bestFit="1" customWidth="1"/>
    <col min="2833" max="2833" width="0.5546875" style="258" bestFit="1" customWidth="1"/>
    <col min="2834" max="2834" width="7" style="258" bestFit="1" customWidth="1"/>
    <col min="2835" max="3072" width="8.88671875" style="258"/>
    <col min="3073" max="3073" width="4.21875" style="258" customWidth="1"/>
    <col min="3074" max="3075" width="0.21875" style="258" bestFit="1" customWidth="1"/>
    <col min="3076" max="3076" width="1" style="258" bestFit="1" customWidth="1"/>
    <col min="3077" max="3077" width="24.109375" style="258" customWidth="1"/>
    <col min="3078" max="3078" width="19.33203125" style="258" bestFit="1" customWidth="1"/>
    <col min="3079" max="3079" width="0.88671875" style="258" bestFit="1" customWidth="1"/>
    <col min="3080" max="3080" width="10.88671875" style="258" bestFit="1" customWidth="1"/>
    <col min="3081" max="3082" width="0.88671875" style="258" bestFit="1" customWidth="1"/>
    <col min="3083" max="3083" width="9.109375" style="258" bestFit="1" customWidth="1"/>
    <col min="3084" max="3084" width="1.88671875" style="258" bestFit="1" customWidth="1"/>
    <col min="3085" max="3085" width="0.88671875" style="258" bestFit="1" customWidth="1"/>
    <col min="3086" max="3086" width="12.5546875" style="258" bestFit="1" customWidth="1"/>
    <col min="3087" max="3087" width="0.21875" style="258" bestFit="1" customWidth="1"/>
    <col min="3088" max="3088" width="0.33203125" style="258" bestFit="1" customWidth="1"/>
    <col min="3089" max="3089" width="0.5546875" style="258" bestFit="1" customWidth="1"/>
    <col min="3090" max="3090" width="7" style="258" bestFit="1" customWidth="1"/>
    <col min="3091" max="3328" width="8.88671875" style="258"/>
    <col min="3329" max="3329" width="4.21875" style="258" customWidth="1"/>
    <col min="3330" max="3331" width="0.21875" style="258" bestFit="1" customWidth="1"/>
    <col min="3332" max="3332" width="1" style="258" bestFit="1" customWidth="1"/>
    <col min="3333" max="3333" width="24.109375" style="258" customWidth="1"/>
    <col min="3334" max="3334" width="19.33203125" style="258" bestFit="1" customWidth="1"/>
    <col min="3335" max="3335" width="0.88671875" style="258" bestFit="1" customWidth="1"/>
    <col min="3336" max="3336" width="10.88671875" style="258" bestFit="1" customWidth="1"/>
    <col min="3337" max="3338" width="0.88671875" style="258" bestFit="1" customWidth="1"/>
    <col min="3339" max="3339" width="9.109375" style="258" bestFit="1" customWidth="1"/>
    <col min="3340" max="3340" width="1.88671875" style="258" bestFit="1" customWidth="1"/>
    <col min="3341" max="3341" width="0.88671875" style="258" bestFit="1" customWidth="1"/>
    <col min="3342" max="3342" width="12.5546875" style="258" bestFit="1" customWidth="1"/>
    <col min="3343" max="3343" width="0.21875" style="258" bestFit="1" customWidth="1"/>
    <col min="3344" max="3344" width="0.33203125" style="258" bestFit="1" customWidth="1"/>
    <col min="3345" max="3345" width="0.5546875" style="258" bestFit="1" customWidth="1"/>
    <col min="3346" max="3346" width="7" style="258" bestFit="1" customWidth="1"/>
    <col min="3347" max="3584" width="8.88671875" style="258"/>
    <col min="3585" max="3585" width="4.21875" style="258" customWidth="1"/>
    <col min="3586" max="3587" width="0.21875" style="258" bestFit="1" customWidth="1"/>
    <col min="3588" max="3588" width="1" style="258" bestFit="1" customWidth="1"/>
    <col min="3589" max="3589" width="24.109375" style="258" customWidth="1"/>
    <col min="3590" max="3590" width="19.33203125" style="258" bestFit="1" customWidth="1"/>
    <col min="3591" max="3591" width="0.88671875" style="258" bestFit="1" customWidth="1"/>
    <col min="3592" max="3592" width="10.88671875" style="258" bestFit="1" customWidth="1"/>
    <col min="3593" max="3594" width="0.88671875" style="258" bestFit="1" customWidth="1"/>
    <col min="3595" max="3595" width="9.109375" style="258" bestFit="1" customWidth="1"/>
    <col min="3596" max="3596" width="1.88671875" style="258" bestFit="1" customWidth="1"/>
    <col min="3597" max="3597" width="0.88671875" style="258" bestFit="1" customWidth="1"/>
    <col min="3598" max="3598" width="12.5546875" style="258" bestFit="1" customWidth="1"/>
    <col min="3599" max="3599" width="0.21875" style="258" bestFit="1" customWidth="1"/>
    <col min="3600" max="3600" width="0.33203125" style="258" bestFit="1" customWidth="1"/>
    <col min="3601" max="3601" width="0.5546875" style="258" bestFit="1" customWidth="1"/>
    <col min="3602" max="3602" width="7" style="258" bestFit="1" customWidth="1"/>
    <col min="3603" max="3840" width="8.88671875" style="258"/>
    <col min="3841" max="3841" width="4.21875" style="258" customWidth="1"/>
    <col min="3842" max="3843" width="0.21875" style="258" bestFit="1" customWidth="1"/>
    <col min="3844" max="3844" width="1" style="258" bestFit="1" customWidth="1"/>
    <col min="3845" max="3845" width="24.109375" style="258" customWidth="1"/>
    <col min="3846" max="3846" width="19.33203125" style="258" bestFit="1" customWidth="1"/>
    <col min="3847" max="3847" width="0.88671875" style="258" bestFit="1" customWidth="1"/>
    <col min="3848" max="3848" width="10.88671875" style="258" bestFit="1" customWidth="1"/>
    <col min="3849" max="3850" width="0.88671875" style="258" bestFit="1" customWidth="1"/>
    <col min="3851" max="3851" width="9.109375" style="258" bestFit="1" customWidth="1"/>
    <col min="3852" max="3852" width="1.88671875" style="258" bestFit="1" customWidth="1"/>
    <col min="3853" max="3853" width="0.88671875" style="258" bestFit="1" customWidth="1"/>
    <col min="3854" max="3854" width="12.5546875" style="258" bestFit="1" customWidth="1"/>
    <col min="3855" max="3855" width="0.21875" style="258" bestFit="1" customWidth="1"/>
    <col min="3856" max="3856" width="0.33203125" style="258" bestFit="1" customWidth="1"/>
    <col min="3857" max="3857" width="0.5546875" style="258" bestFit="1" customWidth="1"/>
    <col min="3858" max="3858" width="7" style="258" bestFit="1" customWidth="1"/>
    <col min="3859" max="4096" width="8.88671875" style="258"/>
    <col min="4097" max="4097" width="4.21875" style="258" customWidth="1"/>
    <col min="4098" max="4099" width="0.21875" style="258" bestFit="1" customWidth="1"/>
    <col min="4100" max="4100" width="1" style="258" bestFit="1" customWidth="1"/>
    <col min="4101" max="4101" width="24.109375" style="258" customWidth="1"/>
    <col min="4102" max="4102" width="19.33203125" style="258" bestFit="1" customWidth="1"/>
    <col min="4103" max="4103" width="0.88671875" style="258" bestFit="1" customWidth="1"/>
    <col min="4104" max="4104" width="10.88671875" style="258" bestFit="1" customWidth="1"/>
    <col min="4105" max="4106" width="0.88671875" style="258" bestFit="1" customWidth="1"/>
    <col min="4107" max="4107" width="9.109375" style="258" bestFit="1" customWidth="1"/>
    <col min="4108" max="4108" width="1.88671875" style="258" bestFit="1" customWidth="1"/>
    <col min="4109" max="4109" width="0.88671875" style="258" bestFit="1" customWidth="1"/>
    <col min="4110" max="4110" width="12.5546875" style="258" bestFit="1" customWidth="1"/>
    <col min="4111" max="4111" width="0.21875" style="258" bestFit="1" customWidth="1"/>
    <col min="4112" max="4112" width="0.33203125" style="258" bestFit="1" customWidth="1"/>
    <col min="4113" max="4113" width="0.5546875" style="258" bestFit="1" customWidth="1"/>
    <col min="4114" max="4114" width="7" style="258" bestFit="1" customWidth="1"/>
    <col min="4115" max="4352" width="8.88671875" style="258"/>
    <col min="4353" max="4353" width="4.21875" style="258" customWidth="1"/>
    <col min="4354" max="4355" width="0.21875" style="258" bestFit="1" customWidth="1"/>
    <col min="4356" max="4356" width="1" style="258" bestFit="1" customWidth="1"/>
    <col min="4357" max="4357" width="24.109375" style="258" customWidth="1"/>
    <col min="4358" max="4358" width="19.33203125" style="258" bestFit="1" customWidth="1"/>
    <col min="4359" max="4359" width="0.88671875" style="258" bestFit="1" customWidth="1"/>
    <col min="4360" max="4360" width="10.88671875" style="258" bestFit="1" customWidth="1"/>
    <col min="4361" max="4362" width="0.88671875" style="258" bestFit="1" customWidth="1"/>
    <col min="4363" max="4363" width="9.109375" style="258" bestFit="1" customWidth="1"/>
    <col min="4364" max="4364" width="1.88671875" style="258" bestFit="1" customWidth="1"/>
    <col min="4365" max="4365" width="0.88671875" style="258" bestFit="1" customWidth="1"/>
    <col min="4366" max="4366" width="12.5546875" style="258" bestFit="1" customWidth="1"/>
    <col min="4367" max="4367" width="0.21875" style="258" bestFit="1" customWidth="1"/>
    <col min="4368" max="4368" width="0.33203125" style="258" bestFit="1" customWidth="1"/>
    <col min="4369" max="4369" width="0.5546875" style="258" bestFit="1" customWidth="1"/>
    <col min="4370" max="4370" width="7" style="258" bestFit="1" customWidth="1"/>
    <col min="4371" max="4608" width="8.88671875" style="258"/>
    <col min="4609" max="4609" width="4.21875" style="258" customWidth="1"/>
    <col min="4610" max="4611" width="0.21875" style="258" bestFit="1" customWidth="1"/>
    <col min="4612" max="4612" width="1" style="258" bestFit="1" customWidth="1"/>
    <col min="4613" max="4613" width="24.109375" style="258" customWidth="1"/>
    <col min="4614" max="4614" width="19.33203125" style="258" bestFit="1" customWidth="1"/>
    <col min="4615" max="4615" width="0.88671875" style="258" bestFit="1" customWidth="1"/>
    <col min="4616" max="4616" width="10.88671875" style="258" bestFit="1" customWidth="1"/>
    <col min="4617" max="4618" width="0.88671875" style="258" bestFit="1" customWidth="1"/>
    <col min="4619" max="4619" width="9.109375" style="258" bestFit="1" customWidth="1"/>
    <col min="4620" max="4620" width="1.88671875" style="258" bestFit="1" customWidth="1"/>
    <col min="4621" max="4621" width="0.88671875" style="258" bestFit="1" customWidth="1"/>
    <col min="4622" max="4622" width="12.5546875" style="258" bestFit="1" customWidth="1"/>
    <col min="4623" max="4623" width="0.21875" style="258" bestFit="1" customWidth="1"/>
    <col min="4624" max="4624" width="0.33203125" style="258" bestFit="1" customWidth="1"/>
    <col min="4625" max="4625" width="0.5546875" style="258" bestFit="1" customWidth="1"/>
    <col min="4626" max="4626" width="7" style="258" bestFit="1" customWidth="1"/>
    <col min="4627" max="4864" width="8.88671875" style="258"/>
    <col min="4865" max="4865" width="4.21875" style="258" customWidth="1"/>
    <col min="4866" max="4867" width="0.21875" style="258" bestFit="1" customWidth="1"/>
    <col min="4868" max="4868" width="1" style="258" bestFit="1" customWidth="1"/>
    <col min="4869" max="4869" width="24.109375" style="258" customWidth="1"/>
    <col min="4870" max="4870" width="19.33203125" style="258" bestFit="1" customWidth="1"/>
    <col min="4871" max="4871" width="0.88671875" style="258" bestFit="1" customWidth="1"/>
    <col min="4872" max="4872" width="10.88671875" style="258" bestFit="1" customWidth="1"/>
    <col min="4873" max="4874" width="0.88671875" style="258" bestFit="1" customWidth="1"/>
    <col min="4875" max="4875" width="9.109375" style="258" bestFit="1" customWidth="1"/>
    <col min="4876" max="4876" width="1.88671875" style="258" bestFit="1" customWidth="1"/>
    <col min="4877" max="4877" width="0.88671875" style="258" bestFit="1" customWidth="1"/>
    <col min="4878" max="4878" width="12.5546875" style="258" bestFit="1" customWidth="1"/>
    <col min="4879" max="4879" width="0.21875" style="258" bestFit="1" customWidth="1"/>
    <col min="4880" max="4880" width="0.33203125" style="258" bestFit="1" customWidth="1"/>
    <col min="4881" max="4881" width="0.5546875" style="258" bestFit="1" customWidth="1"/>
    <col min="4882" max="4882" width="7" style="258" bestFit="1" customWidth="1"/>
    <col min="4883" max="5120" width="8.88671875" style="258"/>
    <col min="5121" max="5121" width="4.21875" style="258" customWidth="1"/>
    <col min="5122" max="5123" width="0.21875" style="258" bestFit="1" customWidth="1"/>
    <col min="5124" max="5124" width="1" style="258" bestFit="1" customWidth="1"/>
    <col min="5125" max="5125" width="24.109375" style="258" customWidth="1"/>
    <col min="5126" max="5126" width="19.33203125" style="258" bestFit="1" customWidth="1"/>
    <col min="5127" max="5127" width="0.88671875" style="258" bestFit="1" customWidth="1"/>
    <col min="5128" max="5128" width="10.88671875" style="258" bestFit="1" customWidth="1"/>
    <col min="5129" max="5130" width="0.88671875" style="258" bestFit="1" customWidth="1"/>
    <col min="5131" max="5131" width="9.109375" style="258" bestFit="1" customWidth="1"/>
    <col min="5132" max="5132" width="1.88671875" style="258" bestFit="1" customWidth="1"/>
    <col min="5133" max="5133" width="0.88671875" style="258" bestFit="1" customWidth="1"/>
    <col min="5134" max="5134" width="12.5546875" style="258" bestFit="1" customWidth="1"/>
    <col min="5135" max="5135" width="0.21875" style="258" bestFit="1" customWidth="1"/>
    <col min="5136" max="5136" width="0.33203125" style="258" bestFit="1" customWidth="1"/>
    <col min="5137" max="5137" width="0.5546875" style="258" bestFit="1" customWidth="1"/>
    <col min="5138" max="5138" width="7" style="258" bestFit="1" customWidth="1"/>
    <col min="5139" max="5376" width="8.88671875" style="258"/>
    <col min="5377" max="5377" width="4.21875" style="258" customWidth="1"/>
    <col min="5378" max="5379" width="0.21875" style="258" bestFit="1" customWidth="1"/>
    <col min="5380" max="5380" width="1" style="258" bestFit="1" customWidth="1"/>
    <col min="5381" max="5381" width="24.109375" style="258" customWidth="1"/>
    <col min="5382" max="5382" width="19.33203125" style="258" bestFit="1" customWidth="1"/>
    <col min="5383" max="5383" width="0.88671875" style="258" bestFit="1" customWidth="1"/>
    <col min="5384" max="5384" width="10.88671875" style="258" bestFit="1" customWidth="1"/>
    <col min="5385" max="5386" width="0.88671875" style="258" bestFit="1" customWidth="1"/>
    <col min="5387" max="5387" width="9.109375" style="258" bestFit="1" customWidth="1"/>
    <col min="5388" max="5388" width="1.88671875" style="258" bestFit="1" customWidth="1"/>
    <col min="5389" max="5389" width="0.88671875" style="258" bestFit="1" customWidth="1"/>
    <col min="5390" max="5390" width="12.5546875" style="258" bestFit="1" customWidth="1"/>
    <col min="5391" max="5391" width="0.21875" style="258" bestFit="1" customWidth="1"/>
    <col min="5392" max="5392" width="0.33203125" style="258" bestFit="1" customWidth="1"/>
    <col min="5393" max="5393" width="0.5546875" style="258" bestFit="1" customWidth="1"/>
    <col min="5394" max="5394" width="7" style="258" bestFit="1" customWidth="1"/>
    <col min="5395" max="5632" width="8.88671875" style="258"/>
    <col min="5633" max="5633" width="4.21875" style="258" customWidth="1"/>
    <col min="5634" max="5635" width="0.21875" style="258" bestFit="1" customWidth="1"/>
    <col min="5636" max="5636" width="1" style="258" bestFit="1" customWidth="1"/>
    <col min="5637" max="5637" width="24.109375" style="258" customWidth="1"/>
    <col min="5638" max="5638" width="19.33203125" style="258" bestFit="1" customWidth="1"/>
    <col min="5639" max="5639" width="0.88671875" style="258" bestFit="1" customWidth="1"/>
    <col min="5640" max="5640" width="10.88671875" style="258" bestFit="1" customWidth="1"/>
    <col min="5641" max="5642" width="0.88671875" style="258" bestFit="1" customWidth="1"/>
    <col min="5643" max="5643" width="9.109375" style="258" bestFit="1" customWidth="1"/>
    <col min="5644" max="5644" width="1.88671875" style="258" bestFit="1" customWidth="1"/>
    <col min="5645" max="5645" width="0.88671875" style="258" bestFit="1" customWidth="1"/>
    <col min="5646" max="5646" width="12.5546875" style="258" bestFit="1" customWidth="1"/>
    <col min="5647" max="5647" width="0.21875" style="258" bestFit="1" customWidth="1"/>
    <col min="5648" max="5648" width="0.33203125" style="258" bestFit="1" customWidth="1"/>
    <col min="5649" max="5649" width="0.5546875" style="258" bestFit="1" customWidth="1"/>
    <col min="5650" max="5650" width="7" style="258" bestFit="1" customWidth="1"/>
    <col min="5651" max="5888" width="8.88671875" style="258"/>
    <col min="5889" max="5889" width="4.21875" style="258" customWidth="1"/>
    <col min="5890" max="5891" width="0.21875" style="258" bestFit="1" customWidth="1"/>
    <col min="5892" max="5892" width="1" style="258" bestFit="1" customWidth="1"/>
    <col min="5893" max="5893" width="24.109375" style="258" customWidth="1"/>
    <col min="5894" max="5894" width="19.33203125" style="258" bestFit="1" customWidth="1"/>
    <col min="5895" max="5895" width="0.88671875" style="258" bestFit="1" customWidth="1"/>
    <col min="5896" max="5896" width="10.88671875" style="258" bestFit="1" customWidth="1"/>
    <col min="5897" max="5898" width="0.88671875" style="258" bestFit="1" customWidth="1"/>
    <col min="5899" max="5899" width="9.109375" style="258" bestFit="1" customWidth="1"/>
    <col min="5900" max="5900" width="1.88671875" style="258" bestFit="1" customWidth="1"/>
    <col min="5901" max="5901" width="0.88671875" style="258" bestFit="1" customWidth="1"/>
    <col min="5902" max="5902" width="12.5546875" style="258" bestFit="1" customWidth="1"/>
    <col min="5903" max="5903" width="0.21875" style="258" bestFit="1" customWidth="1"/>
    <col min="5904" max="5904" width="0.33203125" style="258" bestFit="1" customWidth="1"/>
    <col min="5905" max="5905" width="0.5546875" style="258" bestFit="1" customWidth="1"/>
    <col min="5906" max="5906" width="7" style="258" bestFit="1" customWidth="1"/>
    <col min="5907" max="6144" width="8.88671875" style="258"/>
    <col min="6145" max="6145" width="4.21875" style="258" customWidth="1"/>
    <col min="6146" max="6147" width="0.21875" style="258" bestFit="1" customWidth="1"/>
    <col min="6148" max="6148" width="1" style="258" bestFit="1" customWidth="1"/>
    <col min="6149" max="6149" width="24.109375" style="258" customWidth="1"/>
    <col min="6150" max="6150" width="19.33203125" style="258" bestFit="1" customWidth="1"/>
    <col min="6151" max="6151" width="0.88671875" style="258" bestFit="1" customWidth="1"/>
    <col min="6152" max="6152" width="10.88671875" style="258" bestFit="1" customWidth="1"/>
    <col min="6153" max="6154" width="0.88671875" style="258" bestFit="1" customWidth="1"/>
    <col min="6155" max="6155" width="9.109375" style="258" bestFit="1" customWidth="1"/>
    <col min="6156" max="6156" width="1.88671875" style="258" bestFit="1" customWidth="1"/>
    <col min="6157" max="6157" width="0.88671875" style="258" bestFit="1" customWidth="1"/>
    <col min="6158" max="6158" width="12.5546875" style="258" bestFit="1" customWidth="1"/>
    <col min="6159" max="6159" width="0.21875" style="258" bestFit="1" customWidth="1"/>
    <col min="6160" max="6160" width="0.33203125" style="258" bestFit="1" customWidth="1"/>
    <col min="6161" max="6161" width="0.5546875" style="258" bestFit="1" customWidth="1"/>
    <col min="6162" max="6162" width="7" style="258" bestFit="1" customWidth="1"/>
    <col min="6163" max="6400" width="8.88671875" style="258"/>
    <col min="6401" max="6401" width="4.21875" style="258" customWidth="1"/>
    <col min="6402" max="6403" width="0.21875" style="258" bestFit="1" customWidth="1"/>
    <col min="6404" max="6404" width="1" style="258" bestFit="1" customWidth="1"/>
    <col min="6405" max="6405" width="24.109375" style="258" customWidth="1"/>
    <col min="6406" max="6406" width="19.33203125" style="258" bestFit="1" customWidth="1"/>
    <col min="6407" max="6407" width="0.88671875" style="258" bestFit="1" customWidth="1"/>
    <col min="6408" max="6408" width="10.88671875" style="258" bestFit="1" customWidth="1"/>
    <col min="6409" max="6410" width="0.88671875" style="258" bestFit="1" customWidth="1"/>
    <col min="6411" max="6411" width="9.109375" style="258" bestFit="1" customWidth="1"/>
    <col min="6412" max="6412" width="1.88671875" style="258" bestFit="1" customWidth="1"/>
    <col min="6413" max="6413" width="0.88671875" style="258" bestFit="1" customWidth="1"/>
    <col min="6414" max="6414" width="12.5546875" style="258" bestFit="1" customWidth="1"/>
    <col min="6415" max="6415" width="0.21875" style="258" bestFit="1" customWidth="1"/>
    <col min="6416" max="6416" width="0.33203125" style="258" bestFit="1" customWidth="1"/>
    <col min="6417" max="6417" width="0.5546875" style="258" bestFit="1" customWidth="1"/>
    <col min="6418" max="6418" width="7" style="258" bestFit="1" customWidth="1"/>
    <col min="6419" max="6656" width="8.88671875" style="258"/>
    <col min="6657" max="6657" width="4.21875" style="258" customWidth="1"/>
    <col min="6658" max="6659" width="0.21875" style="258" bestFit="1" customWidth="1"/>
    <col min="6660" max="6660" width="1" style="258" bestFit="1" customWidth="1"/>
    <col min="6661" max="6661" width="24.109375" style="258" customWidth="1"/>
    <col min="6662" max="6662" width="19.33203125" style="258" bestFit="1" customWidth="1"/>
    <col min="6663" max="6663" width="0.88671875" style="258" bestFit="1" customWidth="1"/>
    <col min="6664" max="6664" width="10.88671875" style="258" bestFit="1" customWidth="1"/>
    <col min="6665" max="6666" width="0.88671875" style="258" bestFit="1" customWidth="1"/>
    <col min="6667" max="6667" width="9.109375" style="258" bestFit="1" customWidth="1"/>
    <col min="6668" max="6668" width="1.88671875" style="258" bestFit="1" customWidth="1"/>
    <col min="6669" max="6669" width="0.88671875" style="258" bestFit="1" customWidth="1"/>
    <col min="6670" max="6670" width="12.5546875" style="258" bestFit="1" customWidth="1"/>
    <col min="6671" max="6671" width="0.21875" style="258" bestFit="1" customWidth="1"/>
    <col min="6672" max="6672" width="0.33203125" style="258" bestFit="1" customWidth="1"/>
    <col min="6673" max="6673" width="0.5546875" style="258" bestFit="1" customWidth="1"/>
    <col min="6674" max="6674" width="7" style="258" bestFit="1" customWidth="1"/>
    <col min="6675" max="6912" width="8.88671875" style="258"/>
    <col min="6913" max="6913" width="4.21875" style="258" customWidth="1"/>
    <col min="6914" max="6915" width="0.21875" style="258" bestFit="1" customWidth="1"/>
    <col min="6916" max="6916" width="1" style="258" bestFit="1" customWidth="1"/>
    <col min="6917" max="6917" width="24.109375" style="258" customWidth="1"/>
    <col min="6918" max="6918" width="19.33203125" style="258" bestFit="1" customWidth="1"/>
    <col min="6919" max="6919" width="0.88671875" style="258" bestFit="1" customWidth="1"/>
    <col min="6920" max="6920" width="10.88671875" style="258" bestFit="1" customWidth="1"/>
    <col min="6921" max="6922" width="0.88671875" style="258" bestFit="1" customWidth="1"/>
    <col min="6923" max="6923" width="9.109375" style="258" bestFit="1" customWidth="1"/>
    <col min="6924" max="6924" width="1.88671875" style="258" bestFit="1" customWidth="1"/>
    <col min="6925" max="6925" width="0.88671875" style="258" bestFit="1" customWidth="1"/>
    <col min="6926" max="6926" width="12.5546875" style="258" bestFit="1" customWidth="1"/>
    <col min="6927" max="6927" width="0.21875" style="258" bestFit="1" customWidth="1"/>
    <col min="6928" max="6928" width="0.33203125" style="258" bestFit="1" customWidth="1"/>
    <col min="6929" max="6929" width="0.5546875" style="258" bestFit="1" customWidth="1"/>
    <col min="6930" max="6930" width="7" style="258" bestFit="1" customWidth="1"/>
    <col min="6931" max="7168" width="8.88671875" style="258"/>
    <col min="7169" max="7169" width="4.21875" style="258" customWidth="1"/>
    <col min="7170" max="7171" width="0.21875" style="258" bestFit="1" customWidth="1"/>
    <col min="7172" max="7172" width="1" style="258" bestFit="1" customWidth="1"/>
    <col min="7173" max="7173" width="24.109375" style="258" customWidth="1"/>
    <col min="7174" max="7174" width="19.33203125" style="258" bestFit="1" customWidth="1"/>
    <col min="7175" max="7175" width="0.88671875" style="258" bestFit="1" customWidth="1"/>
    <col min="7176" max="7176" width="10.88671875" style="258" bestFit="1" customWidth="1"/>
    <col min="7177" max="7178" width="0.88671875" style="258" bestFit="1" customWidth="1"/>
    <col min="7179" max="7179" width="9.109375" style="258" bestFit="1" customWidth="1"/>
    <col min="7180" max="7180" width="1.88671875" style="258" bestFit="1" customWidth="1"/>
    <col min="7181" max="7181" width="0.88671875" style="258" bestFit="1" customWidth="1"/>
    <col min="7182" max="7182" width="12.5546875" style="258" bestFit="1" customWidth="1"/>
    <col min="7183" max="7183" width="0.21875" style="258" bestFit="1" customWidth="1"/>
    <col min="7184" max="7184" width="0.33203125" style="258" bestFit="1" customWidth="1"/>
    <col min="7185" max="7185" width="0.5546875" style="258" bestFit="1" customWidth="1"/>
    <col min="7186" max="7186" width="7" style="258" bestFit="1" customWidth="1"/>
    <col min="7187" max="7424" width="8.88671875" style="258"/>
    <col min="7425" max="7425" width="4.21875" style="258" customWidth="1"/>
    <col min="7426" max="7427" width="0.21875" style="258" bestFit="1" customWidth="1"/>
    <col min="7428" max="7428" width="1" style="258" bestFit="1" customWidth="1"/>
    <col min="7429" max="7429" width="24.109375" style="258" customWidth="1"/>
    <col min="7430" max="7430" width="19.33203125" style="258" bestFit="1" customWidth="1"/>
    <col min="7431" max="7431" width="0.88671875" style="258" bestFit="1" customWidth="1"/>
    <col min="7432" max="7432" width="10.88671875" style="258" bestFit="1" customWidth="1"/>
    <col min="7433" max="7434" width="0.88671875" style="258" bestFit="1" customWidth="1"/>
    <col min="7435" max="7435" width="9.109375" style="258" bestFit="1" customWidth="1"/>
    <col min="7436" max="7436" width="1.88671875" style="258" bestFit="1" customWidth="1"/>
    <col min="7437" max="7437" width="0.88671875" style="258" bestFit="1" customWidth="1"/>
    <col min="7438" max="7438" width="12.5546875" style="258" bestFit="1" customWidth="1"/>
    <col min="7439" max="7439" width="0.21875" style="258" bestFit="1" customWidth="1"/>
    <col min="7440" max="7440" width="0.33203125" style="258" bestFit="1" customWidth="1"/>
    <col min="7441" max="7441" width="0.5546875" style="258" bestFit="1" customWidth="1"/>
    <col min="7442" max="7442" width="7" style="258" bestFit="1" customWidth="1"/>
    <col min="7443" max="7680" width="8.88671875" style="258"/>
    <col min="7681" max="7681" width="4.21875" style="258" customWidth="1"/>
    <col min="7682" max="7683" width="0.21875" style="258" bestFit="1" customWidth="1"/>
    <col min="7684" max="7684" width="1" style="258" bestFit="1" customWidth="1"/>
    <col min="7685" max="7685" width="24.109375" style="258" customWidth="1"/>
    <col min="7686" max="7686" width="19.33203125" style="258" bestFit="1" customWidth="1"/>
    <col min="7687" max="7687" width="0.88671875" style="258" bestFit="1" customWidth="1"/>
    <col min="7688" max="7688" width="10.88671875" style="258" bestFit="1" customWidth="1"/>
    <col min="7689" max="7690" width="0.88671875" style="258" bestFit="1" customWidth="1"/>
    <col min="7691" max="7691" width="9.109375" style="258" bestFit="1" customWidth="1"/>
    <col min="7692" max="7692" width="1.88671875" style="258" bestFit="1" customWidth="1"/>
    <col min="7693" max="7693" width="0.88671875" style="258" bestFit="1" customWidth="1"/>
    <col min="7694" max="7694" width="12.5546875" style="258" bestFit="1" customWidth="1"/>
    <col min="7695" max="7695" width="0.21875" style="258" bestFit="1" customWidth="1"/>
    <col min="7696" max="7696" width="0.33203125" style="258" bestFit="1" customWidth="1"/>
    <col min="7697" max="7697" width="0.5546875" style="258" bestFit="1" customWidth="1"/>
    <col min="7698" max="7698" width="7" style="258" bestFit="1" customWidth="1"/>
    <col min="7699" max="7936" width="8.88671875" style="258"/>
    <col min="7937" max="7937" width="4.21875" style="258" customWidth="1"/>
    <col min="7938" max="7939" width="0.21875" style="258" bestFit="1" customWidth="1"/>
    <col min="7940" max="7940" width="1" style="258" bestFit="1" customWidth="1"/>
    <col min="7941" max="7941" width="24.109375" style="258" customWidth="1"/>
    <col min="7942" max="7942" width="19.33203125" style="258" bestFit="1" customWidth="1"/>
    <col min="7943" max="7943" width="0.88671875" style="258" bestFit="1" customWidth="1"/>
    <col min="7944" max="7944" width="10.88671875" style="258" bestFit="1" customWidth="1"/>
    <col min="7945" max="7946" width="0.88671875" style="258" bestFit="1" customWidth="1"/>
    <col min="7947" max="7947" width="9.109375" style="258" bestFit="1" customWidth="1"/>
    <col min="7948" max="7948" width="1.88671875" style="258" bestFit="1" customWidth="1"/>
    <col min="7949" max="7949" width="0.88671875" style="258" bestFit="1" customWidth="1"/>
    <col min="7950" max="7950" width="12.5546875" style="258" bestFit="1" customWidth="1"/>
    <col min="7951" max="7951" width="0.21875" style="258" bestFit="1" customWidth="1"/>
    <col min="7952" max="7952" width="0.33203125" style="258" bestFit="1" customWidth="1"/>
    <col min="7953" max="7953" width="0.5546875" style="258" bestFit="1" customWidth="1"/>
    <col min="7954" max="7954" width="7" style="258" bestFit="1" customWidth="1"/>
    <col min="7955" max="8192" width="8.88671875" style="258"/>
    <col min="8193" max="8193" width="4.21875" style="258" customWidth="1"/>
    <col min="8194" max="8195" width="0.21875" style="258" bestFit="1" customWidth="1"/>
    <col min="8196" max="8196" width="1" style="258" bestFit="1" customWidth="1"/>
    <col min="8197" max="8197" width="24.109375" style="258" customWidth="1"/>
    <col min="8198" max="8198" width="19.33203125" style="258" bestFit="1" customWidth="1"/>
    <col min="8199" max="8199" width="0.88671875" style="258" bestFit="1" customWidth="1"/>
    <col min="8200" max="8200" width="10.88671875" style="258" bestFit="1" customWidth="1"/>
    <col min="8201" max="8202" width="0.88671875" style="258" bestFit="1" customWidth="1"/>
    <col min="8203" max="8203" width="9.109375" style="258" bestFit="1" customWidth="1"/>
    <col min="8204" max="8204" width="1.88671875" style="258" bestFit="1" customWidth="1"/>
    <col min="8205" max="8205" width="0.88671875" style="258" bestFit="1" customWidth="1"/>
    <col min="8206" max="8206" width="12.5546875" style="258" bestFit="1" customWidth="1"/>
    <col min="8207" max="8207" width="0.21875" style="258" bestFit="1" customWidth="1"/>
    <col min="8208" max="8208" width="0.33203125" style="258" bestFit="1" customWidth="1"/>
    <col min="8209" max="8209" width="0.5546875" style="258" bestFit="1" customWidth="1"/>
    <col min="8210" max="8210" width="7" style="258" bestFit="1" customWidth="1"/>
    <col min="8211" max="8448" width="8.88671875" style="258"/>
    <col min="8449" max="8449" width="4.21875" style="258" customWidth="1"/>
    <col min="8450" max="8451" width="0.21875" style="258" bestFit="1" customWidth="1"/>
    <col min="8452" max="8452" width="1" style="258" bestFit="1" customWidth="1"/>
    <col min="8453" max="8453" width="24.109375" style="258" customWidth="1"/>
    <col min="8454" max="8454" width="19.33203125" style="258" bestFit="1" customWidth="1"/>
    <col min="8455" max="8455" width="0.88671875" style="258" bestFit="1" customWidth="1"/>
    <col min="8456" max="8456" width="10.88671875" style="258" bestFit="1" customWidth="1"/>
    <col min="8457" max="8458" width="0.88671875" style="258" bestFit="1" customWidth="1"/>
    <col min="8459" max="8459" width="9.109375" style="258" bestFit="1" customWidth="1"/>
    <col min="8460" max="8460" width="1.88671875" style="258" bestFit="1" customWidth="1"/>
    <col min="8461" max="8461" width="0.88671875" style="258" bestFit="1" customWidth="1"/>
    <col min="8462" max="8462" width="12.5546875" style="258" bestFit="1" customWidth="1"/>
    <col min="8463" max="8463" width="0.21875" style="258" bestFit="1" customWidth="1"/>
    <col min="8464" max="8464" width="0.33203125" style="258" bestFit="1" customWidth="1"/>
    <col min="8465" max="8465" width="0.5546875" style="258" bestFit="1" customWidth="1"/>
    <col min="8466" max="8466" width="7" style="258" bestFit="1" customWidth="1"/>
    <col min="8467" max="8704" width="8.88671875" style="258"/>
    <col min="8705" max="8705" width="4.21875" style="258" customWidth="1"/>
    <col min="8706" max="8707" width="0.21875" style="258" bestFit="1" customWidth="1"/>
    <col min="8708" max="8708" width="1" style="258" bestFit="1" customWidth="1"/>
    <col min="8709" max="8709" width="24.109375" style="258" customWidth="1"/>
    <col min="8710" max="8710" width="19.33203125" style="258" bestFit="1" customWidth="1"/>
    <col min="8711" max="8711" width="0.88671875" style="258" bestFit="1" customWidth="1"/>
    <col min="8712" max="8712" width="10.88671875" style="258" bestFit="1" customWidth="1"/>
    <col min="8713" max="8714" width="0.88671875" style="258" bestFit="1" customWidth="1"/>
    <col min="8715" max="8715" width="9.109375" style="258" bestFit="1" customWidth="1"/>
    <col min="8716" max="8716" width="1.88671875" style="258" bestFit="1" customWidth="1"/>
    <col min="8717" max="8717" width="0.88671875" style="258" bestFit="1" customWidth="1"/>
    <col min="8718" max="8718" width="12.5546875" style="258" bestFit="1" customWidth="1"/>
    <col min="8719" max="8719" width="0.21875" style="258" bestFit="1" customWidth="1"/>
    <col min="8720" max="8720" width="0.33203125" style="258" bestFit="1" customWidth="1"/>
    <col min="8721" max="8721" width="0.5546875" style="258" bestFit="1" customWidth="1"/>
    <col min="8722" max="8722" width="7" style="258" bestFit="1" customWidth="1"/>
    <col min="8723" max="8960" width="8.88671875" style="258"/>
    <col min="8961" max="8961" width="4.21875" style="258" customWidth="1"/>
    <col min="8962" max="8963" width="0.21875" style="258" bestFit="1" customWidth="1"/>
    <col min="8964" max="8964" width="1" style="258" bestFit="1" customWidth="1"/>
    <col min="8965" max="8965" width="24.109375" style="258" customWidth="1"/>
    <col min="8966" max="8966" width="19.33203125" style="258" bestFit="1" customWidth="1"/>
    <col min="8967" max="8967" width="0.88671875" style="258" bestFit="1" customWidth="1"/>
    <col min="8968" max="8968" width="10.88671875" style="258" bestFit="1" customWidth="1"/>
    <col min="8969" max="8970" width="0.88671875" style="258" bestFit="1" customWidth="1"/>
    <col min="8971" max="8971" width="9.109375" style="258" bestFit="1" customWidth="1"/>
    <col min="8972" max="8972" width="1.88671875" style="258" bestFit="1" customWidth="1"/>
    <col min="8973" max="8973" width="0.88671875" style="258" bestFit="1" customWidth="1"/>
    <col min="8974" max="8974" width="12.5546875" style="258" bestFit="1" customWidth="1"/>
    <col min="8975" max="8975" width="0.21875" style="258" bestFit="1" customWidth="1"/>
    <col min="8976" max="8976" width="0.33203125" style="258" bestFit="1" customWidth="1"/>
    <col min="8977" max="8977" width="0.5546875" style="258" bestFit="1" customWidth="1"/>
    <col min="8978" max="8978" width="7" style="258" bestFit="1" customWidth="1"/>
    <col min="8979" max="9216" width="8.88671875" style="258"/>
    <col min="9217" max="9217" width="4.21875" style="258" customWidth="1"/>
    <col min="9218" max="9219" width="0.21875" style="258" bestFit="1" customWidth="1"/>
    <col min="9220" max="9220" width="1" style="258" bestFit="1" customWidth="1"/>
    <col min="9221" max="9221" width="24.109375" style="258" customWidth="1"/>
    <col min="9222" max="9222" width="19.33203125" style="258" bestFit="1" customWidth="1"/>
    <col min="9223" max="9223" width="0.88671875" style="258" bestFit="1" customWidth="1"/>
    <col min="9224" max="9224" width="10.88671875" style="258" bestFit="1" customWidth="1"/>
    <col min="9225" max="9226" width="0.88671875" style="258" bestFit="1" customWidth="1"/>
    <col min="9227" max="9227" width="9.109375" style="258" bestFit="1" customWidth="1"/>
    <col min="9228" max="9228" width="1.88671875" style="258" bestFit="1" customWidth="1"/>
    <col min="9229" max="9229" width="0.88671875" style="258" bestFit="1" customWidth="1"/>
    <col min="9230" max="9230" width="12.5546875" style="258" bestFit="1" customWidth="1"/>
    <col min="9231" max="9231" width="0.21875" style="258" bestFit="1" customWidth="1"/>
    <col min="9232" max="9232" width="0.33203125" style="258" bestFit="1" customWidth="1"/>
    <col min="9233" max="9233" width="0.5546875" style="258" bestFit="1" customWidth="1"/>
    <col min="9234" max="9234" width="7" style="258" bestFit="1" customWidth="1"/>
    <col min="9235" max="9472" width="8.88671875" style="258"/>
    <col min="9473" max="9473" width="4.21875" style="258" customWidth="1"/>
    <col min="9474" max="9475" width="0.21875" style="258" bestFit="1" customWidth="1"/>
    <col min="9476" max="9476" width="1" style="258" bestFit="1" customWidth="1"/>
    <col min="9477" max="9477" width="24.109375" style="258" customWidth="1"/>
    <col min="9478" max="9478" width="19.33203125" style="258" bestFit="1" customWidth="1"/>
    <col min="9479" max="9479" width="0.88671875" style="258" bestFit="1" customWidth="1"/>
    <col min="9480" max="9480" width="10.88671875" style="258" bestFit="1" customWidth="1"/>
    <col min="9481" max="9482" width="0.88671875" style="258" bestFit="1" customWidth="1"/>
    <col min="9483" max="9483" width="9.109375" style="258" bestFit="1" customWidth="1"/>
    <col min="9484" max="9484" width="1.88671875" style="258" bestFit="1" customWidth="1"/>
    <col min="9485" max="9485" width="0.88671875" style="258" bestFit="1" customWidth="1"/>
    <col min="9486" max="9486" width="12.5546875" style="258" bestFit="1" customWidth="1"/>
    <col min="9487" max="9487" width="0.21875" style="258" bestFit="1" customWidth="1"/>
    <col min="9488" max="9488" width="0.33203125" style="258" bestFit="1" customWidth="1"/>
    <col min="9489" max="9489" width="0.5546875" style="258" bestFit="1" customWidth="1"/>
    <col min="9490" max="9490" width="7" style="258" bestFit="1" customWidth="1"/>
    <col min="9491" max="9728" width="8.88671875" style="258"/>
    <col min="9729" max="9729" width="4.21875" style="258" customWidth="1"/>
    <col min="9730" max="9731" width="0.21875" style="258" bestFit="1" customWidth="1"/>
    <col min="9732" max="9732" width="1" style="258" bestFit="1" customWidth="1"/>
    <col min="9733" max="9733" width="24.109375" style="258" customWidth="1"/>
    <col min="9734" max="9734" width="19.33203125" style="258" bestFit="1" customWidth="1"/>
    <col min="9735" max="9735" width="0.88671875" style="258" bestFit="1" customWidth="1"/>
    <col min="9736" max="9736" width="10.88671875" style="258" bestFit="1" customWidth="1"/>
    <col min="9737" max="9738" width="0.88671875" style="258" bestFit="1" customWidth="1"/>
    <col min="9739" max="9739" width="9.109375" style="258" bestFit="1" customWidth="1"/>
    <col min="9740" max="9740" width="1.88671875" style="258" bestFit="1" customWidth="1"/>
    <col min="9741" max="9741" width="0.88671875" style="258" bestFit="1" customWidth="1"/>
    <col min="9742" max="9742" width="12.5546875" style="258" bestFit="1" customWidth="1"/>
    <col min="9743" max="9743" width="0.21875" style="258" bestFit="1" customWidth="1"/>
    <col min="9744" max="9744" width="0.33203125" style="258" bestFit="1" customWidth="1"/>
    <col min="9745" max="9745" width="0.5546875" style="258" bestFit="1" customWidth="1"/>
    <col min="9746" max="9746" width="7" style="258" bestFit="1" customWidth="1"/>
    <col min="9747" max="9984" width="8.88671875" style="258"/>
    <col min="9985" max="9985" width="4.21875" style="258" customWidth="1"/>
    <col min="9986" max="9987" width="0.21875" style="258" bestFit="1" customWidth="1"/>
    <col min="9988" max="9988" width="1" style="258" bestFit="1" customWidth="1"/>
    <col min="9989" max="9989" width="24.109375" style="258" customWidth="1"/>
    <col min="9990" max="9990" width="19.33203125" style="258" bestFit="1" customWidth="1"/>
    <col min="9991" max="9991" width="0.88671875" style="258" bestFit="1" customWidth="1"/>
    <col min="9992" max="9992" width="10.88671875" style="258" bestFit="1" customWidth="1"/>
    <col min="9993" max="9994" width="0.88671875" style="258" bestFit="1" customWidth="1"/>
    <col min="9995" max="9995" width="9.109375" style="258" bestFit="1" customWidth="1"/>
    <col min="9996" max="9996" width="1.88671875" style="258" bestFit="1" customWidth="1"/>
    <col min="9997" max="9997" width="0.88671875" style="258" bestFit="1" customWidth="1"/>
    <col min="9998" max="9998" width="12.5546875" style="258" bestFit="1" customWidth="1"/>
    <col min="9999" max="9999" width="0.21875" style="258" bestFit="1" customWidth="1"/>
    <col min="10000" max="10000" width="0.33203125" style="258" bestFit="1" customWidth="1"/>
    <col min="10001" max="10001" width="0.5546875" style="258" bestFit="1" customWidth="1"/>
    <col min="10002" max="10002" width="7" style="258" bestFit="1" customWidth="1"/>
    <col min="10003" max="10240" width="8.88671875" style="258"/>
    <col min="10241" max="10241" width="4.21875" style="258" customWidth="1"/>
    <col min="10242" max="10243" width="0.21875" style="258" bestFit="1" customWidth="1"/>
    <col min="10244" max="10244" width="1" style="258" bestFit="1" customWidth="1"/>
    <col min="10245" max="10245" width="24.109375" style="258" customWidth="1"/>
    <col min="10246" max="10246" width="19.33203125" style="258" bestFit="1" customWidth="1"/>
    <col min="10247" max="10247" width="0.88671875" style="258" bestFit="1" customWidth="1"/>
    <col min="10248" max="10248" width="10.88671875" style="258" bestFit="1" customWidth="1"/>
    <col min="10249" max="10250" width="0.88671875" style="258" bestFit="1" customWidth="1"/>
    <col min="10251" max="10251" width="9.109375" style="258" bestFit="1" customWidth="1"/>
    <col min="10252" max="10252" width="1.88671875" style="258" bestFit="1" customWidth="1"/>
    <col min="10253" max="10253" width="0.88671875" style="258" bestFit="1" customWidth="1"/>
    <col min="10254" max="10254" width="12.5546875" style="258" bestFit="1" customWidth="1"/>
    <col min="10255" max="10255" width="0.21875" style="258" bestFit="1" customWidth="1"/>
    <col min="10256" max="10256" width="0.33203125" style="258" bestFit="1" customWidth="1"/>
    <col min="10257" max="10257" width="0.5546875" style="258" bestFit="1" customWidth="1"/>
    <col min="10258" max="10258" width="7" style="258" bestFit="1" customWidth="1"/>
    <col min="10259" max="10496" width="8.88671875" style="258"/>
    <col min="10497" max="10497" width="4.21875" style="258" customWidth="1"/>
    <col min="10498" max="10499" width="0.21875" style="258" bestFit="1" customWidth="1"/>
    <col min="10500" max="10500" width="1" style="258" bestFit="1" customWidth="1"/>
    <col min="10501" max="10501" width="24.109375" style="258" customWidth="1"/>
    <col min="10502" max="10502" width="19.33203125" style="258" bestFit="1" customWidth="1"/>
    <col min="10503" max="10503" width="0.88671875" style="258" bestFit="1" customWidth="1"/>
    <col min="10504" max="10504" width="10.88671875" style="258" bestFit="1" customWidth="1"/>
    <col min="10505" max="10506" width="0.88671875" style="258" bestFit="1" customWidth="1"/>
    <col min="10507" max="10507" width="9.109375" style="258" bestFit="1" customWidth="1"/>
    <col min="10508" max="10508" width="1.88671875" style="258" bestFit="1" customWidth="1"/>
    <col min="10509" max="10509" width="0.88671875" style="258" bestFit="1" customWidth="1"/>
    <col min="10510" max="10510" width="12.5546875" style="258" bestFit="1" customWidth="1"/>
    <col min="10511" max="10511" width="0.21875" style="258" bestFit="1" customWidth="1"/>
    <col min="10512" max="10512" width="0.33203125" style="258" bestFit="1" customWidth="1"/>
    <col min="10513" max="10513" width="0.5546875" style="258" bestFit="1" customWidth="1"/>
    <col min="10514" max="10514" width="7" style="258" bestFit="1" customWidth="1"/>
    <col min="10515" max="10752" width="8.88671875" style="258"/>
    <col min="10753" max="10753" width="4.21875" style="258" customWidth="1"/>
    <col min="10754" max="10755" width="0.21875" style="258" bestFit="1" customWidth="1"/>
    <col min="10756" max="10756" width="1" style="258" bestFit="1" customWidth="1"/>
    <col min="10757" max="10757" width="24.109375" style="258" customWidth="1"/>
    <col min="10758" max="10758" width="19.33203125" style="258" bestFit="1" customWidth="1"/>
    <col min="10759" max="10759" width="0.88671875" style="258" bestFit="1" customWidth="1"/>
    <col min="10760" max="10760" width="10.88671875" style="258" bestFit="1" customWidth="1"/>
    <col min="10761" max="10762" width="0.88671875" style="258" bestFit="1" customWidth="1"/>
    <col min="10763" max="10763" width="9.109375" style="258" bestFit="1" customWidth="1"/>
    <col min="10764" max="10764" width="1.88671875" style="258" bestFit="1" customWidth="1"/>
    <col min="10765" max="10765" width="0.88671875" style="258" bestFit="1" customWidth="1"/>
    <col min="10766" max="10766" width="12.5546875" style="258" bestFit="1" customWidth="1"/>
    <col min="10767" max="10767" width="0.21875" style="258" bestFit="1" customWidth="1"/>
    <col min="10768" max="10768" width="0.33203125" style="258" bestFit="1" customWidth="1"/>
    <col min="10769" max="10769" width="0.5546875" style="258" bestFit="1" customWidth="1"/>
    <col min="10770" max="10770" width="7" style="258" bestFit="1" customWidth="1"/>
    <col min="10771" max="11008" width="8.88671875" style="258"/>
    <col min="11009" max="11009" width="4.21875" style="258" customWidth="1"/>
    <col min="11010" max="11011" width="0.21875" style="258" bestFit="1" customWidth="1"/>
    <col min="11012" max="11012" width="1" style="258" bestFit="1" customWidth="1"/>
    <col min="11013" max="11013" width="24.109375" style="258" customWidth="1"/>
    <col min="11014" max="11014" width="19.33203125" style="258" bestFit="1" customWidth="1"/>
    <col min="11015" max="11015" width="0.88671875" style="258" bestFit="1" customWidth="1"/>
    <col min="11016" max="11016" width="10.88671875" style="258" bestFit="1" customWidth="1"/>
    <col min="11017" max="11018" width="0.88671875" style="258" bestFit="1" customWidth="1"/>
    <col min="11019" max="11019" width="9.109375" style="258" bestFit="1" customWidth="1"/>
    <col min="11020" max="11020" width="1.88671875" style="258" bestFit="1" customWidth="1"/>
    <col min="11021" max="11021" width="0.88671875" style="258" bestFit="1" customWidth="1"/>
    <col min="11022" max="11022" width="12.5546875" style="258" bestFit="1" customWidth="1"/>
    <col min="11023" max="11023" width="0.21875" style="258" bestFit="1" customWidth="1"/>
    <col min="11024" max="11024" width="0.33203125" style="258" bestFit="1" customWidth="1"/>
    <col min="11025" max="11025" width="0.5546875" style="258" bestFit="1" customWidth="1"/>
    <col min="11026" max="11026" width="7" style="258" bestFit="1" customWidth="1"/>
    <col min="11027" max="11264" width="8.88671875" style="258"/>
    <col min="11265" max="11265" width="4.21875" style="258" customWidth="1"/>
    <col min="11266" max="11267" width="0.21875" style="258" bestFit="1" customWidth="1"/>
    <col min="11268" max="11268" width="1" style="258" bestFit="1" customWidth="1"/>
    <col min="11269" max="11269" width="24.109375" style="258" customWidth="1"/>
    <col min="11270" max="11270" width="19.33203125" style="258" bestFit="1" customWidth="1"/>
    <col min="11271" max="11271" width="0.88671875" style="258" bestFit="1" customWidth="1"/>
    <col min="11272" max="11272" width="10.88671875" style="258" bestFit="1" customWidth="1"/>
    <col min="11273" max="11274" width="0.88671875" style="258" bestFit="1" customWidth="1"/>
    <col min="11275" max="11275" width="9.109375" style="258" bestFit="1" customWidth="1"/>
    <col min="11276" max="11276" width="1.88671875" style="258" bestFit="1" customWidth="1"/>
    <col min="11277" max="11277" width="0.88671875" style="258" bestFit="1" customWidth="1"/>
    <col min="11278" max="11278" width="12.5546875" style="258" bestFit="1" customWidth="1"/>
    <col min="11279" max="11279" width="0.21875" style="258" bestFit="1" customWidth="1"/>
    <col min="11280" max="11280" width="0.33203125" style="258" bestFit="1" customWidth="1"/>
    <col min="11281" max="11281" width="0.5546875" style="258" bestFit="1" customWidth="1"/>
    <col min="11282" max="11282" width="7" style="258" bestFit="1" customWidth="1"/>
    <col min="11283" max="11520" width="8.88671875" style="258"/>
    <col min="11521" max="11521" width="4.21875" style="258" customWidth="1"/>
    <col min="11522" max="11523" width="0.21875" style="258" bestFit="1" customWidth="1"/>
    <col min="11524" max="11524" width="1" style="258" bestFit="1" customWidth="1"/>
    <col min="11525" max="11525" width="24.109375" style="258" customWidth="1"/>
    <col min="11526" max="11526" width="19.33203125" style="258" bestFit="1" customWidth="1"/>
    <col min="11527" max="11527" width="0.88671875" style="258" bestFit="1" customWidth="1"/>
    <col min="11528" max="11528" width="10.88671875" style="258" bestFit="1" customWidth="1"/>
    <col min="11529" max="11530" width="0.88671875" style="258" bestFit="1" customWidth="1"/>
    <col min="11531" max="11531" width="9.109375" style="258" bestFit="1" customWidth="1"/>
    <col min="11532" max="11532" width="1.88671875" style="258" bestFit="1" customWidth="1"/>
    <col min="11533" max="11533" width="0.88671875" style="258" bestFit="1" customWidth="1"/>
    <col min="11534" max="11534" width="12.5546875" style="258" bestFit="1" customWidth="1"/>
    <col min="11535" max="11535" width="0.21875" style="258" bestFit="1" customWidth="1"/>
    <col min="11536" max="11536" width="0.33203125" style="258" bestFit="1" customWidth="1"/>
    <col min="11537" max="11537" width="0.5546875" style="258" bestFit="1" customWidth="1"/>
    <col min="11538" max="11538" width="7" style="258" bestFit="1" customWidth="1"/>
    <col min="11539" max="11776" width="8.88671875" style="258"/>
    <col min="11777" max="11777" width="4.21875" style="258" customWidth="1"/>
    <col min="11778" max="11779" width="0.21875" style="258" bestFit="1" customWidth="1"/>
    <col min="11780" max="11780" width="1" style="258" bestFit="1" customWidth="1"/>
    <col min="11781" max="11781" width="24.109375" style="258" customWidth="1"/>
    <col min="11782" max="11782" width="19.33203125" style="258" bestFit="1" customWidth="1"/>
    <col min="11783" max="11783" width="0.88671875" style="258" bestFit="1" customWidth="1"/>
    <col min="11784" max="11784" width="10.88671875" style="258" bestFit="1" customWidth="1"/>
    <col min="11785" max="11786" width="0.88671875" style="258" bestFit="1" customWidth="1"/>
    <col min="11787" max="11787" width="9.109375" style="258" bestFit="1" customWidth="1"/>
    <col min="11788" max="11788" width="1.88671875" style="258" bestFit="1" customWidth="1"/>
    <col min="11789" max="11789" width="0.88671875" style="258" bestFit="1" customWidth="1"/>
    <col min="11790" max="11790" width="12.5546875" style="258" bestFit="1" customWidth="1"/>
    <col min="11791" max="11791" width="0.21875" style="258" bestFit="1" customWidth="1"/>
    <col min="11792" max="11792" width="0.33203125" style="258" bestFit="1" customWidth="1"/>
    <col min="11793" max="11793" width="0.5546875" style="258" bestFit="1" customWidth="1"/>
    <col min="11794" max="11794" width="7" style="258" bestFit="1" customWidth="1"/>
    <col min="11795" max="12032" width="8.88671875" style="258"/>
    <col min="12033" max="12033" width="4.21875" style="258" customWidth="1"/>
    <col min="12034" max="12035" width="0.21875" style="258" bestFit="1" customWidth="1"/>
    <col min="12036" max="12036" width="1" style="258" bestFit="1" customWidth="1"/>
    <col min="12037" max="12037" width="24.109375" style="258" customWidth="1"/>
    <col min="12038" max="12038" width="19.33203125" style="258" bestFit="1" customWidth="1"/>
    <col min="12039" max="12039" width="0.88671875" style="258" bestFit="1" customWidth="1"/>
    <col min="12040" max="12040" width="10.88671875" style="258" bestFit="1" customWidth="1"/>
    <col min="12041" max="12042" width="0.88671875" style="258" bestFit="1" customWidth="1"/>
    <col min="12043" max="12043" width="9.109375" style="258" bestFit="1" customWidth="1"/>
    <col min="12044" max="12044" width="1.88671875" style="258" bestFit="1" customWidth="1"/>
    <col min="12045" max="12045" width="0.88671875" style="258" bestFit="1" customWidth="1"/>
    <col min="12046" max="12046" width="12.5546875" style="258" bestFit="1" customWidth="1"/>
    <col min="12047" max="12047" width="0.21875" style="258" bestFit="1" customWidth="1"/>
    <col min="12048" max="12048" width="0.33203125" style="258" bestFit="1" customWidth="1"/>
    <col min="12049" max="12049" width="0.5546875" style="258" bestFit="1" customWidth="1"/>
    <col min="12050" max="12050" width="7" style="258" bestFit="1" customWidth="1"/>
    <col min="12051" max="12288" width="8.88671875" style="258"/>
    <col min="12289" max="12289" width="4.21875" style="258" customWidth="1"/>
    <col min="12290" max="12291" width="0.21875" style="258" bestFit="1" customWidth="1"/>
    <col min="12292" max="12292" width="1" style="258" bestFit="1" customWidth="1"/>
    <col min="12293" max="12293" width="24.109375" style="258" customWidth="1"/>
    <col min="12294" max="12294" width="19.33203125" style="258" bestFit="1" customWidth="1"/>
    <col min="12295" max="12295" width="0.88671875" style="258" bestFit="1" customWidth="1"/>
    <col min="12296" max="12296" width="10.88671875" style="258" bestFit="1" customWidth="1"/>
    <col min="12297" max="12298" width="0.88671875" style="258" bestFit="1" customWidth="1"/>
    <col min="12299" max="12299" width="9.109375" style="258" bestFit="1" customWidth="1"/>
    <col min="12300" max="12300" width="1.88671875" style="258" bestFit="1" customWidth="1"/>
    <col min="12301" max="12301" width="0.88671875" style="258" bestFit="1" customWidth="1"/>
    <col min="12302" max="12302" width="12.5546875" style="258" bestFit="1" customWidth="1"/>
    <col min="12303" max="12303" width="0.21875" style="258" bestFit="1" customWidth="1"/>
    <col min="12304" max="12304" width="0.33203125" style="258" bestFit="1" customWidth="1"/>
    <col min="12305" max="12305" width="0.5546875" style="258" bestFit="1" customWidth="1"/>
    <col min="12306" max="12306" width="7" style="258" bestFit="1" customWidth="1"/>
    <col min="12307" max="12544" width="8.88671875" style="258"/>
    <col min="12545" max="12545" width="4.21875" style="258" customWidth="1"/>
    <col min="12546" max="12547" width="0.21875" style="258" bestFit="1" customWidth="1"/>
    <col min="12548" max="12548" width="1" style="258" bestFit="1" customWidth="1"/>
    <col min="12549" max="12549" width="24.109375" style="258" customWidth="1"/>
    <col min="12550" max="12550" width="19.33203125" style="258" bestFit="1" customWidth="1"/>
    <col min="12551" max="12551" width="0.88671875" style="258" bestFit="1" customWidth="1"/>
    <col min="12552" max="12552" width="10.88671875" style="258" bestFit="1" customWidth="1"/>
    <col min="12553" max="12554" width="0.88671875" style="258" bestFit="1" customWidth="1"/>
    <col min="12555" max="12555" width="9.109375" style="258" bestFit="1" customWidth="1"/>
    <col min="12556" max="12556" width="1.88671875" style="258" bestFit="1" customWidth="1"/>
    <col min="12557" max="12557" width="0.88671875" style="258" bestFit="1" customWidth="1"/>
    <col min="12558" max="12558" width="12.5546875" style="258" bestFit="1" customWidth="1"/>
    <col min="12559" max="12559" width="0.21875" style="258" bestFit="1" customWidth="1"/>
    <col min="12560" max="12560" width="0.33203125" style="258" bestFit="1" customWidth="1"/>
    <col min="12561" max="12561" width="0.5546875" style="258" bestFit="1" customWidth="1"/>
    <col min="12562" max="12562" width="7" style="258" bestFit="1" customWidth="1"/>
    <col min="12563" max="12800" width="8.88671875" style="258"/>
    <col min="12801" max="12801" width="4.21875" style="258" customWidth="1"/>
    <col min="12802" max="12803" width="0.21875" style="258" bestFit="1" customWidth="1"/>
    <col min="12804" max="12804" width="1" style="258" bestFit="1" customWidth="1"/>
    <col min="12805" max="12805" width="24.109375" style="258" customWidth="1"/>
    <col min="12806" max="12806" width="19.33203125" style="258" bestFit="1" customWidth="1"/>
    <col min="12807" max="12807" width="0.88671875" style="258" bestFit="1" customWidth="1"/>
    <col min="12808" max="12808" width="10.88671875" style="258" bestFit="1" customWidth="1"/>
    <col min="12809" max="12810" width="0.88671875" style="258" bestFit="1" customWidth="1"/>
    <col min="12811" max="12811" width="9.109375" style="258" bestFit="1" customWidth="1"/>
    <col min="12812" max="12812" width="1.88671875" style="258" bestFit="1" customWidth="1"/>
    <col min="12813" max="12813" width="0.88671875" style="258" bestFit="1" customWidth="1"/>
    <col min="12814" max="12814" width="12.5546875" style="258" bestFit="1" customWidth="1"/>
    <col min="12815" max="12815" width="0.21875" style="258" bestFit="1" customWidth="1"/>
    <col min="12816" max="12816" width="0.33203125" style="258" bestFit="1" customWidth="1"/>
    <col min="12817" max="12817" width="0.5546875" style="258" bestFit="1" customWidth="1"/>
    <col min="12818" max="12818" width="7" style="258" bestFit="1" customWidth="1"/>
    <col min="12819" max="13056" width="8.88671875" style="258"/>
    <col min="13057" max="13057" width="4.21875" style="258" customWidth="1"/>
    <col min="13058" max="13059" width="0.21875" style="258" bestFit="1" customWidth="1"/>
    <col min="13060" max="13060" width="1" style="258" bestFit="1" customWidth="1"/>
    <col min="13061" max="13061" width="24.109375" style="258" customWidth="1"/>
    <col min="13062" max="13062" width="19.33203125" style="258" bestFit="1" customWidth="1"/>
    <col min="13063" max="13063" width="0.88671875" style="258" bestFit="1" customWidth="1"/>
    <col min="13064" max="13064" width="10.88671875" style="258" bestFit="1" customWidth="1"/>
    <col min="13065" max="13066" width="0.88671875" style="258" bestFit="1" customWidth="1"/>
    <col min="13067" max="13067" width="9.109375" style="258" bestFit="1" customWidth="1"/>
    <col min="13068" max="13068" width="1.88671875" style="258" bestFit="1" customWidth="1"/>
    <col min="13069" max="13069" width="0.88671875" style="258" bestFit="1" customWidth="1"/>
    <col min="13070" max="13070" width="12.5546875" style="258" bestFit="1" customWidth="1"/>
    <col min="13071" max="13071" width="0.21875" style="258" bestFit="1" customWidth="1"/>
    <col min="13072" max="13072" width="0.33203125" style="258" bestFit="1" customWidth="1"/>
    <col min="13073" max="13073" width="0.5546875" style="258" bestFit="1" customWidth="1"/>
    <col min="13074" max="13074" width="7" style="258" bestFit="1" customWidth="1"/>
    <col min="13075" max="13312" width="8.88671875" style="258"/>
    <col min="13313" max="13313" width="4.21875" style="258" customWidth="1"/>
    <col min="13314" max="13315" width="0.21875" style="258" bestFit="1" customWidth="1"/>
    <col min="13316" max="13316" width="1" style="258" bestFit="1" customWidth="1"/>
    <col min="13317" max="13317" width="24.109375" style="258" customWidth="1"/>
    <col min="13318" max="13318" width="19.33203125" style="258" bestFit="1" customWidth="1"/>
    <col min="13319" max="13319" width="0.88671875" style="258" bestFit="1" customWidth="1"/>
    <col min="13320" max="13320" width="10.88671875" style="258" bestFit="1" customWidth="1"/>
    <col min="13321" max="13322" width="0.88671875" style="258" bestFit="1" customWidth="1"/>
    <col min="13323" max="13323" width="9.109375" style="258" bestFit="1" customWidth="1"/>
    <col min="13324" max="13324" width="1.88671875" style="258" bestFit="1" customWidth="1"/>
    <col min="13325" max="13325" width="0.88671875" style="258" bestFit="1" customWidth="1"/>
    <col min="13326" max="13326" width="12.5546875" style="258" bestFit="1" customWidth="1"/>
    <col min="13327" max="13327" width="0.21875" style="258" bestFit="1" customWidth="1"/>
    <col min="13328" max="13328" width="0.33203125" style="258" bestFit="1" customWidth="1"/>
    <col min="13329" max="13329" width="0.5546875" style="258" bestFit="1" customWidth="1"/>
    <col min="13330" max="13330" width="7" style="258" bestFit="1" customWidth="1"/>
    <col min="13331" max="13568" width="8.88671875" style="258"/>
    <col min="13569" max="13569" width="4.21875" style="258" customWidth="1"/>
    <col min="13570" max="13571" width="0.21875" style="258" bestFit="1" customWidth="1"/>
    <col min="13572" max="13572" width="1" style="258" bestFit="1" customWidth="1"/>
    <col min="13573" max="13573" width="24.109375" style="258" customWidth="1"/>
    <col min="13574" max="13574" width="19.33203125" style="258" bestFit="1" customWidth="1"/>
    <col min="13575" max="13575" width="0.88671875" style="258" bestFit="1" customWidth="1"/>
    <col min="13576" max="13576" width="10.88671875" style="258" bestFit="1" customWidth="1"/>
    <col min="13577" max="13578" width="0.88671875" style="258" bestFit="1" customWidth="1"/>
    <col min="13579" max="13579" width="9.109375" style="258" bestFit="1" customWidth="1"/>
    <col min="13580" max="13580" width="1.88671875" style="258" bestFit="1" customWidth="1"/>
    <col min="13581" max="13581" width="0.88671875" style="258" bestFit="1" customWidth="1"/>
    <col min="13582" max="13582" width="12.5546875" style="258" bestFit="1" customWidth="1"/>
    <col min="13583" max="13583" width="0.21875" style="258" bestFit="1" customWidth="1"/>
    <col min="13584" max="13584" width="0.33203125" style="258" bestFit="1" customWidth="1"/>
    <col min="13585" max="13585" width="0.5546875" style="258" bestFit="1" customWidth="1"/>
    <col min="13586" max="13586" width="7" style="258" bestFit="1" customWidth="1"/>
    <col min="13587" max="13824" width="8.88671875" style="258"/>
    <col min="13825" max="13825" width="4.21875" style="258" customWidth="1"/>
    <col min="13826" max="13827" width="0.21875" style="258" bestFit="1" customWidth="1"/>
    <col min="13828" max="13828" width="1" style="258" bestFit="1" customWidth="1"/>
    <col min="13829" max="13829" width="24.109375" style="258" customWidth="1"/>
    <col min="13830" max="13830" width="19.33203125" style="258" bestFit="1" customWidth="1"/>
    <col min="13831" max="13831" width="0.88671875" style="258" bestFit="1" customWidth="1"/>
    <col min="13832" max="13832" width="10.88671875" style="258" bestFit="1" customWidth="1"/>
    <col min="13833" max="13834" width="0.88671875" style="258" bestFit="1" customWidth="1"/>
    <col min="13835" max="13835" width="9.109375" style="258" bestFit="1" customWidth="1"/>
    <col min="13836" max="13836" width="1.88671875" style="258" bestFit="1" customWidth="1"/>
    <col min="13837" max="13837" width="0.88671875" style="258" bestFit="1" customWidth="1"/>
    <col min="13838" max="13838" width="12.5546875" style="258" bestFit="1" customWidth="1"/>
    <col min="13839" max="13839" width="0.21875" style="258" bestFit="1" customWidth="1"/>
    <col min="13840" max="13840" width="0.33203125" style="258" bestFit="1" customWidth="1"/>
    <col min="13841" max="13841" width="0.5546875" style="258" bestFit="1" customWidth="1"/>
    <col min="13842" max="13842" width="7" style="258" bestFit="1" customWidth="1"/>
    <col min="13843" max="14080" width="8.88671875" style="258"/>
    <col min="14081" max="14081" width="4.21875" style="258" customWidth="1"/>
    <col min="14082" max="14083" width="0.21875" style="258" bestFit="1" customWidth="1"/>
    <col min="14084" max="14084" width="1" style="258" bestFit="1" customWidth="1"/>
    <col min="14085" max="14085" width="24.109375" style="258" customWidth="1"/>
    <col min="14086" max="14086" width="19.33203125" style="258" bestFit="1" customWidth="1"/>
    <col min="14087" max="14087" width="0.88671875" style="258" bestFit="1" customWidth="1"/>
    <col min="14088" max="14088" width="10.88671875" style="258" bestFit="1" customWidth="1"/>
    <col min="14089" max="14090" width="0.88671875" style="258" bestFit="1" customWidth="1"/>
    <col min="14091" max="14091" width="9.109375" style="258" bestFit="1" customWidth="1"/>
    <col min="14092" max="14092" width="1.88671875" style="258" bestFit="1" customWidth="1"/>
    <col min="14093" max="14093" width="0.88671875" style="258" bestFit="1" customWidth="1"/>
    <col min="14094" max="14094" width="12.5546875" style="258" bestFit="1" customWidth="1"/>
    <col min="14095" max="14095" width="0.21875" style="258" bestFit="1" customWidth="1"/>
    <col min="14096" max="14096" width="0.33203125" style="258" bestFit="1" customWidth="1"/>
    <col min="14097" max="14097" width="0.5546875" style="258" bestFit="1" customWidth="1"/>
    <col min="14098" max="14098" width="7" style="258" bestFit="1" customWidth="1"/>
    <col min="14099" max="14336" width="8.88671875" style="258"/>
    <col min="14337" max="14337" width="4.21875" style="258" customWidth="1"/>
    <col min="14338" max="14339" width="0.21875" style="258" bestFit="1" customWidth="1"/>
    <col min="14340" max="14340" width="1" style="258" bestFit="1" customWidth="1"/>
    <col min="14341" max="14341" width="24.109375" style="258" customWidth="1"/>
    <col min="14342" max="14342" width="19.33203125" style="258" bestFit="1" customWidth="1"/>
    <col min="14343" max="14343" width="0.88671875" style="258" bestFit="1" customWidth="1"/>
    <col min="14344" max="14344" width="10.88671875" style="258" bestFit="1" customWidth="1"/>
    <col min="14345" max="14346" width="0.88671875" style="258" bestFit="1" customWidth="1"/>
    <col min="14347" max="14347" width="9.109375" style="258" bestFit="1" customWidth="1"/>
    <col min="14348" max="14348" width="1.88671875" style="258" bestFit="1" customWidth="1"/>
    <col min="14349" max="14349" width="0.88671875" style="258" bestFit="1" customWidth="1"/>
    <col min="14350" max="14350" width="12.5546875" style="258" bestFit="1" customWidth="1"/>
    <col min="14351" max="14351" width="0.21875" style="258" bestFit="1" customWidth="1"/>
    <col min="14352" max="14352" width="0.33203125" style="258" bestFit="1" customWidth="1"/>
    <col min="14353" max="14353" width="0.5546875" style="258" bestFit="1" customWidth="1"/>
    <col min="14354" max="14354" width="7" style="258" bestFit="1" customWidth="1"/>
    <col min="14355" max="14592" width="8.88671875" style="258"/>
    <col min="14593" max="14593" width="4.21875" style="258" customWidth="1"/>
    <col min="14594" max="14595" width="0.21875" style="258" bestFit="1" customWidth="1"/>
    <col min="14596" max="14596" width="1" style="258" bestFit="1" customWidth="1"/>
    <col min="14597" max="14597" width="24.109375" style="258" customWidth="1"/>
    <col min="14598" max="14598" width="19.33203125" style="258" bestFit="1" customWidth="1"/>
    <col min="14599" max="14599" width="0.88671875" style="258" bestFit="1" customWidth="1"/>
    <col min="14600" max="14600" width="10.88671875" style="258" bestFit="1" customWidth="1"/>
    <col min="14601" max="14602" width="0.88671875" style="258" bestFit="1" customWidth="1"/>
    <col min="14603" max="14603" width="9.109375" style="258" bestFit="1" customWidth="1"/>
    <col min="14604" max="14604" width="1.88671875" style="258" bestFit="1" customWidth="1"/>
    <col min="14605" max="14605" width="0.88671875" style="258" bestFit="1" customWidth="1"/>
    <col min="14606" max="14606" width="12.5546875" style="258" bestFit="1" customWidth="1"/>
    <col min="14607" max="14607" width="0.21875" style="258" bestFit="1" customWidth="1"/>
    <col min="14608" max="14608" width="0.33203125" style="258" bestFit="1" customWidth="1"/>
    <col min="14609" max="14609" width="0.5546875" style="258" bestFit="1" customWidth="1"/>
    <col min="14610" max="14610" width="7" style="258" bestFit="1" customWidth="1"/>
    <col min="14611" max="14848" width="8.88671875" style="258"/>
    <col min="14849" max="14849" width="4.21875" style="258" customWidth="1"/>
    <col min="14850" max="14851" width="0.21875" style="258" bestFit="1" customWidth="1"/>
    <col min="14852" max="14852" width="1" style="258" bestFit="1" customWidth="1"/>
    <col min="14853" max="14853" width="24.109375" style="258" customWidth="1"/>
    <col min="14854" max="14854" width="19.33203125" style="258" bestFit="1" customWidth="1"/>
    <col min="14855" max="14855" width="0.88671875" style="258" bestFit="1" customWidth="1"/>
    <col min="14856" max="14856" width="10.88671875" style="258" bestFit="1" customWidth="1"/>
    <col min="14857" max="14858" width="0.88671875" style="258" bestFit="1" customWidth="1"/>
    <col min="14859" max="14859" width="9.109375" style="258" bestFit="1" customWidth="1"/>
    <col min="14860" max="14860" width="1.88671875" style="258" bestFit="1" customWidth="1"/>
    <col min="14861" max="14861" width="0.88671875" style="258" bestFit="1" customWidth="1"/>
    <col min="14862" max="14862" width="12.5546875" style="258" bestFit="1" customWidth="1"/>
    <col min="14863" max="14863" width="0.21875" style="258" bestFit="1" customWidth="1"/>
    <col min="14864" max="14864" width="0.33203125" style="258" bestFit="1" customWidth="1"/>
    <col min="14865" max="14865" width="0.5546875" style="258" bestFit="1" customWidth="1"/>
    <col min="14866" max="14866" width="7" style="258" bestFit="1" customWidth="1"/>
    <col min="14867" max="15104" width="8.88671875" style="258"/>
    <col min="15105" max="15105" width="4.21875" style="258" customWidth="1"/>
    <col min="15106" max="15107" width="0.21875" style="258" bestFit="1" customWidth="1"/>
    <col min="15108" max="15108" width="1" style="258" bestFit="1" customWidth="1"/>
    <col min="15109" max="15109" width="24.109375" style="258" customWidth="1"/>
    <col min="15110" max="15110" width="19.33203125" style="258" bestFit="1" customWidth="1"/>
    <col min="15111" max="15111" width="0.88671875" style="258" bestFit="1" customWidth="1"/>
    <col min="15112" max="15112" width="10.88671875" style="258" bestFit="1" customWidth="1"/>
    <col min="15113" max="15114" width="0.88671875" style="258" bestFit="1" customWidth="1"/>
    <col min="15115" max="15115" width="9.109375" style="258" bestFit="1" customWidth="1"/>
    <col min="15116" max="15116" width="1.88671875" style="258" bestFit="1" customWidth="1"/>
    <col min="15117" max="15117" width="0.88671875" style="258" bestFit="1" customWidth="1"/>
    <col min="15118" max="15118" width="12.5546875" style="258" bestFit="1" customWidth="1"/>
    <col min="15119" max="15119" width="0.21875" style="258" bestFit="1" customWidth="1"/>
    <col min="15120" max="15120" width="0.33203125" style="258" bestFit="1" customWidth="1"/>
    <col min="15121" max="15121" width="0.5546875" style="258" bestFit="1" customWidth="1"/>
    <col min="15122" max="15122" width="7" style="258" bestFit="1" customWidth="1"/>
    <col min="15123" max="15360" width="8.88671875" style="258"/>
    <col min="15361" max="15361" width="4.21875" style="258" customWidth="1"/>
    <col min="15362" max="15363" width="0.21875" style="258" bestFit="1" customWidth="1"/>
    <col min="15364" max="15364" width="1" style="258" bestFit="1" customWidth="1"/>
    <col min="15365" max="15365" width="24.109375" style="258" customWidth="1"/>
    <col min="15366" max="15366" width="19.33203125" style="258" bestFit="1" customWidth="1"/>
    <col min="15367" max="15367" width="0.88671875" style="258" bestFit="1" customWidth="1"/>
    <col min="15368" max="15368" width="10.88671875" style="258" bestFit="1" customWidth="1"/>
    <col min="15369" max="15370" width="0.88671875" style="258" bestFit="1" customWidth="1"/>
    <col min="15371" max="15371" width="9.109375" style="258" bestFit="1" customWidth="1"/>
    <col min="15372" max="15372" width="1.88671875" style="258" bestFit="1" customWidth="1"/>
    <col min="15373" max="15373" width="0.88671875" style="258" bestFit="1" customWidth="1"/>
    <col min="15374" max="15374" width="12.5546875" style="258" bestFit="1" customWidth="1"/>
    <col min="15375" max="15375" width="0.21875" style="258" bestFit="1" customWidth="1"/>
    <col min="15376" max="15376" width="0.33203125" style="258" bestFit="1" customWidth="1"/>
    <col min="15377" max="15377" width="0.5546875" style="258" bestFit="1" customWidth="1"/>
    <col min="15378" max="15378" width="7" style="258" bestFit="1" customWidth="1"/>
    <col min="15379" max="15616" width="8.88671875" style="258"/>
    <col min="15617" max="15617" width="4.21875" style="258" customWidth="1"/>
    <col min="15618" max="15619" width="0.21875" style="258" bestFit="1" customWidth="1"/>
    <col min="15620" max="15620" width="1" style="258" bestFit="1" customWidth="1"/>
    <col min="15621" max="15621" width="24.109375" style="258" customWidth="1"/>
    <col min="15622" max="15622" width="19.33203125" style="258" bestFit="1" customWidth="1"/>
    <col min="15623" max="15623" width="0.88671875" style="258" bestFit="1" customWidth="1"/>
    <col min="15624" max="15624" width="10.88671875" style="258" bestFit="1" customWidth="1"/>
    <col min="15625" max="15626" width="0.88671875" style="258" bestFit="1" customWidth="1"/>
    <col min="15627" max="15627" width="9.109375" style="258" bestFit="1" customWidth="1"/>
    <col min="15628" max="15628" width="1.88671875" style="258" bestFit="1" customWidth="1"/>
    <col min="15629" max="15629" width="0.88671875" style="258" bestFit="1" customWidth="1"/>
    <col min="15630" max="15630" width="12.5546875" style="258" bestFit="1" customWidth="1"/>
    <col min="15631" max="15631" width="0.21875" style="258" bestFit="1" customWidth="1"/>
    <col min="15632" max="15632" width="0.33203125" style="258" bestFit="1" customWidth="1"/>
    <col min="15633" max="15633" width="0.5546875" style="258" bestFit="1" customWidth="1"/>
    <col min="15634" max="15634" width="7" style="258" bestFit="1" customWidth="1"/>
    <col min="15635" max="15872" width="8.88671875" style="258"/>
    <col min="15873" max="15873" width="4.21875" style="258" customWidth="1"/>
    <col min="15874" max="15875" width="0.21875" style="258" bestFit="1" customWidth="1"/>
    <col min="15876" max="15876" width="1" style="258" bestFit="1" customWidth="1"/>
    <col min="15877" max="15877" width="24.109375" style="258" customWidth="1"/>
    <col min="15878" max="15878" width="19.33203125" style="258" bestFit="1" customWidth="1"/>
    <col min="15879" max="15879" width="0.88671875" style="258" bestFit="1" customWidth="1"/>
    <col min="15880" max="15880" width="10.88671875" style="258" bestFit="1" customWidth="1"/>
    <col min="15881" max="15882" width="0.88671875" style="258" bestFit="1" customWidth="1"/>
    <col min="15883" max="15883" width="9.109375" style="258" bestFit="1" customWidth="1"/>
    <col min="15884" max="15884" width="1.88671875" style="258" bestFit="1" customWidth="1"/>
    <col min="15885" max="15885" width="0.88671875" style="258" bestFit="1" customWidth="1"/>
    <col min="15886" max="15886" width="12.5546875" style="258" bestFit="1" customWidth="1"/>
    <col min="15887" max="15887" width="0.21875" style="258" bestFit="1" customWidth="1"/>
    <col min="15888" max="15888" width="0.33203125" style="258" bestFit="1" customWidth="1"/>
    <col min="15889" max="15889" width="0.5546875" style="258" bestFit="1" customWidth="1"/>
    <col min="15890" max="15890" width="7" style="258" bestFit="1" customWidth="1"/>
    <col min="15891" max="16128" width="8.88671875" style="258"/>
    <col min="16129" max="16129" width="4.21875" style="258" customWidth="1"/>
    <col min="16130" max="16131" width="0.21875" style="258" bestFit="1" customWidth="1"/>
    <col min="16132" max="16132" width="1" style="258" bestFit="1" customWidth="1"/>
    <col min="16133" max="16133" width="24.109375" style="258" customWidth="1"/>
    <col min="16134" max="16134" width="19.33203125" style="258" bestFit="1" customWidth="1"/>
    <col min="16135" max="16135" width="0.88671875" style="258" bestFit="1" customWidth="1"/>
    <col min="16136" max="16136" width="10.88671875" style="258" bestFit="1" customWidth="1"/>
    <col min="16137" max="16138" width="0.88671875" style="258" bestFit="1" customWidth="1"/>
    <col min="16139" max="16139" width="9.109375" style="258" bestFit="1" customWidth="1"/>
    <col min="16140" max="16140" width="1.88671875" style="258" bestFit="1" customWidth="1"/>
    <col min="16141" max="16141" width="0.88671875" style="258" bestFit="1" customWidth="1"/>
    <col min="16142" max="16142" width="12.5546875" style="258" bestFit="1" customWidth="1"/>
    <col min="16143" max="16143" width="0.21875" style="258" bestFit="1" customWidth="1"/>
    <col min="16144" max="16144" width="0.33203125" style="258" bestFit="1" customWidth="1"/>
    <col min="16145" max="16145" width="0.5546875" style="258" bestFit="1" customWidth="1"/>
    <col min="16146" max="16146" width="7" style="258" bestFit="1" customWidth="1"/>
    <col min="16147" max="16384" width="8.88671875" style="258"/>
  </cols>
  <sheetData>
    <row r="1" spans="1:18" ht="15.6" customHeight="1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</row>
    <row r="2" spans="1:18" ht="12" customHeight="1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9" t="s">
        <v>263</v>
      </c>
      <c r="M2" s="260"/>
      <c r="N2" s="260"/>
      <c r="O2" s="260"/>
      <c r="P2" s="260"/>
      <c r="Q2" s="260"/>
      <c r="R2" s="257"/>
    </row>
    <row r="3" spans="1:18" ht="9.6" customHeight="1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</row>
    <row r="4" spans="1:18" ht="12" customHeight="1">
      <c r="A4" s="257"/>
      <c r="B4" s="261" t="s">
        <v>136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3"/>
      <c r="Q4" s="257"/>
      <c r="R4" s="257"/>
    </row>
    <row r="5" spans="1:18" ht="1.95" customHeight="1">
      <c r="A5" s="257"/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</row>
    <row r="6" spans="1:18" ht="12" customHeight="1">
      <c r="A6" s="257"/>
      <c r="B6" s="264" t="s">
        <v>137</v>
      </c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57"/>
      <c r="R6" s="257"/>
    </row>
    <row r="7" spans="1:18" ht="1.05" customHeight="1">
      <c r="A7" s="257"/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</row>
    <row r="8" spans="1:18" ht="12" customHeight="1">
      <c r="A8" s="257"/>
      <c r="B8" s="265" t="s">
        <v>264</v>
      </c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57"/>
      <c r="R8" s="257"/>
    </row>
    <row r="9" spans="1:18" ht="3" customHeight="1">
      <c r="A9" s="257"/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</row>
    <row r="10" spans="1:18" ht="12" customHeight="1">
      <c r="A10" s="257"/>
      <c r="B10" s="266" t="s">
        <v>265</v>
      </c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57"/>
      <c r="R10" s="257"/>
    </row>
    <row r="11" spans="1:18" ht="1.05" customHeight="1">
      <c r="A11" s="257"/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</row>
    <row r="12" spans="1:18" ht="12" customHeight="1">
      <c r="A12" s="257"/>
      <c r="B12" s="266" t="s">
        <v>266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57"/>
      <c r="R12" s="257"/>
    </row>
    <row r="13" spans="1:18" ht="3" customHeight="1">
      <c r="A13" s="257"/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</row>
    <row r="14" spans="1:18" ht="1.95" customHeight="1">
      <c r="A14" s="257"/>
      <c r="B14" s="267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9"/>
      <c r="Q14" s="257"/>
      <c r="R14" s="257"/>
    </row>
    <row r="15" spans="1:18" ht="31.95" customHeight="1">
      <c r="A15" s="257"/>
      <c r="B15" s="270"/>
      <c r="C15" s="271"/>
      <c r="D15" s="272" t="s">
        <v>140</v>
      </c>
      <c r="E15" s="273"/>
      <c r="F15" s="274" t="s">
        <v>141</v>
      </c>
      <c r="G15" s="275"/>
      <c r="H15" s="276" t="s">
        <v>142</v>
      </c>
      <c r="I15" s="277"/>
      <c r="J15" s="275"/>
      <c r="K15" s="278" t="s">
        <v>143</v>
      </c>
      <c r="L15" s="278"/>
      <c r="M15" s="275"/>
      <c r="N15" s="279" t="s">
        <v>144</v>
      </c>
      <c r="O15" s="277"/>
      <c r="P15" s="280"/>
      <c r="Q15" s="257"/>
      <c r="R15" s="257"/>
    </row>
    <row r="16" spans="1:18" ht="1.95" customHeight="1">
      <c r="A16" s="257"/>
      <c r="B16" s="270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80"/>
      <c r="Q16" s="257"/>
      <c r="R16" s="257"/>
    </row>
    <row r="17" spans="1:18" ht="16.95" customHeight="1">
      <c r="A17" s="257"/>
      <c r="B17" s="270"/>
      <c r="C17" s="271"/>
      <c r="D17" s="270"/>
      <c r="E17" s="281" t="s">
        <v>267</v>
      </c>
      <c r="F17" s="282" t="s">
        <v>146</v>
      </c>
      <c r="G17" s="283" t="s">
        <v>268</v>
      </c>
      <c r="H17" s="283"/>
      <c r="I17" s="284"/>
      <c r="J17" s="283" t="s">
        <v>268</v>
      </c>
      <c r="K17" s="283"/>
      <c r="L17" s="283"/>
      <c r="M17" s="284"/>
      <c r="N17" s="285" t="s">
        <v>152</v>
      </c>
      <c r="O17" s="280"/>
      <c r="P17" s="280"/>
      <c r="Q17" s="257"/>
      <c r="R17" s="257"/>
    </row>
    <row r="18" spans="1:18" ht="16.95" customHeight="1">
      <c r="A18" s="257"/>
      <c r="B18" s="270"/>
      <c r="C18" s="271"/>
      <c r="D18" s="270"/>
      <c r="E18" s="271"/>
      <c r="F18" s="282" t="s">
        <v>269</v>
      </c>
      <c r="G18" s="283" t="s">
        <v>262</v>
      </c>
      <c r="H18" s="283"/>
      <c r="I18" s="284"/>
      <c r="J18" s="283" t="s">
        <v>262</v>
      </c>
      <c r="K18" s="283"/>
      <c r="L18" s="283"/>
      <c r="M18" s="284"/>
      <c r="N18" s="285" t="s">
        <v>152</v>
      </c>
      <c r="O18" s="280"/>
      <c r="P18" s="280"/>
      <c r="Q18" s="257"/>
      <c r="R18" s="257"/>
    </row>
    <row r="19" spans="1:18" ht="16.95" customHeight="1">
      <c r="A19" s="257"/>
      <c r="B19" s="270"/>
      <c r="C19" s="271"/>
      <c r="D19" s="270"/>
      <c r="E19" s="271"/>
      <c r="F19" s="282" t="s">
        <v>270</v>
      </c>
      <c r="G19" s="283" t="s">
        <v>262</v>
      </c>
      <c r="H19" s="283"/>
      <c r="I19" s="284"/>
      <c r="J19" s="283" t="s">
        <v>262</v>
      </c>
      <c r="K19" s="283"/>
      <c r="L19" s="283"/>
      <c r="M19" s="284"/>
      <c r="N19" s="285" t="s">
        <v>152</v>
      </c>
      <c r="O19" s="280"/>
      <c r="P19" s="280"/>
      <c r="Q19" s="257"/>
      <c r="R19" s="257"/>
    </row>
    <row r="20" spans="1:18" ht="16.95" customHeight="1">
      <c r="A20" s="257"/>
      <c r="B20" s="270"/>
      <c r="C20" s="271"/>
      <c r="D20" s="270"/>
      <c r="E20" s="271"/>
      <c r="F20" s="282" t="s">
        <v>219</v>
      </c>
      <c r="G20" s="283" t="s">
        <v>271</v>
      </c>
      <c r="H20" s="283"/>
      <c r="I20" s="284"/>
      <c r="J20" s="283" t="s">
        <v>188</v>
      </c>
      <c r="K20" s="283"/>
      <c r="L20" s="283"/>
      <c r="M20" s="284"/>
      <c r="N20" s="285" t="s">
        <v>149</v>
      </c>
      <c r="O20" s="280"/>
      <c r="P20" s="280"/>
      <c r="Q20" s="257"/>
      <c r="R20" s="257"/>
    </row>
    <row r="21" spans="1:18" ht="16.95" customHeight="1">
      <c r="A21" s="257"/>
      <c r="B21" s="270"/>
      <c r="C21" s="271"/>
      <c r="D21" s="270"/>
      <c r="E21" s="271"/>
      <c r="F21" s="282" t="s">
        <v>205</v>
      </c>
      <c r="G21" s="283" t="s">
        <v>259</v>
      </c>
      <c r="H21" s="283"/>
      <c r="I21" s="284"/>
      <c r="J21" s="283" t="s">
        <v>259</v>
      </c>
      <c r="K21" s="283"/>
      <c r="L21" s="283"/>
      <c r="M21" s="284"/>
      <c r="N21" s="285" t="s">
        <v>152</v>
      </c>
      <c r="O21" s="280"/>
      <c r="P21" s="280"/>
      <c r="Q21" s="257"/>
      <c r="R21" s="257"/>
    </row>
    <row r="22" spans="1:18" ht="16.95" customHeight="1">
      <c r="A22" s="257"/>
      <c r="B22" s="270"/>
      <c r="C22" s="271"/>
      <c r="D22" s="270"/>
      <c r="E22" s="271"/>
      <c r="F22" s="282" t="s">
        <v>223</v>
      </c>
      <c r="G22" s="283" t="s">
        <v>245</v>
      </c>
      <c r="H22" s="283"/>
      <c r="I22" s="284"/>
      <c r="J22" s="283" t="s">
        <v>245</v>
      </c>
      <c r="K22" s="283"/>
      <c r="L22" s="283"/>
      <c r="M22" s="284"/>
      <c r="N22" s="285" t="s">
        <v>152</v>
      </c>
      <c r="O22" s="280"/>
      <c r="P22" s="280"/>
      <c r="Q22" s="257"/>
      <c r="R22" s="257"/>
    </row>
    <row r="23" spans="1:18" ht="16.95" customHeight="1">
      <c r="A23" s="257"/>
      <c r="B23" s="270"/>
      <c r="C23" s="271"/>
      <c r="D23" s="270"/>
      <c r="E23" s="271"/>
      <c r="F23" s="282" t="s">
        <v>272</v>
      </c>
      <c r="G23" s="283" t="s">
        <v>256</v>
      </c>
      <c r="H23" s="283"/>
      <c r="I23" s="284"/>
      <c r="J23" s="283" t="s">
        <v>259</v>
      </c>
      <c r="K23" s="283"/>
      <c r="L23" s="283"/>
      <c r="M23" s="284"/>
      <c r="N23" s="285" t="s">
        <v>149</v>
      </c>
      <c r="O23" s="280"/>
      <c r="P23" s="280"/>
      <c r="Q23" s="257"/>
      <c r="R23" s="257"/>
    </row>
    <row r="24" spans="1:18" ht="16.95" customHeight="1">
      <c r="A24" s="257"/>
      <c r="B24" s="270"/>
      <c r="C24" s="271"/>
      <c r="D24" s="270"/>
      <c r="E24" s="271"/>
      <c r="F24" s="282" t="s">
        <v>168</v>
      </c>
      <c r="G24" s="283" t="s">
        <v>233</v>
      </c>
      <c r="H24" s="283"/>
      <c r="I24" s="284"/>
      <c r="J24" s="283" t="s">
        <v>245</v>
      </c>
      <c r="K24" s="283"/>
      <c r="L24" s="283"/>
      <c r="M24" s="284"/>
      <c r="N24" s="285" t="s">
        <v>149</v>
      </c>
      <c r="O24" s="280"/>
      <c r="P24" s="280"/>
      <c r="Q24" s="257"/>
      <c r="R24" s="257"/>
    </row>
    <row r="25" spans="1:18" ht="16.95" customHeight="1">
      <c r="A25" s="257"/>
      <c r="B25" s="270"/>
      <c r="C25" s="271"/>
      <c r="D25" s="270"/>
      <c r="E25" s="271"/>
      <c r="F25" s="282" t="s">
        <v>170</v>
      </c>
      <c r="G25" s="283" t="s">
        <v>240</v>
      </c>
      <c r="H25" s="283"/>
      <c r="I25" s="284"/>
      <c r="J25" s="283" t="s">
        <v>240</v>
      </c>
      <c r="K25" s="283"/>
      <c r="L25" s="283"/>
      <c r="M25" s="284"/>
      <c r="N25" s="285" t="s">
        <v>152</v>
      </c>
      <c r="O25" s="280"/>
      <c r="P25" s="280"/>
      <c r="Q25" s="257"/>
      <c r="R25" s="257"/>
    </row>
    <row r="26" spans="1:18" ht="16.95" customHeight="1">
      <c r="A26" s="257"/>
      <c r="B26" s="270"/>
      <c r="C26" s="271"/>
      <c r="D26" s="270"/>
      <c r="E26" s="271"/>
      <c r="F26" s="282" t="s">
        <v>172</v>
      </c>
      <c r="G26" s="283" t="s">
        <v>214</v>
      </c>
      <c r="H26" s="283"/>
      <c r="I26" s="284"/>
      <c r="J26" s="283" t="s">
        <v>214</v>
      </c>
      <c r="K26" s="283"/>
      <c r="L26" s="283"/>
      <c r="M26" s="284"/>
      <c r="N26" s="285" t="s">
        <v>152</v>
      </c>
      <c r="O26" s="280"/>
      <c r="P26" s="280"/>
      <c r="Q26" s="257"/>
      <c r="R26" s="257"/>
    </row>
    <row r="27" spans="1:18" ht="16.95" customHeight="1">
      <c r="A27" s="257"/>
      <c r="B27" s="270"/>
      <c r="C27" s="271"/>
      <c r="D27" s="270"/>
      <c r="E27" s="271"/>
      <c r="F27" s="282" t="s">
        <v>173</v>
      </c>
      <c r="G27" s="283" t="s">
        <v>259</v>
      </c>
      <c r="H27" s="283"/>
      <c r="I27" s="284"/>
      <c r="J27" s="283" t="s">
        <v>259</v>
      </c>
      <c r="K27" s="283"/>
      <c r="L27" s="283"/>
      <c r="M27" s="284"/>
      <c r="N27" s="285" t="s">
        <v>152</v>
      </c>
      <c r="O27" s="280"/>
      <c r="P27" s="280"/>
      <c r="Q27" s="257"/>
      <c r="R27" s="257"/>
    </row>
    <row r="28" spans="1:18" ht="16.95" customHeight="1">
      <c r="A28" s="257"/>
      <c r="B28" s="270"/>
      <c r="C28" s="271"/>
      <c r="D28" s="270"/>
      <c r="E28" s="271"/>
      <c r="F28" s="282" t="s">
        <v>177</v>
      </c>
      <c r="G28" s="283" t="s">
        <v>258</v>
      </c>
      <c r="H28" s="283"/>
      <c r="I28" s="284"/>
      <c r="J28" s="283" t="s">
        <v>258</v>
      </c>
      <c r="K28" s="283"/>
      <c r="L28" s="283"/>
      <c r="M28" s="284"/>
      <c r="N28" s="285" t="s">
        <v>152</v>
      </c>
      <c r="O28" s="280"/>
      <c r="P28" s="280"/>
      <c r="Q28" s="257"/>
      <c r="R28" s="257"/>
    </row>
    <row r="29" spans="1:18" ht="16.95" customHeight="1">
      <c r="A29" s="257"/>
      <c r="B29" s="270"/>
      <c r="C29" s="271"/>
      <c r="D29" s="270"/>
      <c r="E29" s="271"/>
      <c r="F29" s="282" t="s">
        <v>181</v>
      </c>
      <c r="G29" s="283" t="s">
        <v>245</v>
      </c>
      <c r="H29" s="283"/>
      <c r="I29" s="284"/>
      <c r="J29" s="283" t="s">
        <v>245</v>
      </c>
      <c r="K29" s="283"/>
      <c r="L29" s="283"/>
      <c r="M29" s="284"/>
      <c r="N29" s="285" t="s">
        <v>152</v>
      </c>
      <c r="O29" s="280"/>
      <c r="P29" s="280"/>
      <c r="Q29" s="257"/>
      <c r="R29" s="257"/>
    </row>
    <row r="30" spans="1:18" ht="16.95" customHeight="1">
      <c r="A30" s="257"/>
      <c r="B30" s="270"/>
      <c r="C30" s="271"/>
      <c r="D30" s="270"/>
      <c r="E30" s="271"/>
      <c r="F30" s="282" t="s">
        <v>183</v>
      </c>
      <c r="G30" s="283" t="s">
        <v>198</v>
      </c>
      <c r="H30" s="283"/>
      <c r="I30" s="284"/>
      <c r="J30" s="283" t="s">
        <v>166</v>
      </c>
      <c r="K30" s="283"/>
      <c r="L30" s="283"/>
      <c r="M30" s="284"/>
      <c r="N30" s="285" t="s">
        <v>164</v>
      </c>
      <c r="O30" s="280"/>
      <c r="P30" s="280"/>
      <c r="Q30" s="257"/>
      <c r="R30" s="257"/>
    </row>
    <row r="31" spans="1:18" ht="16.95" customHeight="1">
      <c r="A31" s="257"/>
      <c r="B31" s="270"/>
      <c r="C31" s="271"/>
      <c r="D31" s="270"/>
      <c r="E31" s="271"/>
      <c r="F31" s="282" t="s">
        <v>190</v>
      </c>
      <c r="G31" s="283" t="s">
        <v>217</v>
      </c>
      <c r="H31" s="283"/>
      <c r="I31" s="284"/>
      <c r="J31" s="283" t="s">
        <v>258</v>
      </c>
      <c r="K31" s="283"/>
      <c r="L31" s="283"/>
      <c r="M31" s="284"/>
      <c r="N31" s="285" t="s">
        <v>164</v>
      </c>
      <c r="O31" s="280"/>
      <c r="P31" s="280"/>
      <c r="Q31" s="257"/>
      <c r="R31" s="257"/>
    </row>
    <row r="32" spans="1:18" ht="16.95" customHeight="1">
      <c r="A32" s="257"/>
      <c r="B32" s="270"/>
      <c r="C32" s="271"/>
      <c r="D32" s="270"/>
      <c r="E32" s="271"/>
      <c r="F32" s="282" t="s">
        <v>238</v>
      </c>
      <c r="G32" s="283" t="s">
        <v>273</v>
      </c>
      <c r="H32" s="283"/>
      <c r="I32" s="284"/>
      <c r="J32" s="283" t="s">
        <v>274</v>
      </c>
      <c r="K32" s="283"/>
      <c r="L32" s="283"/>
      <c r="M32" s="284"/>
      <c r="N32" s="285" t="s">
        <v>275</v>
      </c>
      <c r="O32" s="280"/>
      <c r="P32" s="280"/>
      <c r="Q32" s="257"/>
      <c r="R32" s="257"/>
    </row>
    <row r="33" spans="1:18" ht="16.95" customHeight="1">
      <c r="A33" s="257"/>
      <c r="B33" s="270"/>
      <c r="C33" s="271"/>
      <c r="D33" s="270"/>
      <c r="E33" s="271"/>
      <c r="F33" s="282" t="s">
        <v>197</v>
      </c>
      <c r="G33" s="283" t="s">
        <v>258</v>
      </c>
      <c r="H33" s="283"/>
      <c r="I33" s="284"/>
      <c r="J33" s="283" t="s">
        <v>258</v>
      </c>
      <c r="K33" s="283"/>
      <c r="L33" s="283"/>
      <c r="M33" s="284"/>
      <c r="N33" s="285" t="s">
        <v>152</v>
      </c>
      <c r="O33" s="280"/>
      <c r="P33" s="280"/>
      <c r="Q33" s="257"/>
      <c r="R33" s="257"/>
    </row>
    <row r="34" spans="1:18" ht="16.95" customHeight="1">
      <c r="A34" s="257"/>
      <c r="B34" s="270"/>
      <c r="C34" s="271"/>
      <c r="D34" s="270"/>
      <c r="E34" s="271"/>
      <c r="F34" s="282" t="s">
        <v>199</v>
      </c>
      <c r="G34" s="283" t="s">
        <v>233</v>
      </c>
      <c r="H34" s="283"/>
      <c r="I34" s="284"/>
      <c r="J34" s="283" t="s">
        <v>233</v>
      </c>
      <c r="K34" s="283"/>
      <c r="L34" s="283"/>
      <c r="M34" s="284"/>
      <c r="N34" s="285" t="s">
        <v>152</v>
      </c>
      <c r="O34" s="280"/>
      <c r="P34" s="280"/>
      <c r="Q34" s="257"/>
      <c r="R34" s="257"/>
    </row>
    <row r="35" spans="1:18" ht="16.95" customHeight="1">
      <c r="A35" s="257"/>
      <c r="B35" s="270"/>
      <c r="C35" s="271"/>
      <c r="D35" s="270"/>
      <c r="E35" s="271"/>
      <c r="F35" s="282" t="s">
        <v>201</v>
      </c>
      <c r="G35" s="283" t="s">
        <v>222</v>
      </c>
      <c r="H35" s="283"/>
      <c r="I35" s="284"/>
      <c r="J35" s="283" t="s">
        <v>222</v>
      </c>
      <c r="K35" s="283"/>
      <c r="L35" s="283"/>
      <c r="M35" s="284"/>
      <c r="N35" s="285" t="s">
        <v>152</v>
      </c>
      <c r="O35" s="280"/>
      <c r="P35" s="280"/>
      <c r="Q35" s="257"/>
      <c r="R35" s="257"/>
    </row>
    <row r="36" spans="1:18" ht="16.95" customHeight="1">
      <c r="A36" s="257"/>
      <c r="B36" s="270"/>
      <c r="C36" s="271"/>
      <c r="D36" s="270"/>
      <c r="E36" s="281" t="s">
        <v>276</v>
      </c>
      <c r="F36" s="282" t="s">
        <v>269</v>
      </c>
      <c r="G36" s="283" t="s">
        <v>277</v>
      </c>
      <c r="H36" s="283"/>
      <c r="I36" s="284"/>
      <c r="J36" s="283" t="s">
        <v>277</v>
      </c>
      <c r="K36" s="283"/>
      <c r="L36" s="283"/>
      <c r="M36" s="284"/>
      <c r="N36" s="285" t="s">
        <v>152</v>
      </c>
      <c r="O36" s="280"/>
      <c r="P36" s="280"/>
      <c r="Q36" s="257"/>
      <c r="R36" s="257"/>
    </row>
    <row r="37" spans="1:18" ht="16.95" customHeight="1">
      <c r="A37" s="257"/>
      <c r="B37" s="270"/>
      <c r="C37" s="271"/>
      <c r="D37" s="270"/>
      <c r="E37" s="271"/>
      <c r="F37" s="282" t="s">
        <v>190</v>
      </c>
      <c r="G37" s="283" t="s">
        <v>278</v>
      </c>
      <c r="H37" s="283"/>
      <c r="I37" s="284"/>
      <c r="J37" s="283" t="s">
        <v>278</v>
      </c>
      <c r="K37" s="283"/>
      <c r="L37" s="283"/>
      <c r="M37" s="284"/>
      <c r="N37" s="285" t="s">
        <v>152</v>
      </c>
      <c r="O37" s="280"/>
      <c r="P37" s="280"/>
      <c r="Q37" s="257"/>
      <c r="R37" s="257"/>
    </row>
    <row r="38" spans="1:18" ht="16.95" customHeight="1">
      <c r="A38" s="257"/>
      <c r="B38" s="270"/>
      <c r="C38" s="271"/>
      <c r="D38" s="270"/>
      <c r="E38" s="271"/>
      <c r="F38" s="282" t="s">
        <v>279</v>
      </c>
      <c r="G38" s="283" t="s">
        <v>280</v>
      </c>
      <c r="H38" s="283"/>
      <c r="I38" s="284"/>
      <c r="J38" s="283" t="s">
        <v>280</v>
      </c>
      <c r="K38" s="283"/>
      <c r="L38" s="283"/>
      <c r="M38" s="284"/>
      <c r="N38" s="285" t="s">
        <v>152</v>
      </c>
      <c r="O38" s="280"/>
      <c r="P38" s="280"/>
      <c r="Q38" s="257"/>
      <c r="R38" s="257"/>
    </row>
    <row r="39" spans="1:18" ht="16.95" customHeight="1">
      <c r="A39" s="257"/>
      <c r="B39" s="270"/>
      <c r="C39" s="271"/>
      <c r="D39" s="270"/>
      <c r="E39" s="281" t="s">
        <v>281</v>
      </c>
      <c r="F39" s="282" t="s">
        <v>269</v>
      </c>
      <c r="G39" s="283" t="s">
        <v>282</v>
      </c>
      <c r="H39" s="283"/>
      <c r="I39" s="284"/>
      <c r="J39" s="283" t="s">
        <v>282</v>
      </c>
      <c r="K39" s="283"/>
      <c r="L39" s="283"/>
      <c r="M39" s="284"/>
      <c r="N39" s="285" t="s">
        <v>152</v>
      </c>
      <c r="O39" s="280"/>
      <c r="P39" s="280"/>
      <c r="Q39" s="257"/>
      <c r="R39" s="257"/>
    </row>
    <row r="40" spans="1:18" ht="16.95" customHeight="1">
      <c r="A40" s="257"/>
      <c r="B40" s="270"/>
      <c r="C40" s="271"/>
      <c r="D40" s="270"/>
      <c r="E40" s="271"/>
      <c r="F40" s="282" t="s">
        <v>190</v>
      </c>
      <c r="G40" s="283" t="s">
        <v>283</v>
      </c>
      <c r="H40" s="283"/>
      <c r="I40" s="284"/>
      <c r="J40" s="283" t="s">
        <v>283</v>
      </c>
      <c r="K40" s="283"/>
      <c r="L40" s="283"/>
      <c r="M40" s="284"/>
      <c r="N40" s="285" t="s">
        <v>152</v>
      </c>
      <c r="O40" s="280"/>
      <c r="P40" s="280"/>
      <c r="Q40" s="257"/>
      <c r="R40" s="257"/>
    </row>
    <row r="41" spans="1:18" ht="16.95" customHeight="1">
      <c r="A41" s="257"/>
      <c r="B41" s="270"/>
      <c r="C41" s="271"/>
      <c r="D41" s="270"/>
      <c r="E41" s="271"/>
      <c r="F41" s="282" t="s">
        <v>279</v>
      </c>
      <c r="G41" s="283" t="s">
        <v>284</v>
      </c>
      <c r="H41" s="283"/>
      <c r="I41" s="284"/>
      <c r="J41" s="283" t="s">
        <v>284</v>
      </c>
      <c r="K41" s="283"/>
      <c r="L41" s="283"/>
      <c r="M41" s="284"/>
      <c r="N41" s="285" t="s">
        <v>152</v>
      </c>
      <c r="O41" s="280"/>
      <c r="P41" s="280"/>
      <c r="Q41" s="257"/>
      <c r="R41" s="257"/>
    </row>
    <row r="42" spans="1:18" ht="16.95" customHeight="1">
      <c r="A42" s="257"/>
      <c r="B42" s="270"/>
      <c r="C42" s="271"/>
      <c r="D42" s="270"/>
      <c r="E42" s="281" t="s">
        <v>285</v>
      </c>
      <c r="F42" s="282" t="s">
        <v>269</v>
      </c>
      <c r="G42" s="283" t="s">
        <v>286</v>
      </c>
      <c r="H42" s="283"/>
      <c r="I42" s="284"/>
      <c r="J42" s="283" t="s">
        <v>286</v>
      </c>
      <c r="K42" s="283"/>
      <c r="L42" s="283"/>
      <c r="M42" s="284"/>
      <c r="N42" s="285" t="s">
        <v>152</v>
      </c>
      <c r="O42" s="280"/>
      <c r="P42" s="280"/>
      <c r="Q42" s="257"/>
      <c r="R42" s="257"/>
    </row>
    <row r="43" spans="1:18" ht="16.95" customHeight="1">
      <c r="A43" s="257"/>
      <c r="B43" s="270"/>
      <c r="C43" s="271"/>
      <c r="D43" s="270"/>
      <c r="E43" s="271"/>
      <c r="F43" s="282" t="s">
        <v>190</v>
      </c>
      <c r="G43" s="283" t="s">
        <v>287</v>
      </c>
      <c r="H43" s="283"/>
      <c r="I43" s="284"/>
      <c r="J43" s="283" t="s">
        <v>287</v>
      </c>
      <c r="K43" s="283"/>
      <c r="L43" s="283"/>
      <c r="M43" s="284"/>
      <c r="N43" s="285" t="s">
        <v>152</v>
      </c>
      <c r="O43" s="280"/>
      <c r="P43" s="280"/>
      <c r="Q43" s="257"/>
      <c r="R43" s="257"/>
    </row>
    <row r="44" spans="1:18" ht="16.95" customHeight="1">
      <c r="A44" s="257"/>
      <c r="B44" s="270"/>
      <c r="C44" s="271"/>
      <c r="D44" s="270"/>
      <c r="E44" s="271"/>
      <c r="F44" s="282" t="s">
        <v>279</v>
      </c>
      <c r="G44" s="283" t="s">
        <v>288</v>
      </c>
      <c r="H44" s="283"/>
      <c r="I44" s="284"/>
      <c r="J44" s="283" t="s">
        <v>288</v>
      </c>
      <c r="K44" s="283"/>
      <c r="L44" s="283"/>
      <c r="M44" s="284"/>
      <c r="N44" s="285" t="s">
        <v>152</v>
      </c>
      <c r="O44" s="280"/>
      <c r="P44" s="280"/>
      <c r="Q44" s="257"/>
      <c r="R44" s="257"/>
    </row>
    <row r="45" spans="1:18" ht="16.95" customHeight="1">
      <c r="A45" s="257"/>
      <c r="B45" s="270"/>
      <c r="C45" s="271"/>
      <c r="D45" s="270"/>
      <c r="E45" s="281" t="s">
        <v>289</v>
      </c>
      <c r="F45" s="282" t="s">
        <v>269</v>
      </c>
      <c r="G45" s="283" t="s">
        <v>290</v>
      </c>
      <c r="H45" s="283"/>
      <c r="I45" s="284"/>
      <c r="J45" s="283" t="s">
        <v>290</v>
      </c>
      <c r="K45" s="283"/>
      <c r="L45" s="283"/>
      <c r="M45" s="284"/>
      <c r="N45" s="285" t="s">
        <v>152</v>
      </c>
      <c r="O45" s="280"/>
      <c r="P45" s="280"/>
      <c r="Q45" s="257"/>
      <c r="R45" s="257"/>
    </row>
    <row r="46" spans="1:18" ht="16.95" customHeight="1">
      <c r="A46" s="257"/>
      <c r="B46" s="270"/>
      <c r="C46" s="271"/>
      <c r="D46" s="270"/>
      <c r="E46" s="271"/>
      <c r="F46" s="282" t="s">
        <v>190</v>
      </c>
      <c r="G46" s="283" t="s">
        <v>291</v>
      </c>
      <c r="H46" s="283"/>
      <c r="I46" s="284"/>
      <c r="J46" s="283" t="s">
        <v>291</v>
      </c>
      <c r="K46" s="283"/>
      <c r="L46" s="283"/>
      <c r="M46" s="284"/>
      <c r="N46" s="285" t="s">
        <v>152</v>
      </c>
      <c r="O46" s="280"/>
      <c r="P46" s="280"/>
      <c r="Q46" s="257"/>
      <c r="R46" s="257"/>
    </row>
    <row r="47" spans="1:18" ht="16.95" customHeight="1">
      <c r="A47" s="257"/>
      <c r="B47" s="270"/>
      <c r="C47" s="271"/>
      <c r="D47" s="270"/>
      <c r="E47" s="271"/>
      <c r="F47" s="282" t="s">
        <v>279</v>
      </c>
      <c r="G47" s="283" t="s">
        <v>292</v>
      </c>
      <c r="H47" s="283"/>
      <c r="I47" s="284"/>
      <c r="J47" s="283" t="s">
        <v>292</v>
      </c>
      <c r="K47" s="283"/>
      <c r="L47" s="283"/>
      <c r="M47" s="284"/>
      <c r="N47" s="285" t="s">
        <v>152</v>
      </c>
      <c r="O47" s="280"/>
      <c r="P47" s="280"/>
      <c r="Q47" s="257"/>
      <c r="R47" s="257"/>
    </row>
    <row r="48" spans="1:18" ht="16.95" customHeight="1">
      <c r="A48" s="257"/>
      <c r="B48" s="270"/>
      <c r="C48" s="271"/>
      <c r="D48" s="270"/>
      <c r="E48" s="281" t="s">
        <v>293</v>
      </c>
      <c r="F48" s="282" t="s">
        <v>190</v>
      </c>
      <c r="G48" s="283" t="s">
        <v>294</v>
      </c>
      <c r="H48" s="283"/>
      <c r="I48" s="284"/>
      <c r="J48" s="283" t="s">
        <v>294</v>
      </c>
      <c r="K48" s="283"/>
      <c r="L48" s="283"/>
      <c r="M48" s="284"/>
      <c r="N48" s="285" t="s">
        <v>152</v>
      </c>
      <c r="O48" s="280"/>
      <c r="P48" s="280"/>
      <c r="Q48" s="257"/>
      <c r="R48" s="257"/>
    </row>
    <row r="49" spans="1:18" ht="16.95" customHeight="1">
      <c r="A49" s="257"/>
      <c r="B49" s="270"/>
      <c r="C49" s="271"/>
      <c r="D49" s="270"/>
      <c r="E49" s="271"/>
      <c r="F49" s="282" t="s">
        <v>279</v>
      </c>
      <c r="G49" s="283" t="s">
        <v>295</v>
      </c>
      <c r="H49" s="283"/>
      <c r="I49" s="284"/>
      <c r="J49" s="283" t="s">
        <v>295</v>
      </c>
      <c r="K49" s="283"/>
      <c r="L49" s="283"/>
      <c r="M49" s="284"/>
      <c r="N49" s="285" t="s">
        <v>152</v>
      </c>
      <c r="O49" s="280"/>
      <c r="P49" s="280"/>
      <c r="Q49" s="257"/>
      <c r="R49" s="257"/>
    </row>
    <row r="50" spans="1:18" ht="16.95" customHeight="1">
      <c r="A50" s="257"/>
      <c r="B50" s="270"/>
      <c r="C50" s="271"/>
      <c r="D50" s="270"/>
      <c r="E50" s="281" t="s">
        <v>296</v>
      </c>
      <c r="F50" s="282" t="s">
        <v>190</v>
      </c>
      <c r="G50" s="283" t="s">
        <v>297</v>
      </c>
      <c r="H50" s="283"/>
      <c r="I50" s="284"/>
      <c r="J50" s="283" t="s">
        <v>297</v>
      </c>
      <c r="K50" s="283"/>
      <c r="L50" s="283"/>
      <c r="M50" s="284"/>
      <c r="N50" s="285" t="s">
        <v>152</v>
      </c>
      <c r="O50" s="280"/>
      <c r="P50" s="280"/>
      <c r="Q50" s="257"/>
      <c r="R50" s="257"/>
    </row>
    <row r="51" spans="1:18" ht="16.8" customHeight="1">
      <c r="A51" s="257"/>
      <c r="B51" s="270"/>
      <c r="C51" s="271"/>
      <c r="D51" s="270"/>
      <c r="E51" s="271"/>
      <c r="F51" s="282" t="s">
        <v>279</v>
      </c>
      <c r="G51" s="283" t="s">
        <v>298</v>
      </c>
      <c r="H51" s="283"/>
      <c r="I51" s="284"/>
      <c r="J51" s="283" t="s">
        <v>298</v>
      </c>
      <c r="K51" s="283"/>
      <c r="L51" s="283"/>
      <c r="M51" s="284"/>
      <c r="N51" s="285" t="s">
        <v>152</v>
      </c>
      <c r="O51" s="280"/>
      <c r="P51" s="280"/>
      <c r="Q51" s="257"/>
      <c r="R51" s="257"/>
    </row>
    <row r="52" spans="1:18" ht="1.05" customHeight="1">
      <c r="A52" s="257"/>
      <c r="B52" s="270"/>
      <c r="C52" s="286"/>
      <c r="D52" s="286"/>
      <c r="E52" s="286"/>
      <c r="F52" s="286"/>
      <c r="G52" s="286"/>
      <c r="H52" s="286"/>
      <c r="I52" s="286"/>
      <c r="J52" s="286"/>
      <c r="K52" s="286"/>
      <c r="L52" s="286"/>
      <c r="M52" s="286"/>
      <c r="N52" s="286"/>
      <c r="O52" s="286"/>
      <c r="P52" s="280"/>
      <c r="Q52" s="257"/>
      <c r="R52" s="257"/>
    </row>
    <row r="53" spans="1:18" ht="1.8" customHeight="1">
      <c r="A53" s="257"/>
      <c r="B53" s="287"/>
      <c r="C53" s="288"/>
      <c r="D53" s="288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8"/>
      <c r="P53" s="289"/>
      <c r="Q53" s="257"/>
      <c r="R53" s="257"/>
    </row>
    <row r="54" spans="1:18" ht="4.2" customHeight="1">
      <c r="A54" s="257"/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</row>
    <row r="55" spans="1:18" ht="19.95" customHeight="1">
      <c r="A55" s="257"/>
      <c r="B55" s="257"/>
      <c r="C55" s="257"/>
      <c r="D55" s="257"/>
      <c r="E55" s="290" t="s">
        <v>208</v>
      </c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57"/>
      <c r="Q55" s="257"/>
      <c r="R55" s="257"/>
    </row>
    <row r="56" spans="1:18" ht="19.95" customHeight="1">
      <c r="A56" s="257"/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</row>
  </sheetData>
  <mergeCells count="80">
    <mergeCell ref="C52:O52"/>
    <mergeCell ref="E55:O55"/>
    <mergeCell ref="G49:I49"/>
    <mergeCell ref="J49:M49"/>
    <mergeCell ref="G50:I50"/>
    <mergeCell ref="J50:M50"/>
    <mergeCell ref="G51:I51"/>
    <mergeCell ref="J51:M51"/>
    <mergeCell ref="G46:I46"/>
    <mergeCell ref="J46:M46"/>
    <mergeCell ref="G47:I47"/>
    <mergeCell ref="J47:M47"/>
    <mergeCell ref="G48:I48"/>
    <mergeCell ref="J48:M48"/>
    <mergeCell ref="G43:I43"/>
    <mergeCell ref="J43:M43"/>
    <mergeCell ref="G44:I44"/>
    <mergeCell ref="J44:M44"/>
    <mergeCell ref="G45:I45"/>
    <mergeCell ref="J45:M45"/>
    <mergeCell ref="G40:I40"/>
    <mergeCell ref="J40:M40"/>
    <mergeCell ref="G41:I41"/>
    <mergeCell ref="J41:M41"/>
    <mergeCell ref="G42:I42"/>
    <mergeCell ref="J42:M42"/>
    <mergeCell ref="G37:I37"/>
    <mergeCell ref="J37:M37"/>
    <mergeCell ref="G38:I38"/>
    <mergeCell ref="J38:M38"/>
    <mergeCell ref="G39:I39"/>
    <mergeCell ref="J39:M39"/>
    <mergeCell ref="G34:I34"/>
    <mergeCell ref="J34:M34"/>
    <mergeCell ref="G35:I35"/>
    <mergeCell ref="J35:M35"/>
    <mergeCell ref="G36:I36"/>
    <mergeCell ref="J36:M36"/>
    <mergeCell ref="G31:I31"/>
    <mergeCell ref="J31:M31"/>
    <mergeCell ref="G32:I32"/>
    <mergeCell ref="J32:M32"/>
    <mergeCell ref="G33:I33"/>
    <mergeCell ref="J33:M33"/>
    <mergeCell ref="G28:I28"/>
    <mergeCell ref="J28:M28"/>
    <mergeCell ref="G29:I29"/>
    <mergeCell ref="J29:M29"/>
    <mergeCell ref="G30:I30"/>
    <mergeCell ref="J30:M30"/>
    <mergeCell ref="G25:I25"/>
    <mergeCell ref="J25:M25"/>
    <mergeCell ref="G26:I26"/>
    <mergeCell ref="J26:M26"/>
    <mergeCell ref="G27:I27"/>
    <mergeCell ref="J27:M27"/>
    <mergeCell ref="G22:I22"/>
    <mergeCell ref="J22:M22"/>
    <mergeCell ref="G23:I23"/>
    <mergeCell ref="J23:M23"/>
    <mergeCell ref="G24:I24"/>
    <mergeCell ref="J24:M24"/>
    <mergeCell ref="G19:I19"/>
    <mergeCell ref="J19:M19"/>
    <mergeCell ref="G20:I20"/>
    <mergeCell ref="J20:M20"/>
    <mergeCell ref="G21:I21"/>
    <mergeCell ref="J21:M21"/>
    <mergeCell ref="D15:E15"/>
    <mergeCell ref="K15:L15"/>
    <mergeCell ref="G17:I17"/>
    <mergeCell ref="J17:M17"/>
    <mergeCell ref="G18:I18"/>
    <mergeCell ref="J18:M18"/>
    <mergeCell ref="L2:Q2"/>
    <mergeCell ref="B4:P4"/>
    <mergeCell ref="B6:P6"/>
    <mergeCell ref="B8:P8"/>
    <mergeCell ref="B10:P10"/>
    <mergeCell ref="B12:P12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20" workbookViewId="0"/>
  </sheetViews>
  <sheetFormatPr baseColWidth="10" defaultRowHeight="14.4"/>
  <cols>
    <col min="1" max="1" width="3.5546875" customWidth="1"/>
    <col min="2" max="2" width="3.33203125" customWidth="1"/>
    <col min="3" max="3" width="15.5546875" customWidth="1"/>
    <col min="5" max="5" width="23.109375" customWidth="1"/>
    <col min="6" max="6" width="13.109375" customWidth="1"/>
    <col min="7" max="7" width="12.5546875" customWidth="1"/>
    <col min="8" max="8" width="10.5546875" customWidth="1"/>
    <col min="9" max="9" width="5" customWidth="1"/>
    <col min="257" max="257" width="3.5546875" customWidth="1"/>
    <col min="258" max="258" width="3.33203125" customWidth="1"/>
    <col min="259" max="259" width="15.5546875" customWidth="1"/>
    <col min="261" max="261" width="23.109375" customWidth="1"/>
    <col min="262" max="262" width="13.109375" customWidth="1"/>
    <col min="263" max="263" width="12.5546875" customWidth="1"/>
    <col min="264" max="264" width="10.5546875" customWidth="1"/>
    <col min="265" max="265" width="5" customWidth="1"/>
    <col min="513" max="513" width="3.5546875" customWidth="1"/>
    <col min="514" max="514" width="3.33203125" customWidth="1"/>
    <col min="515" max="515" width="15.5546875" customWidth="1"/>
    <col min="517" max="517" width="23.109375" customWidth="1"/>
    <col min="518" max="518" width="13.109375" customWidth="1"/>
    <col min="519" max="519" width="12.5546875" customWidth="1"/>
    <col min="520" max="520" width="10.5546875" customWidth="1"/>
    <col min="521" max="521" width="5" customWidth="1"/>
    <col min="769" max="769" width="3.5546875" customWidth="1"/>
    <col min="770" max="770" width="3.33203125" customWidth="1"/>
    <col min="771" max="771" width="15.5546875" customWidth="1"/>
    <col min="773" max="773" width="23.109375" customWidth="1"/>
    <col min="774" max="774" width="13.109375" customWidth="1"/>
    <col min="775" max="775" width="12.5546875" customWidth="1"/>
    <col min="776" max="776" width="10.5546875" customWidth="1"/>
    <col min="777" max="777" width="5" customWidth="1"/>
    <col min="1025" max="1025" width="3.5546875" customWidth="1"/>
    <col min="1026" max="1026" width="3.33203125" customWidth="1"/>
    <col min="1027" max="1027" width="15.5546875" customWidth="1"/>
    <col min="1029" max="1029" width="23.109375" customWidth="1"/>
    <col min="1030" max="1030" width="13.109375" customWidth="1"/>
    <col min="1031" max="1031" width="12.5546875" customWidth="1"/>
    <col min="1032" max="1032" width="10.5546875" customWidth="1"/>
    <col min="1033" max="1033" width="5" customWidth="1"/>
    <col min="1281" max="1281" width="3.5546875" customWidth="1"/>
    <col min="1282" max="1282" width="3.33203125" customWidth="1"/>
    <col min="1283" max="1283" width="15.5546875" customWidth="1"/>
    <col min="1285" max="1285" width="23.109375" customWidth="1"/>
    <col min="1286" max="1286" width="13.109375" customWidth="1"/>
    <col min="1287" max="1287" width="12.5546875" customWidth="1"/>
    <col min="1288" max="1288" width="10.5546875" customWidth="1"/>
    <col min="1289" max="1289" width="5" customWidth="1"/>
    <col min="1537" max="1537" width="3.5546875" customWidth="1"/>
    <col min="1538" max="1538" width="3.33203125" customWidth="1"/>
    <col min="1539" max="1539" width="15.5546875" customWidth="1"/>
    <col min="1541" max="1541" width="23.109375" customWidth="1"/>
    <col min="1542" max="1542" width="13.109375" customWidth="1"/>
    <col min="1543" max="1543" width="12.5546875" customWidth="1"/>
    <col min="1544" max="1544" width="10.5546875" customWidth="1"/>
    <col min="1545" max="1545" width="5" customWidth="1"/>
    <col min="1793" max="1793" width="3.5546875" customWidth="1"/>
    <col min="1794" max="1794" width="3.33203125" customWidth="1"/>
    <col min="1795" max="1795" width="15.5546875" customWidth="1"/>
    <col min="1797" max="1797" width="23.109375" customWidth="1"/>
    <col min="1798" max="1798" width="13.109375" customWidth="1"/>
    <col min="1799" max="1799" width="12.5546875" customWidth="1"/>
    <col min="1800" max="1800" width="10.5546875" customWidth="1"/>
    <col min="1801" max="1801" width="5" customWidth="1"/>
    <col min="2049" max="2049" width="3.5546875" customWidth="1"/>
    <col min="2050" max="2050" width="3.33203125" customWidth="1"/>
    <col min="2051" max="2051" width="15.5546875" customWidth="1"/>
    <col min="2053" max="2053" width="23.109375" customWidth="1"/>
    <col min="2054" max="2054" width="13.109375" customWidth="1"/>
    <col min="2055" max="2055" width="12.5546875" customWidth="1"/>
    <col min="2056" max="2056" width="10.5546875" customWidth="1"/>
    <col min="2057" max="2057" width="5" customWidth="1"/>
    <col min="2305" max="2305" width="3.5546875" customWidth="1"/>
    <col min="2306" max="2306" width="3.33203125" customWidth="1"/>
    <col min="2307" max="2307" width="15.5546875" customWidth="1"/>
    <col min="2309" max="2309" width="23.109375" customWidth="1"/>
    <col min="2310" max="2310" width="13.109375" customWidth="1"/>
    <col min="2311" max="2311" width="12.5546875" customWidth="1"/>
    <col min="2312" max="2312" width="10.5546875" customWidth="1"/>
    <col min="2313" max="2313" width="5" customWidth="1"/>
    <col min="2561" max="2561" width="3.5546875" customWidth="1"/>
    <col min="2562" max="2562" width="3.33203125" customWidth="1"/>
    <col min="2563" max="2563" width="15.5546875" customWidth="1"/>
    <col min="2565" max="2565" width="23.109375" customWidth="1"/>
    <col min="2566" max="2566" width="13.109375" customWidth="1"/>
    <col min="2567" max="2567" width="12.5546875" customWidth="1"/>
    <col min="2568" max="2568" width="10.5546875" customWidth="1"/>
    <col min="2569" max="2569" width="5" customWidth="1"/>
    <col min="2817" max="2817" width="3.5546875" customWidth="1"/>
    <col min="2818" max="2818" width="3.33203125" customWidth="1"/>
    <col min="2819" max="2819" width="15.5546875" customWidth="1"/>
    <col min="2821" max="2821" width="23.109375" customWidth="1"/>
    <col min="2822" max="2822" width="13.109375" customWidth="1"/>
    <col min="2823" max="2823" width="12.5546875" customWidth="1"/>
    <col min="2824" max="2824" width="10.5546875" customWidth="1"/>
    <col min="2825" max="2825" width="5" customWidth="1"/>
    <col min="3073" max="3073" width="3.5546875" customWidth="1"/>
    <col min="3074" max="3074" width="3.33203125" customWidth="1"/>
    <col min="3075" max="3075" width="15.5546875" customWidth="1"/>
    <col min="3077" max="3077" width="23.109375" customWidth="1"/>
    <col min="3078" max="3078" width="13.109375" customWidth="1"/>
    <col min="3079" max="3079" width="12.5546875" customWidth="1"/>
    <col min="3080" max="3080" width="10.5546875" customWidth="1"/>
    <col min="3081" max="3081" width="5" customWidth="1"/>
    <col min="3329" max="3329" width="3.5546875" customWidth="1"/>
    <col min="3330" max="3330" width="3.33203125" customWidth="1"/>
    <col min="3331" max="3331" width="15.5546875" customWidth="1"/>
    <col min="3333" max="3333" width="23.109375" customWidth="1"/>
    <col min="3334" max="3334" width="13.109375" customWidth="1"/>
    <col min="3335" max="3335" width="12.5546875" customWidth="1"/>
    <col min="3336" max="3336" width="10.5546875" customWidth="1"/>
    <col min="3337" max="3337" width="5" customWidth="1"/>
    <col min="3585" max="3585" width="3.5546875" customWidth="1"/>
    <col min="3586" max="3586" width="3.33203125" customWidth="1"/>
    <col min="3587" max="3587" width="15.5546875" customWidth="1"/>
    <col min="3589" max="3589" width="23.109375" customWidth="1"/>
    <col min="3590" max="3590" width="13.109375" customWidth="1"/>
    <col min="3591" max="3591" width="12.5546875" customWidth="1"/>
    <col min="3592" max="3592" width="10.5546875" customWidth="1"/>
    <col min="3593" max="3593" width="5" customWidth="1"/>
    <col min="3841" max="3841" width="3.5546875" customWidth="1"/>
    <col min="3842" max="3842" width="3.33203125" customWidth="1"/>
    <col min="3843" max="3843" width="15.5546875" customWidth="1"/>
    <col min="3845" max="3845" width="23.109375" customWidth="1"/>
    <col min="3846" max="3846" width="13.109375" customWidth="1"/>
    <col min="3847" max="3847" width="12.5546875" customWidth="1"/>
    <col min="3848" max="3848" width="10.5546875" customWidth="1"/>
    <col min="3849" max="3849" width="5" customWidth="1"/>
    <col min="4097" max="4097" width="3.5546875" customWidth="1"/>
    <col min="4098" max="4098" width="3.33203125" customWidth="1"/>
    <col min="4099" max="4099" width="15.5546875" customWidth="1"/>
    <col min="4101" max="4101" width="23.109375" customWidth="1"/>
    <col min="4102" max="4102" width="13.109375" customWidth="1"/>
    <col min="4103" max="4103" width="12.5546875" customWidth="1"/>
    <col min="4104" max="4104" width="10.5546875" customWidth="1"/>
    <col min="4105" max="4105" width="5" customWidth="1"/>
    <col min="4353" max="4353" width="3.5546875" customWidth="1"/>
    <col min="4354" max="4354" width="3.33203125" customWidth="1"/>
    <col min="4355" max="4355" width="15.5546875" customWidth="1"/>
    <col min="4357" max="4357" width="23.109375" customWidth="1"/>
    <col min="4358" max="4358" width="13.109375" customWidth="1"/>
    <col min="4359" max="4359" width="12.5546875" customWidth="1"/>
    <col min="4360" max="4360" width="10.5546875" customWidth="1"/>
    <col min="4361" max="4361" width="5" customWidth="1"/>
    <col min="4609" max="4609" width="3.5546875" customWidth="1"/>
    <col min="4610" max="4610" width="3.33203125" customWidth="1"/>
    <col min="4611" max="4611" width="15.5546875" customWidth="1"/>
    <col min="4613" max="4613" width="23.109375" customWidth="1"/>
    <col min="4614" max="4614" width="13.109375" customWidth="1"/>
    <col min="4615" max="4615" width="12.5546875" customWidth="1"/>
    <col min="4616" max="4616" width="10.5546875" customWidth="1"/>
    <col min="4617" max="4617" width="5" customWidth="1"/>
    <col min="4865" max="4865" width="3.5546875" customWidth="1"/>
    <col min="4866" max="4866" width="3.33203125" customWidth="1"/>
    <col min="4867" max="4867" width="15.5546875" customWidth="1"/>
    <col min="4869" max="4869" width="23.109375" customWidth="1"/>
    <col min="4870" max="4870" width="13.109375" customWidth="1"/>
    <col min="4871" max="4871" width="12.5546875" customWidth="1"/>
    <col min="4872" max="4872" width="10.5546875" customWidth="1"/>
    <col min="4873" max="4873" width="5" customWidth="1"/>
    <col min="5121" max="5121" width="3.5546875" customWidth="1"/>
    <col min="5122" max="5122" width="3.33203125" customWidth="1"/>
    <col min="5123" max="5123" width="15.5546875" customWidth="1"/>
    <col min="5125" max="5125" width="23.109375" customWidth="1"/>
    <col min="5126" max="5126" width="13.109375" customWidth="1"/>
    <col min="5127" max="5127" width="12.5546875" customWidth="1"/>
    <col min="5128" max="5128" width="10.5546875" customWidth="1"/>
    <col min="5129" max="5129" width="5" customWidth="1"/>
    <col min="5377" max="5377" width="3.5546875" customWidth="1"/>
    <col min="5378" max="5378" width="3.33203125" customWidth="1"/>
    <col min="5379" max="5379" width="15.5546875" customWidth="1"/>
    <col min="5381" max="5381" width="23.109375" customWidth="1"/>
    <col min="5382" max="5382" width="13.109375" customWidth="1"/>
    <col min="5383" max="5383" width="12.5546875" customWidth="1"/>
    <col min="5384" max="5384" width="10.5546875" customWidth="1"/>
    <col min="5385" max="5385" width="5" customWidth="1"/>
    <col min="5633" max="5633" width="3.5546875" customWidth="1"/>
    <col min="5634" max="5634" width="3.33203125" customWidth="1"/>
    <col min="5635" max="5635" width="15.5546875" customWidth="1"/>
    <col min="5637" max="5637" width="23.109375" customWidth="1"/>
    <col min="5638" max="5638" width="13.109375" customWidth="1"/>
    <col min="5639" max="5639" width="12.5546875" customWidth="1"/>
    <col min="5640" max="5640" width="10.5546875" customWidth="1"/>
    <col min="5641" max="5641" width="5" customWidth="1"/>
    <col min="5889" max="5889" width="3.5546875" customWidth="1"/>
    <col min="5890" max="5890" width="3.33203125" customWidth="1"/>
    <col min="5891" max="5891" width="15.5546875" customWidth="1"/>
    <col min="5893" max="5893" width="23.109375" customWidth="1"/>
    <col min="5894" max="5894" width="13.109375" customWidth="1"/>
    <col min="5895" max="5895" width="12.5546875" customWidth="1"/>
    <col min="5896" max="5896" width="10.5546875" customWidth="1"/>
    <col min="5897" max="5897" width="5" customWidth="1"/>
    <col min="6145" max="6145" width="3.5546875" customWidth="1"/>
    <col min="6146" max="6146" width="3.33203125" customWidth="1"/>
    <col min="6147" max="6147" width="15.5546875" customWidth="1"/>
    <col min="6149" max="6149" width="23.109375" customWidth="1"/>
    <col min="6150" max="6150" width="13.109375" customWidth="1"/>
    <col min="6151" max="6151" width="12.5546875" customWidth="1"/>
    <col min="6152" max="6152" width="10.5546875" customWidth="1"/>
    <col min="6153" max="6153" width="5" customWidth="1"/>
    <col min="6401" max="6401" width="3.5546875" customWidth="1"/>
    <col min="6402" max="6402" width="3.33203125" customWidth="1"/>
    <col min="6403" max="6403" width="15.5546875" customWidth="1"/>
    <col min="6405" max="6405" width="23.109375" customWidth="1"/>
    <col min="6406" max="6406" width="13.109375" customWidth="1"/>
    <col min="6407" max="6407" width="12.5546875" customWidth="1"/>
    <col min="6408" max="6408" width="10.5546875" customWidth="1"/>
    <col min="6409" max="6409" width="5" customWidth="1"/>
    <col min="6657" max="6657" width="3.5546875" customWidth="1"/>
    <col min="6658" max="6658" width="3.33203125" customWidth="1"/>
    <col min="6659" max="6659" width="15.5546875" customWidth="1"/>
    <col min="6661" max="6661" width="23.109375" customWidth="1"/>
    <col min="6662" max="6662" width="13.109375" customWidth="1"/>
    <col min="6663" max="6663" width="12.5546875" customWidth="1"/>
    <col min="6664" max="6664" width="10.5546875" customWidth="1"/>
    <col min="6665" max="6665" width="5" customWidth="1"/>
    <col min="6913" max="6913" width="3.5546875" customWidth="1"/>
    <col min="6914" max="6914" width="3.33203125" customWidth="1"/>
    <col min="6915" max="6915" width="15.5546875" customWidth="1"/>
    <col min="6917" max="6917" width="23.109375" customWidth="1"/>
    <col min="6918" max="6918" width="13.109375" customWidth="1"/>
    <col min="6919" max="6919" width="12.5546875" customWidth="1"/>
    <col min="6920" max="6920" width="10.5546875" customWidth="1"/>
    <col min="6921" max="6921" width="5" customWidth="1"/>
    <col min="7169" max="7169" width="3.5546875" customWidth="1"/>
    <col min="7170" max="7170" width="3.33203125" customWidth="1"/>
    <col min="7171" max="7171" width="15.5546875" customWidth="1"/>
    <col min="7173" max="7173" width="23.109375" customWidth="1"/>
    <col min="7174" max="7174" width="13.109375" customWidth="1"/>
    <col min="7175" max="7175" width="12.5546875" customWidth="1"/>
    <col min="7176" max="7176" width="10.5546875" customWidth="1"/>
    <col min="7177" max="7177" width="5" customWidth="1"/>
    <col min="7425" max="7425" width="3.5546875" customWidth="1"/>
    <col min="7426" max="7426" width="3.33203125" customWidth="1"/>
    <col min="7427" max="7427" width="15.5546875" customWidth="1"/>
    <col min="7429" max="7429" width="23.109375" customWidth="1"/>
    <col min="7430" max="7430" width="13.109375" customWidth="1"/>
    <col min="7431" max="7431" width="12.5546875" customWidth="1"/>
    <col min="7432" max="7432" width="10.5546875" customWidth="1"/>
    <col min="7433" max="7433" width="5" customWidth="1"/>
    <col min="7681" max="7681" width="3.5546875" customWidth="1"/>
    <col min="7682" max="7682" width="3.33203125" customWidth="1"/>
    <col min="7683" max="7683" width="15.5546875" customWidth="1"/>
    <col min="7685" max="7685" width="23.109375" customWidth="1"/>
    <col min="7686" max="7686" width="13.109375" customWidth="1"/>
    <col min="7687" max="7687" width="12.5546875" customWidth="1"/>
    <col min="7688" max="7688" width="10.5546875" customWidth="1"/>
    <col min="7689" max="7689" width="5" customWidth="1"/>
    <col min="7937" max="7937" width="3.5546875" customWidth="1"/>
    <col min="7938" max="7938" width="3.33203125" customWidth="1"/>
    <col min="7939" max="7939" width="15.5546875" customWidth="1"/>
    <col min="7941" max="7941" width="23.109375" customWidth="1"/>
    <col min="7942" max="7942" width="13.109375" customWidth="1"/>
    <col min="7943" max="7943" width="12.5546875" customWidth="1"/>
    <col min="7944" max="7944" width="10.5546875" customWidth="1"/>
    <col min="7945" max="7945" width="5" customWidth="1"/>
    <col min="8193" max="8193" width="3.5546875" customWidth="1"/>
    <col min="8194" max="8194" width="3.33203125" customWidth="1"/>
    <col min="8195" max="8195" width="15.5546875" customWidth="1"/>
    <col min="8197" max="8197" width="23.109375" customWidth="1"/>
    <col min="8198" max="8198" width="13.109375" customWidth="1"/>
    <col min="8199" max="8199" width="12.5546875" customWidth="1"/>
    <col min="8200" max="8200" width="10.5546875" customWidth="1"/>
    <col min="8201" max="8201" width="5" customWidth="1"/>
    <col min="8449" max="8449" width="3.5546875" customWidth="1"/>
    <col min="8450" max="8450" width="3.33203125" customWidth="1"/>
    <col min="8451" max="8451" width="15.5546875" customWidth="1"/>
    <col min="8453" max="8453" width="23.109375" customWidth="1"/>
    <col min="8454" max="8454" width="13.109375" customWidth="1"/>
    <col min="8455" max="8455" width="12.5546875" customWidth="1"/>
    <col min="8456" max="8456" width="10.5546875" customWidth="1"/>
    <col min="8457" max="8457" width="5" customWidth="1"/>
    <col min="8705" max="8705" width="3.5546875" customWidth="1"/>
    <col min="8706" max="8706" width="3.33203125" customWidth="1"/>
    <col min="8707" max="8707" width="15.5546875" customWidth="1"/>
    <col min="8709" max="8709" width="23.109375" customWidth="1"/>
    <col min="8710" max="8710" width="13.109375" customWidth="1"/>
    <col min="8711" max="8711" width="12.5546875" customWidth="1"/>
    <col min="8712" max="8712" width="10.5546875" customWidth="1"/>
    <col min="8713" max="8713" width="5" customWidth="1"/>
    <col min="8961" max="8961" width="3.5546875" customWidth="1"/>
    <col min="8962" max="8962" width="3.33203125" customWidth="1"/>
    <col min="8963" max="8963" width="15.5546875" customWidth="1"/>
    <col min="8965" max="8965" width="23.109375" customWidth="1"/>
    <col min="8966" max="8966" width="13.109375" customWidth="1"/>
    <col min="8967" max="8967" width="12.5546875" customWidth="1"/>
    <col min="8968" max="8968" width="10.5546875" customWidth="1"/>
    <col min="8969" max="8969" width="5" customWidth="1"/>
    <col min="9217" max="9217" width="3.5546875" customWidth="1"/>
    <col min="9218" max="9218" width="3.33203125" customWidth="1"/>
    <col min="9219" max="9219" width="15.5546875" customWidth="1"/>
    <col min="9221" max="9221" width="23.109375" customWidth="1"/>
    <col min="9222" max="9222" width="13.109375" customWidth="1"/>
    <col min="9223" max="9223" width="12.5546875" customWidth="1"/>
    <col min="9224" max="9224" width="10.5546875" customWidth="1"/>
    <col min="9225" max="9225" width="5" customWidth="1"/>
    <col min="9473" max="9473" width="3.5546875" customWidth="1"/>
    <col min="9474" max="9474" width="3.33203125" customWidth="1"/>
    <col min="9475" max="9475" width="15.5546875" customWidth="1"/>
    <col min="9477" max="9477" width="23.109375" customWidth="1"/>
    <col min="9478" max="9478" width="13.109375" customWidth="1"/>
    <col min="9479" max="9479" width="12.5546875" customWidth="1"/>
    <col min="9480" max="9480" width="10.5546875" customWidth="1"/>
    <col min="9481" max="9481" width="5" customWidth="1"/>
    <col min="9729" max="9729" width="3.5546875" customWidth="1"/>
    <col min="9730" max="9730" width="3.33203125" customWidth="1"/>
    <col min="9731" max="9731" width="15.5546875" customWidth="1"/>
    <col min="9733" max="9733" width="23.109375" customWidth="1"/>
    <col min="9734" max="9734" width="13.109375" customWidth="1"/>
    <col min="9735" max="9735" width="12.5546875" customWidth="1"/>
    <col min="9736" max="9736" width="10.5546875" customWidth="1"/>
    <col min="9737" max="9737" width="5" customWidth="1"/>
    <col min="9985" max="9985" width="3.5546875" customWidth="1"/>
    <col min="9986" max="9986" width="3.33203125" customWidth="1"/>
    <col min="9987" max="9987" width="15.5546875" customWidth="1"/>
    <col min="9989" max="9989" width="23.109375" customWidth="1"/>
    <col min="9990" max="9990" width="13.109375" customWidth="1"/>
    <col min="9991" max="9991" width="12.5546875" customWidth="1"/>
    <col min="9992" max="9992" width="10.5546875" customWidth="1"/>
    <col min="9993" max="9993" width="5" customWidth="1"/>
    <col min="10241" max="10241" width="3.5546875" customWidth="1"/>
    <col min="10242" max="10242" width="3.33203125" customWidth="1"/>
    <col min="10243" max="10243" width="15.5546875" customWidth="1"/>
    <col min="10245" max="10245" width="23.109375" customWidth="1"/>
    <col min="10246" max="10246" width="13.109375" customWidth="1"/>
    <col min="10247" max="10247" width="12.5546875" customWidth="1"/>
    <col min="10248" max="10248" width="10.5546875" customWidth="1"/>
    <col min="10249" max="10249" width="5" customWidth="1"/>
    <col min="10497" max="10497" width="3.5546875" customWidth="1"/>
    <col min="10498" max="10498" width="3.33203125" customWidth="1"/>
    <col min="10499" max="10499" width="15.5546875" customWidth="1"/>
    <col min="10501" max="10501" width="23.109375" customWidth="1"/>
    <col min="10502" max="10502" width="13.109375" customWidth="1"/>
    <col min="10503" max="10503" width="12.5546875" customWidth="1"/>
    <col min="10504" max="10504" width="10.5546875" customWidth="1"/>
    <col min="10505" max="10505" width="5" customWidth="1"/>
    <col min="10753" max="10753" width="3.5546875" customWidth="1"/>
    <col min="10754" max="10754" width="3.33203125" customWidth="1"/>
    <col min="10755" max="10755" width="15.5546875" customWidth="1"/>
    <col min="10757" max="10757" width="23.109375" customWidth="1"/>
    <col min="10758" max="10758" width="13.109375" customWidth="1"/>
    <col min="10759" max="10759" width="12.5546875" customWidth="1"/>
    <col min="10760" max="10760" width="10.5546875" customWidth="1"/>
    <col min="10761" max="10761" width="5" customWidth="1"/>
    <col min="11009" max="11009" width="3.5546875" customWidth="1"/>
    <col min="11010" max="11010" width="3.33203125" customWidth="1"/>
    <col min="11011" max="11011" width="15.5546875" customWidth="1"/>
    <col min="11013" max="11013" width="23.109375" customWidth="1"/>
    <col min="11014" max="11014" width="13.109375" customWidth="1"/>
    <col min="11015" max="11015" width="12.5546875" customWidth="1"/>
    <col min="11016" max="11016" width="10.5546875" customWidth="1"/>
    <col min="11017" max="11017" width="5" customWidth="1"/>
    <col min="11265" max="11265" width="3.5546875" customWidth="1"/>
    <col min="11266" max="11266" width="3.33203125" customWidth="1"/>
    <col min="11267" max="11267" width="15.5546875" customWidth="1"/>
    <col min="11269" max="11269" width="23.109375" customWidth="1"/>
    <col min="11270" max="11270" width="13.109375" customWidth="1"/>
    <col min="11271" max="11271" width="12.5546875" customWidth="1"/>
    <col min="11272" max="11272" width="10.5546875" customWidth="1"/>
    <col min="11273" max="11273" width="5" customWidth="1"/>
    <col min="11521" max="11521" width="3.5546875" customWidth="1"/>
    <col min="11522" max="11522" width="3.33203125" customWidth="1"/>
    <col min="11523" max="11523" width="15.5546875" customWidth="1"/>
    <col min="11525" max="11525" width="23.109375" customWidth="1"/>
    <col min="11526" max="11526" width="13.109375" customWidth="1"/>
    <col min="11527" max="11527" width="12.5546875" customWidth="1"/>
    <col min="11528" max="11528" width="10.5546875" customWidth="1"/>
    <col min="11529" max="11529" width="5" customWidth="1"/>
    <col min="11777" max="11777" width="3.5546875" customWidth="1"/>
    <col min="11778" max="11778" width="3.33203125" customWidth="1"/>
    <col min="11779" max="11779" width="15.5546875" customWidth="1"/>
    <col min="11781" max="11781" width="23.109375" customWidth="1"/>
    <col min="11782" max="11782" width="13.109375" customWidth="1"/>
    <col min="11783" max="11783" width="12.5546875" customWidth="1"/>
    <col min="11784" max="11784" width="10.5546875" customWidth="1"/>
    <col min="11785" max="11785" width="5" customWidth="1"/>
    <col min="12033" max="12033" width="3.5546875" customWidth="1"/>
    <col min="12034" max="12034" width="3.33203125" customWidth="1"/>
    <col min="12035" max="12035" width="15.5546875" customWidth="1"/>
    <col min="12037" max="12037" width="23.109375" customWidth="1"/>
    <col min="12038" max="12038" width="13.109375" customWidth="1"/>
    <col min="12039" max="12039" width="12.5546875" customWidth="1"/>
    <col min="12040" max="12040" width="10.5546875" customWidth="1"/>
    <col min="12041" max="12041" width="5" customWidth="1"/>
    <col min="12289" max="12289" width="3.5546875" customWidth="1"/>
    <col min="12290" max="12290" width="3.33203125" customWidth="1"/>
    <col min="12291" max="12291" width="15.5546875" customWidth="1"/>
    <col min="12293" max="12293" width="23.109375" customWidth="1"/>
    <col min="12294" max="12294" width="13.109375" customWidth="1"/>
    <col min="12295" max="12295" width="12.5546875" customWidth="1"/>
    <col min="12296" max="12296" width="10.5546875" customWidth="1"/>
    <col min="12297" max="12297" width="5" customWidth="1"/>
    <col min="12545" max="12545" width="3.5546875" customWidth="1"/>
    <col min="12546" max="12546" width="3.33203125" customWidth="1"/>
    <col min="12547" max="12547" width="15.5546875" customWidth="1"/>
    <col min="12549" max="12549" width="23.109375" customWidth="1"/>
    <col min="12550" max="12550" width="13.109375" customWidth="1"/>
    <col min="12551" max="12551" width="12.5546875" customWidth="1"/>
    <col min="12552" max="12552" width="10.5546875" customWidth="1"/>
    <col min="12553" max="12553" width="5" customWidth="1"/>
    <col min="12801" max="12801" width="3.5546875" customWidth="1"/>
    <col min="12802" max="12802" width="3.33203125" customWidth="1"/>
    <col min="12803" max="12803" width="15.5546875" customWidth="1"/>
    <col min="12805" max="12805" width="23.109375" customWidth="1"/>
    <col min="12806" max="12806" width="13.109375" customWidth="1"/>
    <col min="12807" max="12807" width="12.5546875" customWidth="1"/>
    <col min="12808" max="12808" width="10.5546875" customWidth="1"/>
    <col min="12809" max="12809" width="5" customWidth="1"/>
    <col min="13057" max="13057" width="3.5546875" customWidth="1"/>
    <col min="13058" max="13058" width="3.33203125" customWidth="1"/>
    <col min="13059" max="13059" width="15.5546875" customWidth="1"/>
    <col min="13061" max="13061" width="23.109375" customWidth="1"/>
    <col min="13062" max="13062" width="13.109375" customWidth="1"/>
    <col min="13063" max="13063" width="12.5546875" customWidth="1"/>
    <col min="13064" max="13064" width="10.5546875" customWidth="1"/>
    <col min="13065" max="13065" width="5" customWidth="1"/>
    <col min="13313" max="13313" width="3.5546875" customWidth="1"/>
    <col min="13314" max="13314" width="3.33203125" customWidth="1"/>
    <col min="13315" max="13315" width="15.5546875" customWidth="1"/>
    <col min="13317" max="13317" width="23.109375" customWidth="1"/>
    <col min="13318" max="13318" width="13.109375" customWidth="1"/>
    <col min="13319" max="13319" width="12.5546875" customWidth="1"/>
    <col min="13320" max="13320" width="10.5546875" customWidth="1"/>
    <col min="13321" max="13321" width="5" customWidth="1"/>
    <col min="13569" max="13569" width="3.5546875" customWidth="1"/>
    <col min="13570" max="13570" width="3.33203125" customWidth="1"/>
    <col min="13571" max="13571" width="15.5546875" customWidth="1"/>
    <col min="13573" max="13573" width="23.109375" customWidth="1"/>
    <col min="13574" max="13574" width="13.109375" customWidth="1"/>
    <col min="13575" max="13575" width="12.5546875" customWidth="1"/>
    <col min="13576" max="13576" width="10.5546875" customWidth="1"/>
    <col min="13577" max="13577" width="5" customWidth="1"/>
    <col min="13825" max="13825" width="3.5546875" customWidth="1"/>
    <col min="13826" max="13826" width="3.33203125" customWidth="1"/>
    <col min="13827" max="13827" width="15.5546875" customWidth="1"/>
    <col min="13829" max="13829" width="23.109375" customWidth="1"/>
    <col min="13830" max="13830" width="13.109375" customWidth="1"/>
    <col min="13831" max="13831" width="12.5546875" customWidth="1"/>
    <col min="13832" max="13832" width="10.5546875" customWidth="1"/>
    <col min="13833" max="13833" width="5" customWidth="1"/>
    <col min="14081" max="14081" width="3.5546875" customWidth="1"/>
    <col min="14082" max="14082" width="3.33203125" customWidth="1"/>
    <col min="14083" max="14083" width="15.5546875" customWidth="1"/>
    <col min="14085" max="14085" width="23.109375" customWidth="1"/>
    <col min="14086" max="14086" width="13.109375" customWidth="1"/>
    <col min="14087" max="14087" width="12.5546875" customWidth="1"/>
    <col min="14088" max="14088" width="10.5546875" customWidth="1"/>
    <col min="14089" max="14089" width="5" customWidth="1"/>
    <col min="14337" max="14337" width="3.5546875" customWidth="1"/>
    <col min="14338" max="14338" width="3.33203125" customWidth="1"/>
    <col min="14339" max="14339" width="15.5546875" customWidth="1"/>
    <col min="14341" max="14341" width="23.109375" customWidth="1"/>
    <col min="14342" max="14342" width="13.109375" customWidth="1"/>
    <col min="14343" max="14343" width="12.5546875" customWidth="1"/>
    <col min="14344" max="14344" width="10.5546875" customWidth="1"/>
    <col min="14345" max="14345" width="5" customWidth="1"/>
    <col min="14593" max="14593" width="3.5546875" customWidth="1"/>
    <col min="14594" max="14594" width="3.33203125" customWidth="1"/>
    <col min="14595" max="14595" width="15.5546875" customWidth="1"/>
    <col min="14597" max="14597" width="23.109375" customWidth="1"/>
    <col min="14598" max="14598" width="13.109375" customWidth="1"/>
    <col min="14599" max="14599" width="12.5546875" customWidth="1"/>
    <col min="14600" max="14600" width="10.5546875" customWidth="1"/>
    <col min="14601" max="14601" width="5" customWidth="1"/>
    <col min="14849" max="14849" width="3.5546875" customWidth="1"/>
    <col min="14850" max="14850" width="3.33203125" customWidth="1"/>
    <col min="14851" max="14851" width="15.5546875" customWidth="1"/>
    <col min="14853" max="14853" width="23.109375" customWidth="1"/>
    <col min="14854" max="14854" width="13.109375" customWidth="1"/>
    <col min="14855" max="14855" width="12.5546875" customWidth="1"/>
    <col min="14856" max="14856" width="10.5546875" customWidth="1"/>
    <col min="14857" max="14857" width="5" customWidth="1"/>
    <col min="15105" max="15105" width="3.5546875" customWidth="1"/>
    <col min="15106" max="15106" width="3.33203125" customWidth="1"/>
    <col min="15107" max="15107" width="15.5546875" customWidth="1"/>
    <col min="15109" max="15109" width="23.109375" customWidth="1"/>
    <col min="15110" max="15110" width="13.109375" customWidth="1"/>
    <col min="15111" max="15111" width="12.5546875" customWidth="1"/>
    <col min="15112" max="15112" width="10.5546875" customWidth="1"/>
    <col min="15113" max="15113" width="5" customWidth="1"/>
    <col min="15361" max="15361" width="3.5546875" customWidth="1"/>
    <col min="15362" max="15362" width="3.33203125" customWidth="1"/>
    <col min="15363" max="15363" width="15.5546875" customWidth="1"/>
    <col min="15365" max="15365" width="23.109375" customWidth="1"/>
    <col min="15366" max="15366" width="13.109375" customWidth="1"/>
    <col min="15367" max="15367" width="12.5546875" customWidth="1"/>
    <col min="15368" max="15368" width="10.5546875" customWidth="1"/>
    <col min="15369" max="15369" width="5" customWidth="1"/>
    <col min="15617" max="15617" width="3.5546875" customWidth="1"/>
    <col min="15618" max="15618" width="3.33203125" customWidth="1"/>
    <col min="15619" max="15619" width="15.5546875" customWidth="1"/>
    <col min="15621" max="15621" width="23.109375" customWidth="1"/>
    <col min="15622" max="15622" width="13.109375" customWidth="1"/>
    <col min="15623" max="15623" width="12.5546875" customWidth="1"/>
    <col min="15624" max="15624" width="10.5546875" customWidth="1"/>
    <col min="15625" max="15625" width="5" customWidth="1"/>
    <col min="15873" max="15873" width="3.5546875" customWidth="1"/>
    <col min="15874" max="15874" width="3.33203125" customWidth="1"/>
    <col min="15875" max="15875" width="15.5546875" customWidth="1"/>
    <col min="15877" max="15877" width="23.109375" customWidth="1"/>
    <col min="15878" max="15878" width="13.109375" customWidth="1"/>
    <col min="15879" max="15879" width="12.5546875" customWidth="1"/>
    <col min="15880" max="15880" width="10.5546875" customWidth="1"/>
    <col min="15881" max="15881" width="5" customWidth="1"/>
    <col min="16129" max="16129" width="3.5546875" customWidth="1"/>
    <col min="16130" max="16130" width="3.33203125" customWidth="1"/>
    <col min="16131" max="16131" width="15.5546875" customWidth="1"/>
    <col min="16133" max="16133" width="23.109375" customWidth="1"/>
    <col min="16134" max="16134" width="13.109375" customWidth="1"/>
    <col min="16135" max="16135" width="12.5546875" customWidth="1"/>
    <col min="16136" max="16136" width="10.5546875" customWidth="1"/>
    <col min="16137" max="16137" width="5" customWidth="1"/>
  </cols>
  <sheetData>
    <row r="1" spans="2:9">
      <c r="C1" s="291"/>
      <c r="D1" s="291"/>
      <c r="E1" s="291"/>
      <c r="F1" s="291"/>
      <c r="G1" s="291"/>
      <c r="H1" s="292"/>
      <c r="I1" s="292"/>
    </row>
    <row r="2" spans="2:9">
      <c r="C2" s="291"/>
      <c r="D2" s="291"/>
      <c r="E2" s="291"/>
      <c r="F2" s="291"/>
      <c r="G2" s="291"/>
      <c r="H2" s="293" t="s">
        <v>299</v>
      </c>
      <c r="I2" s="293"/>
    </row>
    <row r="3" spans="2:9">
      <c r="C3" s="291"/>
      <c r="D3" s="291"/>
      <c r="E3" s="291"/>
      <c r="F3" s="291"/>
      <c r="G3" s="291"/>
      <c r="H3" s="292"/>
      <c r="I3" s="292"/>
    </row>
    <row r="4" spans="2:9">
      <c r="C4" s="291"/>
      <c r="D4" s="291"/>
      <c r="E4" s="291"/>
      <c r="F4" s="291"/>
      <c r="G4" s="291"/>
      <c r="H4" s="292"/>
      <c r="I4" s="292"/>
    </row>
    <row r="5" spans="2:9" ht="15.6">
      <c r="B5" s="294"/>
      <c r="C5" s="295" t="s">
        <v>300</v>
      </c>
      <c r="D5" s="296"/>
      <c r="E5" s="296"/>
      <c r="F5" s="296"/>
      <c r="G5" s="296"/>
      <c r="H5" s="297"/>
      <c r="I5" s="297"/>
    </row>
    <row r="6" spans="2:9" ht="15.6">
      <c r="C6" s="294"/>
      <c r="D6" s="294" t="s">
        <v>301</v>
      </c>
      <c r="E6" s="294"/>
      <c r="F6" s="294"/>
      <c r="G6" s="291"/>
    </row>
    <row r="7" spans="2:9">
      <c r="D7" s="291"/>
      <c r="E7" s="291"/>
      <c r="F7" s="291"/>
      <c r="G7" s="291"/>
    </row>
    <row r="8" spans="2:9" ht="15.6">
      <c r="B8" s="298" t="s">
        <v>302</v>
      </c>
      <c r="D8" s="299"/>
      <c r="E8" s="300"/>
      <c r="F8" s="301"/>
      <c r="G8" s="301"/>
      <c r="H8" s="302"/>
    </row>
    <row r="9" spans="2:9" ht="15.6">
      <c r="C9" s="303"/>
      <c r="D9" s="304"/>
      <c r="E9" s="300"/>
      <c r="F9" s="291"/>
      <c r="G9" s="291"/>
      <c r="H9" s="304"/>
    </row>
    <row r="10" spans="2:9" ht="15.6">
      <c r="B10" s="305" t="s">
        <v>303</v>
      </c>
      <c r="C10" s="305"/>
      <c r="D10" s="306"/>
      <c r="E10" s="307"/>
      <c r="F10" s="296"/>
      <c r="G10" s="296"/>
    </row>
    <row r="11" spans="2:9" ht="15.6">
      <c r="C11" s="308"/>
      <c r="E11" s="309"/>
      <c r="F11" s="291"/>
      <c r="G11" s="291"/>
    </row>
    <row r="12" spans="2:9" ht="15" thickBot="1">
      <c r="C12" s="291"/>
      <c r="D12" s="310"/>
      <c r="E12" s="291"/>
      <c r="F12" s="291"/>
      <c r="G12" s="291"/>
    </row>
    <row r="13" spans="2:9" ht="15" thickTop="1">
      <c r="B13" s="311"/>
      <c r="C13" s="312"/>
      <c r="D13" s="313"/>
      <c r="E13" s="312"/>
      <c r="F13" s="314" t="s">
        <v>304</v>
      </c>
      <c r="G13" s="314" t="s">
        <v>304</v>
      </c>
      <c r="H13" s="315"/>
    </row>
    <row r="14" spans="2:9">
      <c r="B14" s="316"/>
      <c r="C14" s="317" t="s">
        <v>305</v>
      </c>
      <c r="D14" s="318"/>
      <c r="E14" s="317" t="s">
        <v>306</v>
      </c>
      <c r="F14" s="319" t="s">
        <v>307</v>
      </c>
      <c r="G14" s="319" t="s">
        <v>308</v>
      </c>
      <c r="H14" s="320" t="s">
        <v>3</v>
      </c>
    </row>
    <row r="15" spans="2:9">
      <c r="B15" s="316"/>
      <c r="C15" s="321"/>
      <c r="D15" s="322"/>
      <c r="E15" s="317" t="s">
        <v>309</v>
      </c>
      <c r="F15" s="319" t="s">
        <v>310</v>
      </c>
      <c r="G15" s="319" t="s">
        <v>311</v>
      </c>
      <c r="H15" s="323" t="s">
        <v>312</v>
      </c>
    </row>
    <row r="16" spans="2:9" ht="15" thickBot="1">
      <c r="B16" s="324"/>
      <c r="C16" s="325"/>
      <c r="D16" s="326"/>
      <c r="E16" s="325"/>
      <c r="F16" s="327">
        <v>2019</v>
      </c>
      <c r="G16" s="327">
        <v>2019</v>
      </c>
      <c r="H16" s="328"/>
    </row>
    <row r="17" spans="1:9" ht="15" thickTop="1">
      <c r="B17" s="329"/>
      <c r="C17" s="330" t="s">
        <v>313</v>
      </c>
      <c r="D17" s="331"/>
      <c r="E17" s="291"/>
      <c r="F17" s="332"/>
      <c r="G17" s="332"/>
      <c r="H17" s="333"/>
    </row>
    <row r="18" spans="1:9">
      <c r="B18" s="329"/>
      <c r="C18" s="334"/>
      <c r="D18" s="331"/>
      <c r="E18" s="330" t="s">
        <v>314</v>
      </c>
      <c r="F18" s="335">
        <v>38.028765197996172</v>
      </c>
      <c r="G18" s="335">
        <v>39.896141598282433</v>
      </c>
      <c r="H18" s="336">
        <v>1.8673764002862612</v>
      </c>
    </row>
    <row r="19" spans="1:9">
      <c r="B19" s="329"/>
      <c r="C19" s="337"/>
      <c r="D19" s="331"/>
      <c r="E19" s="330" t="s">
        <v>315</v>
      </c>
      <c r="F19" s="338">
        <v>26.487586299995876</v>
      </c>
      <c r="G19" s="338">
        <v>25.400630866663917</v>
      </c>
      <c r="H19" s="336">
        <v>-1.0869554333319584</v>
      </c>
    </row>
    <row r="20" spans="1:9">
      <c r="B20" s="329"/>
      <c r="C20" s="337"/>
      <c r="D20" s="331"/>
      <c r="E20" s="330" t="s">
        <v>316</v>
      </c>
      <c r="F20" s="338">
        <v>27.77599783665362</v>
      </c>
      <c r="G20" s="338">
        <v>26.153331891102415</v>
      </c>
      <c r="H20" s="336">
        <v>-1.6326659455512049</v>
      </c>
    </row>
    <row r="21" spans="1:9">
      <c r="B21" s="329"/>
      <c r="C21" s="339"/>
      <c r="D21" s="331"/>
      <c r="E21" s="340" t="s">
        <v>317</v>
      </c>
      <c r="F21" s="335">
        <v>29.737159184467846</v>
      </c>
      <c r="G21" s="338">
        <v>29.737159184467849</v>
      </c>
      <c r="H21" s="336">
        <v>0</v>
      </c>
    </row>
    <row r="22" spans="1:9">
      <c r="B22" s="329"/>
      <c r="C22" s="337"/>
      <c r="D22" s="331"/>
      <c r="E22" s="330" t="s">
        <v>318</v>
      </c>
      <c r="F22" s="338">
        <v>28.307493653359458</v>
      </c>
      <c r="G22" s="338">
        <v>28.932295777503342</v>
      </c>
      <c r="H22" s="336">
        <v>0.62480212414388347</v>
      </c>
    </row>
    <row r="23" spans="1:9">
      <c r="B23" s="341"/>
      <c r="C23" s="342"/>
      <c r="D23" s="331"/>
      <c r="E23" s="343"/>
      <c r="F23" s="344"/>
      <c r="G23" s="344"/>
      <c r="H23" s="336"/>
    </row>
    <row r="24" spans="1:9">
      <c r="B24" s="329"/>
      <c r="C24" s="345" t="s">
        <v>319</v>
      </c>
      <c r="D24" s="346"/>
      <c r="E24" s="345"/>
      <c r="F24" s="347"/>
      <c r="G24" s="348"/>
      <c r="H24" s="349"/>
    </row>
    <row r="25" spans="1:9" ht="15.6">
      <c r="A25" s="350"/>
      <c r="B25" s="329"/>
      <c r="C25" s="351" t="s">
        <v>320</v>
      </c>
      <c r="D25" s="331"/>
      <c r="E25" s="343"/>
      <c r="F25" s="344"/>
      <c r="G25" s="344"/>
      <c r="H25" s="336"/>
      <c r="I25" s="350"/>
    </row>
    <row r="26" spans="1:9">
      <c r="A26" s="350"/>
      <c r="B26" s="329"/>
      <c r="C26" s="334"/>
      <c r="D26" s="331"/>
      <c r="E26" s="330" t="s">
        <v>314</v>
      </c>
      <c r="F26" s="338">
        <v>50.031445988400684</v>
      </c>
      <c r="G26" s="338">
        <v>48.549184382028614</v>
      </c>
      <c r="H26" s="336">
        <v>-1.4822616063720702</v>
      </c>
      <c r="I26" s="350"/>
    </row>
    <row r="27" spans="1:9">
      <c r="A27" s="350"/>
      <c r="B27" s="329"/>
      <c r="C27" s="337"/>
      <c r="D27" s="331"/>
      <c r="E27" s="330" t="s">
        <v>316</v>
      </c>
      <c r="F27" s="352">
        <v>41.547619415224766</v>
      </c>
      <c r="G27" s="352">
        <v>39.250095532179813</v>
      </c>
      <c r="H27" s="336">
        <v>-2.2975238830449527</v>
      </c>
      <c r="I27" s="350"/>
    </row>
    <row r="28" spans="1:9">
      <c r="B28" s="329"/>
      <c r="C28" s="353"/>
      <c r="D28" s="331"/>
      <c r="E28" s="330" t="s">
        <v>317</v>
      </c>
      <c r="F28" s="338">
        <v>44.57814767846908</v>
      </c>
      <c r="G28" s="338">
        <v>44.515704980772171</v>
      </c>
      <c r="H28" s="336">
        <v>-6.2442697696909022E-2</v>
      </c>
    </row>
    <row r="29" spans="1:9">
      <c r="B29" s="329"/>
      <c r="C29" s="353"/>
      <c r="D29" s="331"/>
      <c r="E29" s="330" t="s">
        <v>315</v>
      </c>
      <c r="F29" s="338">
        <v>46.449436571622385</v>
      </c>
      <c r="G29" s="338">
        <v>45.293059806296782</v>
      </c>
      <c r="H29" s="336">
        <v>-1.1563767653256036</v>
      </c>
    </row>
    <row r="30" spans="1:9">
      <c r="B30" s="329"/>
      <c r="C30" s="337"/>
      <c r="D30" s="331"/>
      <c r="E30" s="330" t="s">
        <v>321</v>
      </c>
      <c r="F30" s="338">
        <v>45.485000000005684</v>
      </c>
      <c r="G30" s="338">
        <v>45.485000000005684</v>
      </c>
      <c r="H30" s="336">
        <v>0</v>
      </c>
    </row>
    <row r="31" spans="1:9">
      <c r="B31" s="329"/>
      <c r="C31" s="337"/>
      <c r="D31" s="331"/>
      <c r="E31" s="330" t="s">
        <v>318</v>
      </c>
      <c r="F31" s="338">
        <v>39.763719374361074</v>
      </c>
      <c r="G31" s="338">
        <v>37.818997866431005</v>
      </c>
      <c r="H31" s="336">
        <v>-1.944721507930069</v>
      </c>
    </row>
    <row r="32" spans="1:9">
      <c r="B32" s="329"/>
      <c r="C32" s="337"/>
      <c r="D32" s="331"/>
      <c r="E32" s="330" t="s">
        <v>322</v>
      </c>
      <c r="F32" s="338">
        <v>34.247461676540375</v>
      </c>
      <c r="G32" s="338">
        <v>34.177500116602602</v>
      </c>
      <c r="H32" s="336">
        <v>-6.9961559937773643E-2</v>
      </c>
    </row>
    <row r="33" spans="1:9" ht="15" thickBot="1">
      <c r="B33" s="329"/>
      <c r="C33" s="342"/>
      <c r="D33" s="331"/>
      <c r="E33" s="342"/>
      <c r="F33" s="354"/>
      <c r="G33" s="354"/>
      <c r="H33" s="336"/>
    </row>
    <row r="34" spans="1:9" ht="16.2" thickTop="1">
      <c r="B34" s="355"/>
      <c r="C34" s="356" t="s">
        <v>305</v>
      </c>
      <c r="D34" s="357"/>
      <c r="E34" s="358" t="s">
        <v>323</v>
      </c>
      <c r="F34" s="359" t="s">
        <v>324</v>
      </c>
      <c r="G34" s="360"/>
      <c r="H34" s="361" t="s">
        <v>3</v>
      </c>
    </row>
    <row r="35" spans="1:9" ht="15.6">
      <c r="B35" s="362"/>
      <c r="C35" s="317"/>
      <c r="D35" s="363"/>
      <c r="E35" s="364" t="s">
        <v>325</v>
      </c>
      <c r="F35" s="365" t="s">
        <v>326</v>
      </c>
      <c r="G35" s="365" t="s">
        <v>327</v>
      </c>
      <c r="H35" s="323" t="s">
        <v>312</v>
      </c>
    </row>
    <row r="36" spans="1:9">
      <c r="B36" s="366"/>
      <c r="C36" s="367"/>
      <c r="D36" s="368"/>
      <c r="E36" s="369"/>
      <c r="F36" s="370"/>
      <c r="G36" s="370"/>
      <c r="H36" s="371"/>
    </row>
    <row r="37" spans="1:9" ht="15.6">
      <c r="B37" s="372"/>
      <c r="C37" s="373" t="s">
        <v>328</v>
      </c>
      <c r="D37" s="374"/>
      <c r="E37" s="375" t="s">
        <v>329</v>
      </c>
      <c r="F37" s="376">
        <v>273.90020319053002</v>
      </c>
      <c r="G37" s="376">
        <v>202.38592759706671</v>
      </c>
      <c r="H37" s="377">
        <v>-71.51427559346331</v>
      </c>
    </row>
    <row r="38" spans="1:9" ht="15.6">
      <c r="B38" s="329"/>
      <c r="C38" s="378"/>
      <c r="D38" s="379"/>
      <c r="E38" s="380"/>
      <c r="F38" s="381"/>
      <c r="G38" s="381"/>
      <c r="H38" s="382"/>
    </row>
    <row r="39" spans="1:9" ht="15.6">
      <c r="A39" s="383"/>
      <c r="B39" s="372"/>
      <c r="C39" s="373" t="s">
        <v>330</v>
      </c>
      <c r="D39" s="374"/>
      <c r="E39" s="375" t="s">
        <v>331</v>
      </c>
      <c r="F39" s="376">
        <v>240.29860682311022</v>
      </c>
      <c r="G39" s="376">
        <v>240.29860682311025</v>
      </c>
      <c r="H39" s="377">
        <v>0</v>
      </c>
      <c r="I39" s="384"/>
    </row>
    <row r="40" spans="1:9" ht="16.2" thickBot="1">
      <c r="B40" s="385"/>
      <c r="C40" s="386"/>
      <c r="D40" s="387"/>
      <c r="E40" s="388"/>
      <c r="F40" s="389"/>
      <c r="G40" s="390"/>
      <c r="H40" s="391"/>
      <c r="I40" s="384"/>
    </row>
    <row r="41" spans="1:9" ht="15" thickTop="1">
      <c r="C41" s="291"/>
      <c r="D41" s="291"/>
      <c r="E41" s="392"/>
      <c r="F41" s="291"/>
      <c r="G41" s="291"/>
      <c r="H41" s="393" t="s">
        <v>55</v>
      </c>
    </row>
  </sheetData>
  <mergeCells count="1">
    <mergeCell ref="F34:G3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opLeftCell="A24" workbookViewId="0"/>
  </sheetViews>
  <sheetFormatPr baseColWidth="10" defaultRowHeight="14.4"/>
  <cols>
    <col min="1" max="1" width="3.6640625" customWidth="1"/>
    <col min="2" max="2" width="19.88671875" customWidth="1"/>
    <col min="4" max="4" width="20.33203125" customWidth="1"/>
    <col min="5" max="5" width="12.33203125" customWidth="1"/>
    <col min="7" max="7" width="10.33203125" customWidth="1"/>
    <col min="8" max="8" width="2.33203125" customWidth="1"/>
    <col min="257" max="257" width="3.6640625" customWidth="1"/>
    <col min="258" max="258" width="19.88671875" customWidth="1"/>
    <col min="260" max="260" width="20.33203125" customWidth="1"/>
    <col min="261" max="261" width="12.33203125" customWidth="1"/>
    <col min="263" max="263" width="10.33203125" customWidth="1"/>
    <col min="264" max="264" width="2.33203125" customWidth="1"/>
    <col min="513" max="513" width="3.6640625" customWidth="1"/>
    <col min="514" max="514" width="19.88671875" customWidth="1"/>
    <col min="516" max="516" width="20.33203125" customWidth="1"/>
    <col min="517" max="517" width="12.33203125" customWidth="1"/>
    <col min="519" max="519" width="10.33203125" customWidth="1"/>
    <col min="520" max="520" width="2.33203125" customWidth="1"/>
    <col min="769" max="769" width="3.6640625" customWidth="1"/>
    <col min="770" max="770" width="19.88671875" customWidth="1"/>
    <col min="772" max="772" width="20.33203125" customWidth="1"/>
    <col min="773" max="773" width="12.33203125" customWidth="1"/>
    <col min="775" max="775" width="10.33203125" customWidth="1"/>
    <col min="776" max="776" width="2.33203125" customWidth="1"/>
    <col min="1025" max="1025" width="3.6640625" customWidth="1"/>
    <col min="1026" max="1026" width="19.88671875" customWidth="1"/>
    <col min="1028" max="1028" width="20.33203125" customWidth="1"/>
    <col min="1029" max="1029" width="12.33203125" customWidth="1"/>
    <col min="1031" max="1031" width="10.33203125" customWidth="1"/>
    <col min="1032" max="1032" width="2.33203125" customWidth="1"/>
    <col min="1281" max="1281" width="3.6640625" customWidth="1"/>
    <col min="1282" max="1282" width="19.88671875" customWidth="1"/>
    <col min="1284" max="1284" width="20.33203125" customWidth="1"/>
    <col min="1285" max="1285" width="12.33203125" customWidth="1"/>
    <col min="1287" max="1287" width="10.33203125" customWidth="1"/>
    <col min="1288" max="1288" width="2.33203125" customWidth="1"/>
    <col min="1537" max="1537" width="3.6640625" customWidth="1"/>
    <col min="1538" max="1538" width="19.88671875" customWidth="1"/>
    <col min="1540" max="1540" width="20.33203125" customWidth="1"/>
    <col min="1541" max="1541" width="12.33203125" customWidth="1"/>
    <col min="1543" max="1543" width="10.33203125" customWidth="1"/>
    <col min="1544" max="1544" width="2.33203125" customWidth="1"/>
    <col min="1793" max="1793" width="3.6640625" customWidth="1"/>
    <col min="1794" max="1794" width="19.88671875" customWidth="1"/>
    <col min="1796" max="1796" width="20.33203125" customWidth="1"/>
    <col min="1797" max="1797" width="12.33203125" customWidth="1"/>
    <col min="1799" max="1799" width="10.33203125" customWidth="1"/>
    <col min="1800" max="1800" width="2.33203125" customWidth="1"/>
    <col min="2049" max="2049" width="3.6640625" customWidth="1"/>
    <col min="2050" max="2050" width="19.88671875" customWidth="1"/>
    <col min="2052" max="2052" width="20.33203125" customWidth="1"/>
    <col min="2053" max="2053" width="12.33203125" customWidth="1"/>
    <col min="2055" max="2055" width="10.33203125" customWidth="1"/>
    <col min="2056" max="2056" width="2.33203125" customWidth="1"/>
    <col min="2305" max="2305" width="3.6640625" customWidth="1"/>
    <col min="2306" max="2306" width="19.88671875" customWidth="1"/>
    <col min="2308" max="2308" width="20.33203125" customWidth="1"/>
    <col min="2309" max="2309" width="12.33203125" customWidth="1"/>
    <col min="2311" max="2311" width="10.33203125" customWidth="1"/>
    <col min="2312" max="2312" width="2.33203125" customWidth="1"/>
    <col min="2561" max="2561" width="3.6640625" customWidth="1"/>
    <col min="2562" max="2562" width="19.88671875" customWidth="1"/>
    <col min="2564" max="2564" width="20.33203125" customWidth="1"/>
    <col min="2565" max="2565" width="12.33203125" customWidth="1"/>
    <col min="2567" max="2567" width="10.33203125" customWidth="1"/>
    <col min="2568" max="2568" width="2.33203125" customWidth="1"/>
    <col min="2817" max="2817" width="3.6640625" customWidth="1"/>
    <col min="2818" max="2818" width="19.88671875" customWidth="1"/>
    <col min="2820" max="2820" width="20.33203125" customWidth="1"/>
    <col min="2821" max="2821" width="12.33203125" customWidth="1"/>
    <col min="2823" max="2823" width="10.33203125" customWidth="1"/>
    <col min="2824" max="2824" width="2.33203125" customWidth="1"/>
    <col min="3073" max="3073" width="3.6640625" customWidth="1"/>
    <col min="3074" max="3074" width="19.88671875" customWidth="1"/>
    <col min="3076" max="3076" width="20.33203125" customWidth="1"/>
    <col min="3077" max="3077" width="12.33203125" customWidth="1"/>
    <col min="3079" max="3079" width="10.33203125" customWidth="1"/>
    <col min="3080" max="3080" width="2.33203125" customWidth="1"/>
    <col min="3329" max="3329" width="3.6640625" customWidth="1"/>
    <col min="3330" max="3330" width="19.88671875" customWidth="1"/>
    <col min="3332" max="3332" width="20.33203125" customWidth="1"/>
    <col min="3333" max="3333" width="12.33203125" customWidth="1"/>
    <col min="3335" max="3335" width="10.33203125" customWidth="1"/>
    <col min="3336" max="3336" width="2.33203125" customWidth="1"/>
    <col min="3585" max="3585" width="3.6640625" customWidth="1"/>
    <col min="3586" max="3586" width="19.88671875" customWidth="1"/>
    <col min="3588" max="3588" width="20.33203125" customWidth="1"/>
    <col min="3589" max="3589" width="12.33203125" customWidth="1"/>
    <col min="3591" max="3591" width="10.33203125" customWidth="1"/>
    <col min="3592" max="3592" width="2.33203125" customWidth="1"/>
    <col min="3841" max="3841" width="3.6640625" customWidth="1"/>
    <col min="3842" max="3842" width="19.88671875" customWidth="1"/>
    <col min="3844" max="3844" width="20.33203125" customWidth="1"/>
    <col min="3845" max="3845" width="12.33203125" customWidth="1"/>
    <col min="3847" max="3847" width="10.33203125" customWidth="1"/>
    <col min="3848" max="3848" width="2.33203125" customWidth="1"/>
    <col min="4097" max="4097" width="3.6640625" customWidth="1"/>
    <col min="4098" max="4098" width="19.88671875" customWidth="1"/>
    <col min="4100" max="4100" width="20.33203125" customWidth="1"/>
    <col min="4101" max="4101" width="12.33203125" customWidth="1"/>
    <col min="4103" max="4103" width="10.33203125" customWidth="1"/>
    <col min="4104" max="4104" width="2.33203125" customWidth="1"/>
    <col min="4353" max="4353" width="3.6640625" customWidth="1"/>
    <col min="4354" max="4354" width="19.88671875" customWidth="1"/>
    <col min="4356" max="4356" width="20.33203125" customWidth="1"/>
    <col min="4357" max="4357" width="12.33203125" customWidth="1"/>
    <col min="4359" max="4359" width="10.33203125" customWidth="1"/>
    <col min="4360" max="4360" width="2.33203125" customWidth="1"/>
    <col min="4609" max="4609" width="3.6640625" customWidth="1"/>
    <col min="4610" max="4610" width="19.88671875" customWidth="1"/>
    <col min="4612" max="4612" width="20.33203125" customWidth="1"/>
    <col min="4613" max="4613" width="12.33203125" customWidth="1"/>
    <col min="4615" max="4615" width="10.33203125" customWidth="1"/>
    <col min="4616" max="4616" width="2.33203125" customWidth="1"/>
    <col min="4865" max="4865" width="3.6640625" customWidth="1"/>
    <col min="4866" max="4866" width="19.88671875" customWidth="1"/>
    <col min="4868" max="4868" width="20.33203125" customWidth="1"/>
    <col min="4869" max="4869" width="12.33203125" customWidth="1"/>
    <col min="4871" max="4871" width="10.33203125" customWidth="1"/>
    <col min="4872" max="4872" width="2.33203125" customWidth="1"/>
    <col min="5121" max="5121" width="3.6640625" customWidth="1"/>
    <col min="5122" max="5122" width="19.88671875" customWidth="1"/>
    <col min="5124" max="5124" width="20.33203125" customWidth="1"/>
    <col min="5125" max="5125" width="12.33203125" customWidth="1"/>
    <col min="5127" max="5127" width="10.33203125" customWidth="1"/>
    <col min="5128" max="5128" width="2.33203125" customWidth="1"/>
    <col min="5377" max="5377" width="3.6640625" customWidth="1"/>
    <col min="5378" max="5378" width="19.88671875" customWidth="1"/>
    <col min="5380" max="5380" width="20.33203125" customWidth="1"/>
    <col min="5381" max="5381" width="12.33203125" customWidth="1"/>
    <col min="5383" max="5383" width="10.33203125" customWidth="1"/>
    <col min="5384" max="5384" width="2.33203125" customWidth="1"/>
    <col min="5633" max="5633" width="3.6640625" customWidth="1"/>
    <col min="5634" max="5634" width="19.88671875" customWidth="1"/>
    <col min="5636" max="5636" width="20.33203125" customWidth="1"/>
    <col min="5637" max="5637" width="12.33203125" customWidth="1"/>
    <col min="5639" max="5639" width="10.33203125" customWidth="1"/>
    <col min="5640" max="5640" width="2.33203125" customWidth="1"/>
    <col min="5889" max="5889" width="3.6640625" customWidth="1"/>
    <col min="5890" max="5890" width="19.88671875" customWidth="1"/>
    <col min="5892" max="5892" width="20.33203125" customWidth="1"/>
    <col min="5893" max="5893" width="12.33203125" customWidth="1"/>
    <col min="5895" max="5895" width="10.33203125" customWidth="1"/>
    <col min="5896" max="5896" width="2.33203125" customWidth="1"/>
    <col min="6145" max="6145" width="3.6640625" customWidth="1"/>
    <col min="6146" max="6146" width="19.88671875" customWidth="1"/>
    <col min="6148" max="6148" width="20.33203125" customWidth="1"/>
    <col min="6149" max="6149" width="12.33203125" customWidth="1"/>
    <col min="6151" max="6151" width="10.33203125" customWidth="1"/>
    <col min="6152" max="6152" width="2.33203125" customWidth="1"/>
    <col min="6401" max="6401" width="3.6640625" customWidth="1"/>
    <col min="6402" max="6402" width="19.88671875" customWidth="1"/>
    <col min="6404" max="6404" width="20.33203125" customWidth="1"/>
    <col min="6405" max="6405" width="12.33203125" customWidth="1"/>
    <col min="6407" max="6407" width="10.33203125" customWidth="1"/>
    <col min="6408" max="6408" width="2.33203125" customWidth="1"/>
    <col min="6657" max="6657" width="3.6640625" customWidth="1"/>
    <col min="6658" max="6658" width="19.88671875" customWidth="1"/>
    <col min="6660" max="6660" width="20.33203125" customWidth="1"/>
    <col min="6661" max="6661" width="12.33203125" customWidth="1"/>
    <col min="6663" max="6663" width="10.33203125" customWidth="1"/>
    <col min="6664" max="6664" width="2.33203125" customWidth="1"/>
    <col min="6913" max="6913" width="3.6640625" customWidth="1"/>
    <col min="6914" max="6914" width="19.88671875" customWidth="1"/>
    <col min="6916" max="6916" width="20.33203125" customWidth="1"/>
    <col min="6917" max="6917" width="12.33203125" customWidth="1"/>
    <col min="6919" max="6919" width="10.33203125" customWidth="1"/>
    <col min="6920" max="6920" width="2.33203125" customWidth="1"/>
    <col min="7169" max="7169" width="3.6640625" customWidth="1"/>
    <col min="7170" max="7170" width="19.88671875" customWidth="1"/>
    <col min="7172" max="7172" width="20.33203125" customWidth="1"/>
    <col min="7173" max="7173" width="12.33203125" customWidth="1"/>
    <col min="7175" max="7175" width="10.33203125" customWidth="1"/>
    <col min="7176" max="7176" width="2.33203125" customWidth="1"/>
    <col min="7425" max="7425" width="3.6640625" customWidth="1"/>
    <col min="7426" max="7426" width="19.88671875" customWidth="1"/>
    <col min="7428" max="7428" width="20.33203125" customWidth="1"/>
    <col min="7429" max="7429" width="12.33203125" customWidth="1"/>
    <col min="7431" max="7431" width="10.33203125" customWidth="1"/>
    <col min="7432" max="7432" width="2.33203125" customWidth="1"/>
    <col min="7681" max="7681" width="3.6640625" customWidth="1"/>
    <col min="7682" max="7682" width="19.88671875" customWidth="1"/>
    <col min="7684" max="7684" width="20.33203125" customWidth="1"/>
    <col min="7685" max="7685" width="12.33203125" customWidth="1"/>
    <col min="7687" max="7687" width="10.33203125" customWidth="1"/>
    <col min="7688" max="7688" width="2.33203125" customWidth="1"/>
    <col min="7937" max="7937" width="3.6640625" customWidth="1"/>
    <col min="7938" max="7938" width="19.88671875" customWidth="1"/>
    <col min="7940" max="7940" width="20.33203125" customWidth="1"/>
    <col min="7941" max="7941" width="12.33203125" customWidth="1"/>
    <col min="7943" max="7943" width="10.33203125" customWidth="1"/>
    <col min="7944" max="7944" width="2.33203125" customWidth="1"/>
    <col min="8193" max="8193" width="3.6640625" customWidth="1"/>
    <col min="8194" max="8194" width="19.88671875" customWidth="1"/>
    <col min="8196" max="8196" width="20.33203125" customWidth="1"/>
    <col min="8197" max="8197" width="12.33203125" customWidth="1"/>
    <col min="8199" max="8199" width="10.33203125" customWidth="1"/>
    <col min="8200" max="8200" width="2.33203125" customWidth="1"/>
    <col min="8449" max="8449" width="3.6640625" customWidth="1"/>
    <col min="8450" max="8450" width="19.88671875" customWidth="1"/>
    <col min="8452" max="8452" width="20.33203125" customWidth="1"/>
    <col min="8453" max="8453" width="12.33203125" customWidth="1"/>
    <col min="8455" max="8455" width="10.33203125" customWidth="1"/>
    <col min="8456" max="8456" width="2.33203125" customWidth="1"/>
    <col min="8705" max="8705" width="3.6640625" customWidth="1"/>
    <col min="8706" max="8706" width="19.88671875" customWidth="1"/>
    <col min="8708" max="8708" width="20.33203125" customWidth="1"/>
    <col min="8709" max="8709" width="12.33203125" customWidth="1"/>
    <col min="8711" max="8711" width="10.33203125" customWidth="1"/>
    <col min="8712" max="8712" width="2.33203125" customWidth="1"/>
    <col min="8961" max="8961" width="3.6640625" customWidth="1"/>
    <col min="8962" max="8962" width="19.88671875" customWidth="1"/>
    <col min="8964" max="8964" width="20.33203125" customWidth="1"/>
    <col min="8965" max="8965" width="12.33203125" customWidth="1"/>
    <col min="8967" max="8967" width="10.33203125" customWidth="1"/>
    <col min="8968" max="8968" width="2.33203125" customWidth="1"/>
    <col min="9217" max="9217" width="3.6640625" customWidth="1"/>
    <col min="9218" max="9218" width="19.88671875" customWidth="1"/>
    <col min="9220" max="9220" width="20.33203125" customWidth="1"/>
    <col min="9221" max="9221" width="12.33203125" customWidth="1"/>
    <col min="9223" max="9223" width="10.33203125" customWidth="1"/>
    <col min="9224" max="9224" width="2.33203125" customWidth="1"/>
    <col min="9473" max="9473" width="3.6640625" customWidth="1"/>
    <col min="9474" max="9474" width="19.88671875" customWidth="1"/>
    <col min="9476" max="9476" width="20.33203125" customWidth="1"/>
    <col min="9477" max="9477" width="12.33203125" customWidth="1"/>
    <col min="9479" max="9479" width="10.33203125" customWidth="1"/>
    <col min="9480" max="9480" width="2.33203125" customWidth="1"/>
    <col min="9729" max="9729" width="3.6640625" customWidth="1"/>
    <col min="9730" max="9730" width="19.88671875" customWidth="1"/>
    <col min="9732" max="9732" width="20.33203125" customWidth="1"/>
    <col min="9733" max="9733" width="12.33203125" customWidth="1"/>
    <col min="9735" max="9735" width="10.33203125" customWidth="1"/>
    <col min="9736" max="9736" width="2.33203125" customWidth="1"/>
    <col min="9985" max="9985" width="3.6640625" customWidth="1"/>
    <col min="9986" max="9986" width="19.88671875" customWidth="1"/>
    <col min="9988" max="9988" width="20.33203125" customWidth="1"/>
    <col min="9989" max="9989" width="12.33203125" customWidth="1"/>
    <col min="9991" max="9991" width="10.33203125" customWidth="1"/>
    <col min="9992" max="9992" width="2.33203125" customWidth="1"/>
    <col min="10241" max="10241" width="3.6640625" customWidth="1"/>
    <col min="10242" max="10242" width="19.88671875" customWidth="1"/>
    <col min="10244" max="10244" width="20.33203125" customWidth="1"/>
    <col min="10245" max="10245" width="12.33203125" customWidth="1"/>
    <col min="10247" max="10247" width="10.33203125" customWidth="1"/>
    <col min="10248" max="10248" width="2.33203125" customWidth="1"/>
    <col min="10497" max="10497" width="3.6640625" customWidth="1"/>
    <col min="10498" max="10498" width="19.88671875" customWidth="1"/>
    <col min="10500" max="10500" width="20.33203125" customWidth="1"/>
    <col min="10501" max="10501" width="12.33203125" customWidth="1"/>
    <col min="10503" max="10503" width="10.33203125" customWidth="1"/>
    <col min="10504" max="10504" width="2.33203125" customWidth="1"/>
    <col min="10753" max="10753" width="3.6640625" customWidth="1"/>
    <col min="10754" max="10754" width="19.88671875" customWidth="1"/>
    <col min="10756" max="10756" width="20.33203125" customWidth="1"/>
    <col min="10757" max="10757" width="12.33203125" customWidth="1"/>
    <col min="10759" max="10759" width="10.33203125" customWidth="1"/>
    <col min="10760" max="10760" width="2.33203125" customWidth="1"/>
    <col min="11009" max="11009" width="3.6640625" customWidth="1"/>
    <col min="11010" max="11010" width="19.88671875" customWidth="1"/>
    <col min="11012" max="11012" width="20.33203125" customWidth="1"/>
    <col min="11013" max="11013" width="12.33203125" customWidth="1"/>
    <col min="11015" max="11015" width="10.33203125" customWidth="1"/>
    <col min="11016" max="11016" width="2.33203125" customWidth="1"/>
    <col min="11265" max="11265" width="3.6640625" customWidth="1"/>
    <col min="11266" max="11266" width="19.88671875" customWidth="1"/>
    <col min="11268" max="11268" width="20.33203125" customWidth="1"/>
    <col min="11269" max="11269" width="12.33203125" customWidth="1"/>
    <col min="11271" max="11271" width="10.33203125" customWidth="1"/>
    <col min="11272" max="11272" width="2.33203125" customWidth="1"/>
    <col min="11521" max="11521" width="3.6640625" customWidth="1"/>
    <col min="11522" max="11522" width="19.88671875" customWidth="1"/>
    <col min="11524" max="11524" width="20.33203125" customWidth="1"/>
    <col min="11525" max="11525" width="12.33203125" customWidth="1"/>
    <col min="11527" max="11527" width="10.33203125" customWidth="1"/>
    <col min="11528" max="11528" width="2.33203125" customWidth="1"/>
    <col min="11777" max="11777" width="3.6640625" customWidth="1"/>
    <col min="11778" max="11778" width="19.88671875" customWidth="1"/>
    <col min="11780" max="11780" width="20.33203125" customWidth="1"/>
    <col min="11781" max="11781" width="12.33203125" customWidth="1"/>
    <col min="11783" max="11783" width="10.33203125" customWidth="1"/>
    <col min="11784" max="11784" width="2.33203125" customWidth="1"/>
    <col min="12033" max="12033" width="3.6640625" customWidth="1"/>
    <col min="12034" max="12034" width="19.88671875" customWidth="1"/>
    <col min="12036" max="12036" width="20.33203125" customWidth="1"/>
    <col min="12037" max="12037" width="12.33203125" customWidth="1"/>
    <col min="12039" max="12039" width="10.33203125" customWidth="1"/>
    <col min="12040" max="12040" width="2.33203125" customWidth="1"/>
    <col min="12289" max="12289" width="3.6640625" customWidth="1"/>
    <col min="12290" max="12290" width="19.88671875" customWidth="1"/>
    <col min="12292" max="12292" width="20.33203125" customWidth="1"/>
    <col min="12293" max="12293" width="12.33203125" customWidth="1"/>
    <col min="12295" max="12295" width="10.33203125" customWidth="1"/>
    <col min="12296" max="12296" width="2.33203125" customWidth="1"/>
    <col min="12545" max="12545" width="3.6640625" customWidth="1"/>
    <col min="12546" max="12546" width="19.88671875" customWidth="1"/>
    <col min="12548" max="12548" width="20.33203125" customWidth="1"/>
    <col min="12549" max="12549" width="12.33203125" customWidth="1"/>
    <col min="12551" max="12551" width="10.33203125" customWidth="1"/>
    <col min="12552" max="12552" width="2.33203125" customWidth="1"/>
    <col min="12801" max="12801" width="3.6640625" customWidth="1"/>
    <col min="12802" max="12802" width="19.88671875" customWidth="1"/>
    <col min="12804" max="12804" width="20.33203125" customWidth="1"/>
    <col min="12805" max="12805" width="12.33203125" customWidth="1"/>
    <col min="12807" max="12807" width="10.33203125" customWidth="1"/>
    <col min="12808" max="12808" width="2.33203125" customWidth="1"/>
    <col min="13057" max="13057" width="3.6640625" customWidth="1"/>
    <col min="13058" max="13058" width="19.88671875" customWidth="1"/>
    <col min="13060" max="13060" width="20.33203125" customWidth="1"/>
    <col min="13061" max="13061" width="12.33203125" customWidth="1"/>
    <col min="13063" max="13063" width="10.33203125" customWidth="1"/>
    <col min="13064" max="13064" width="2.33203125" customWidth="1"/>
    <col min="13313" max="13313" width="3.6640625" customWidth="1"/>
    <col min="13314" max="13314" width="19.88671875" customWidth="1"/>
    <col min="13316" max="13316" width="20.33203125" customWidth="1"/>
    <col min="13317" max="13317" width="12.33203125" customWidth="1"/>
    <col min="13319" max="13319" width="10.33203125" customWidth="1"/>
    <col min="13320" max="13320" width="2.33203125" customWidth="1"/>
    <col min="13569" max="13569" width="3.6640625" customWidth="1"/>
    <col min="13570" max="13570" width="19.88671875" customWidth="1"/>
    <col min="13572" max="13572" width="20.33203125" customWidth="1"/>
    <col min="13573" max="13573" width="12.33203125" customWidth="1"/>
    <col min="13575" max="13575" width="10.33203125" customWidth="1"/>
    <col min="13576" max="13576" width="2.33203125" customWidth="1"/>
    <col min="13825" max="13825" width="3.6640625" customWidth="1"/>
    <col min="13826" max="13826" width="19.88671875" customWidth="1"/>
    <col min="13828" max="13828" width="20.33203125" customWidth="1"/>
    <col min="13829" max="13829" width="12.33203125" customWidth="1"/>
    <col min="13831" max="13831" width="10.33203125" customWidth="1"/>
    <col min="13832" max="13832" width="2.33203125" customWidth="1"/>
    <col min="14081" max="14081" width="3.6640625" customWidth="1"/>
    <col min="14082" max="14082" width="19.88671875" customWidth="1"/>
    <col min="14084" max="14084" width="20.33203125" customWidth="1"/>
    <col min="14085" max="14085" width="12.33203125" customWidth="1"/>
    <col min="14087" max="14087" width="10.33203125" customWidth="1"/>
    <col min="14088" max="14088" width="2.33203125" customWidth="1"/>
    <col min="14337" max="14337" width="3.6640625" customWidth="1"/>
    <col min="14338" max="14338" width="19.88671875" customWidth="1"/>
    <col min="14340" max="14340" width="20.33203125" customWidth="1"/>
    <col min="14341" max="14341" width="12.33203125" customWidth="1"/>
    <col min="14343" max="14343" width="10.33203125" customWidth="1"/>
    <col min="14344" max="14344" width="2.33203125" customWidth="1"/>
    <col min="14593" max="14593" width="3.6640625" customWidth="1"/>
    <col min="14594" max="14594" width="19.88671875" customWidth="1"/>
    <col min="14596" max="14596" width="20.33203125" customWidth="1"/>
    <col min="14597" max="14597" width="12.33203125" customWidth="1"/>
    <col min="14599" max="14599" width="10.33203125" customWidth="1"/>
    <col min="14600" max="14600" width="2.33203125" customWidth="1"/>
    <col min="14849" max="14849" width="3.6640625" customWidth="1"/>
    <col min="14850" max="14850" width="19.88671875" customWidth="1"/>
    <col min="14852" max="14852" width="20.33203125" customWidth="1"/>
    <col min="14853" max="14853" width="12.33203125" customWidth="1"/>
    <col min="14855" max="14855" width="10.33203125" customWidth="1"/>
    <col min="14856" max="14856" width="2.33203125" customWidth="1"/>
    <col min="15105" max="15105" width="3.6640625" customWidth="1"/>
    <col min="15106" max="15106" width="19.88671875" customWidth="1"/>
    <col min="15108" max="15108" width="20.33203125" customWidth="1"/>
    <col min="15109" max="15109" width="12.33203125" customWidth="1"/>
    <col min="15111" max="15111" width="10.33203125" customWidth="1"/>
    <col min="15112" max="15112" width="2.33203125" customWidth="1"/>
    <col min="15361" max="15361" width="3.6640625" customWidth="1"/>
    <col min="15362" max="15362" width="19.88671875" customWidth="1"/>
    <col min="15364" max="15364" width="20.33203125" customWidth="1"/>
    <col min="15365" max="15365" width="12.33203125" customWidth="1"/>
    <col min="15367" max="15367" width="10.33203125" customWidth="1"/>
    <col min="15368" max="15368" width="2.33203125" customWidth="1"/>
    <col min="15617" max="15617" width="3.6640625" customWidth="1"/>
    <col min="15618" max="15618" width="19.88671875" customWidth="1"/>
    <col min="15620" max="15620" width="20.33203125" customWidth="1"/>
    <col min="15621" max="15621" width="12.33203125" customWidth="1"/>
    <col min="15623" max="15623" width="10.33203125" customWidth="1"/>
    <col min="15624" max="15624" width="2.33203125" customWidth="1"/>
    <col min="15873" max="15873" width="3.6640625" customWidth="1"/>
    <col min="15874" max="15874" width="19.88671875" customWidth="1"/>
    <col min="15876" max="15876" width="20.33203125" customWidth="1"/>
    <col min="15877" max="15877" width="12.33203125" customWidth="1"/>
    <col min="15879" max="15879" width="10.33203125" customWidth="1"/>
    <col min="15880" max="15880" width="2.33203125" customWidth="1"/>
    <col min="16129" max="16129" width="3.6640625" customWidth="1"/>
    <col min="16130" max="16130" width="19.88671875" customWidth="1"/>
    <col min="16132" max="16132" width="20.33203125" customWidth="1"/>
    <col min="16133" max="16133" width="12.33203125" customWidth="1"/>
    <col min="16135" max="16135" width="10.33203125" customWidth="1"/>
    <col min="16136" max="16136" width="2.33203125" customWidth="1"/>
  </cols>
  <sheetData>
    <row r="1" spans="1:7">
      <c r="A1" s="394"/>
      <c r="B1" s="394"/>
      <c r="C1" s="394"/>
      <c r="D1" s="394"/>
      <c r="E1" s="394"/>
      <c r="F1" s="394"/>
      <c r="G1" s="394"/>
    </row>
    <row r="2" spans="1:7" ht="15" thickBot="1">
      <c r="A2" s="394"/>
      <c r="B2" s="395"/>
      <c r="C2" s="395"/>
      <c r="D2" s="395"/>
      <c r="E2" s="395"/>
      <c r="F2" s="395"/>
      <c r="G2" s="396" t="s">
        <v>332</v>
      </c>
    </row>
    <row r="3" spans="1:7" ht="16.2" thickBot="1">
      <c r="A3" s="394"/>
      <c r="B3" s="397" t="s">
        <v>333</v>
      </c>
      <c r="C3" s="398"/>
      <c r="D3" s="399"/>
      <c r="E3" s="399"/>
      <c r="F3" s="400"/>
      <c r="G3" s="401"/>
    </row>
    <row r="4" spans="1:7" ht="15.6">
      <c r="A4" s="394"/>
      <c r="B4" s="402"/>
      <c r="C4" s="403"/>
      <c r="D4" s="404"/>
      <c r="E4" s="404"/>
      <c r="F4" s="405"/>
      <c r="G4" s="406"/>
    </row>
    <row r="5" spans="1:7">
      <c r="A5" s="394"/>
      <c r="B5" s="407" t="s">
        <v>334</v>
      </c>
      <c r="C5" s="408"/>
      <c r="D5" s="409"/>
      <c r="E5" s="410"/>
      <c r="F5" s="395"/>
      <c r="G5" s="394"/>
    </row>
    <row r="6" spans="1:7">
      <c r="A6" s="394"/>
      <c r="B6" s="408" t="s">
        <v>335</v>
      </c>
      <c r="C6" s="408"/>
      <c r="D6" s="407"/>
      <c r="E6" s="408"/>
      <c r="F6" s="411"/>
      <c r="G6" s="394"/>
    </row>
    <row r="7" spans="1:7" ht="15" thickBot="1">
      <c r="A7" s="394"/>
      <c r="B7" s="408"/>
      <c r="C7" s="408"/>
      <c r="D7" s="407"/>
      <c r="E7" s="408"/>
      <c r="F7" s="411"/>
      <c r="G7" s="394"/>
    </row>
    <row r="8" spans="1:7" ht="15" thickTop="1">
      <c r="A8" s="394"/>
      <c r="B8" s="412"/>
      <c r="C8" s="413"/>
      <c r="D8" s="414"/>
      <c r="E8" s="415" t="s">
        <v>304</v>
      </c>
      <c r="F8" s="415" t="s">
        <v>304</v>
      </c>
      <c r="G8" s="416"/>
    </row>
    <row r="9" spans="1:7">
      <c r="A9" s="394"/>
      <c r="B9" s="417" t="s">
        <v>336</v>
      </c>
      <c r="C9" s="418"/>
      <c r="D9" s="419" t="s">
        <v>306</v>
      </c>
      <c r="E9" s="420">
        <v>8</v>
      </c>
      <c r="F9" s="420">
        <v>9</v>
      </c>
      <c r="G9" s="421" t="s">
        <v>3</v>
      </c>
    </row>
    <row r="10" spans="1:7">
      <c r="A10" s="394"/>
      <c r="B10" s="417" t="s">
        <v>337</v>
      </c>
      <c r="C10" s="422"/>
      <c r="D10" s="419" t="s">
        <v>309</v>
      </c>
      <c r="E10" s="420" t="s">
        <v>307</v>
      </c>
      <c r="F10" s="420" t="s">
        <v>308</v>
      </c>
      <c r="G10" s="423" t="s">
        <v>312</v>
      </c>
    </row>
    <row r="11" spans="1:7" ht="15" thickBot="1">
      <c r="A11" s="394"/>
      <c r="B11" s="424"/>
      <c r="C11" s="425"/>
      <c r="D11" s="426"/>
      <c r="E11" s="420">
        <v>2019</v>
      </c>
      <c r="F11" s="420">
        <v>2019</v>
      </c>
      <c r="G11" s="427"/>
    </row>
    <row r="12" spans="1:7" ht="15" thickTop="1">
      <c r="A12" s="394"/>
      <c r="B12" s="428" t="s">
        <v>338</v>
      </c>
      <c r="C12" s="429"/>
      <c r="D12" s="430" t="s">
        <v>315</v>
      </c>
      <c r="E12" s="431">
        <v>262.5</v>
      </c>
      <c r="F12" s="431">
        <v>260</v>
      </c>
      <c r="G12" s="432">
        <v>-2.5</v>
      </c>
    </row>
    <row r="13" spans="1:7">
      <c r="A13" s="394"/>
      <c r="B13" s="433" t="s">
        <v>339</v>
      </c>
      <c r="C13" s="434"/>
      <c r="D13" s="435" t="s">
        <v>316</v>
      </c>
      <c r="E13" s="436">
        <v>264</v>
      </c>
      <c r="F13" s="436">
        <v>261</v>
      </c>
      <c r="G13" s="437">
        <v>-3</v>
      </c>
    </row>
    <row r="14" spans="1:7">
      <c r="A14" s="394"/>
      <c r="B14" s="433"/>
      <c r="C14" s="434"/>
      <c r="D14" s="435" t="s">
        <v>340</v>
      </c>
      <c r="E14" s="436">
        <v>265</v>
      </c>
      <c r="F14" s="436">
        <v>263.5</v>
      </c>
      <c r="G14" s="437">
        <v>-1.5</v>
      </c>
    </row>
    <row r="15" spans="1:7">
      <c r="A15" s="394"/>
      <c r="B15" s="433"/>
      <c r="C15" s="434"/>
      <c r="D15" s="435" t="s">
        <v>341</v>
      </c>
      <c r="E15" s="436">
        <v>265</v>
      </c>
      <c r="F15" s="436">
        <v>263.875</v>
      </c>
      <c r="G15" s="437">
        <v>-1.125</v>
      </c>
    </row>
    <row r="16" spans="1:7">
      <c r="A16" s="394"/>
      <c r="B16" s="433"/>
      <c r="C16" s="434"/>
      <c r="D16" s="435" t="s">
        <v>342</v>
      </c>
      <c r="E16" s="436">
        <v>264.64999999999998</v>
      </c>
      <c r="F16" s="436">
        <v>257.5</v>
      </c>
      <c r="G16" s="437">
        <v>-7.1499999999999773</v>
      </c>
    </row>
    <row r="17" spans="1:7">
      <c r="A17" s="394"/>
      <c r="B17" s="433"/>
      <c r="C17" s="434"/>
      <c r="D17" s="435" t="s">
        <v>343</v>
      </c>
      <c r="E17" s="436">
        <v>270</v>
      </c>
      <c r="F17" s="436">
        <v>270</v>
      </c>
      <c r="G17" s="437">
        <v>0</v>
      </c>
    </row>
    <row r="18" spans="1:7">
      <c r="A18" s="394"/>
      <c r="B18" s="433"/>
      <c r="C18" s="434"/>
      <c r="D18" s="435" t="s">
        <v>344</v>
      </c>
      <c r="E18" s="436">
        <v>289.33500000000004</v>
      </c>
      <c r="F18" s="436">
        <v>289.88499999999999</v>
      </c>
      <c r="G18" s="437">
        <v>0.54999999999995453</v>
      </c>
    </row>
    <row r="19" spans="1:7">
      <c r="A19" s="394"/>
      <c r="B19" s="433"/>
      <c r="C19" s="434"/>
      <c r="D19" s="435" t="s">
        <v>345</v>
      </c>
      <c r="E19" s="436">
        <v>280</v>
      </c>
      <c r="F19" s="436">
        <v>272.5</v>
      </c>
      <c r="G19" s="437">
        <v>-7.5</v>
      </c>
    </row>
    <row r="20" spans="1:7">
      <c r="A20" s="394"/>
      <c r="B20" s="433"/>
      <c r="C20" s="434"/>
      <c r="D20" s="435" t="s">
        <v>318</v>
      </c>
      <c r="E20" s="436">
        <v>265</v>
      </c>
      <c r="F20" s="436">
        <v>260</v>
      </c>
      <c r="G20" s="437">
        <v>-5</v>
      </c>
    </row>
    <row r="21" spans="1:7">
      <c r="A21" s="394"/>
      <c r="B21" s="438" t="s">
        <v>346</v>
      </c>
      <c r="C21" s="439"/>
      <c r="D21" s="440" t="s">
        <v>315</v>
      </c>
      <c r="E21" s="441">
        <v>235</v>
      </c>
      <c r="F21" s="441">
        <v>230</v>
      </c>
      <c r="G21" s="442">
        <v>-5</v>
      </c>
    </row>
    <row r="22" spans="1:7">
      <c r="A22" s="394"/>
      <c r="B22" s="433" t="s">
        <v>347</v>
      </c>
      <c r="C22" s="434"/>
      <c r="D22" s="435" t="s">
        <v>340</v>
      </c>
      <c r="E22" s="436">
        <v>233.5</v>
      </c>
      <c r="F22" s="436">
        <v>233.5</v>
      </c>
      <c r="G22" s="437">
        <v>0</v>
      </c>
    </row>
    <row r="23" spans="1:7">
      <c r="A23" s="394"/>
      <c r="B23" s="433"/>
      <c r="C23" s="434"/>
      <c r="D23" s="435" t="s">
        <v>341</v>
      </c>
      <c r="E23" s="436">
        <v>234.875</v>
      </c>
      <c r="F23" s="436">
        <v>233</v>
      </c>
      <c r="G23" s="437">
        <v>-1.875</v>
      </c>
    </row>
    <row r="24" spans="1:7">
      <c r="A24" s="394"/>
      <c r="B24" s="433"/>
      <c r="C24" s="434"/>
      <c r="D24" s="443" t="s">
        <v>342</v>
      </c>
      <c r="E24" s="444">
        <v>234.45999999999998</v>
      </c>
      <c r="F24" s="444">
        <v>228.85</v>
      </c>
      <c r="G24" s="437">
        <v>-5.6099999999999852</v>
      </c>
    </row>
    <row r="25" spans="1:7">
      <c r="A25" s="394"/>
      <c r="B25" s="433"/>
      <c r="C25" s="434"/>
      <c r="D25" s="435" t="s">
        <v>344</v>
      </c>
      <c r="E25" s="444">
        <v>250.285</v>
      </c>
      <c r="F25" s="444">
        <v>250.505</v>
      </c>
      <c r="G25" s="437">
        <v>0.21999999999999886</v>
      </c>
    </row>
    <row r="26" spans="1:7">
      <c r="A26" s="394"/>
      <c r="B26" s="433"/>
      <c r="C26" s="434"/>
      <c r="D26" s="435" t="s">
        <v>348</v>
      </c>
      <c r="E26" s="444">
        <v>225</v>
      </c>
      <c r="F26" s="444">
        <v>217.5</v>
      </c>
      <c r="G26" s="437">
        <v>-7.5</v>
      </c>
    </row>
    <row r="27" spans="1:7">
      <c r="A27" s="394"/>
      <c r="B27" s="433"/>
      <c r="C27" s="434"/>
      <c r="D27" s="435" t="s">
        <v>345</v>
      </c>
      <c r="E27" s="444">
        <v>227.5</v>
      </c>
      <c r="F27" s="444">
        <v>222.5</v>
      </c>
      <c r="G27" s="437">
        <v>-5</v>
      </c>
    </row>
    <row r="28" spans="1:7">
      <c r="A28" s="394"/>
      <c r="B28" s="445"/>
      <c r="C28" s="446"/>
      <c r="D28" s="447" t="s">
        <v>318</v>
      </c>
      <c r="E28" s="448">
        <v>230</v>
      </c>
      <c r="F28" s="448">
        <v>224</v>
      </c>
      <c r="G28" s="449">
        <v>-6</v>
      </c>
    </row>
    <row r="29" spans="1:7">
      <c r="A29" s="394"/>
      <c r="B29" s="438" t="s">
        <v>349</v>
      </c>
      <c r="C29" s="439"/>
      <c r="D29" s="450" t="s">
        <v>340</v>
      </c>
      <c r="E29" s="441">
        <v>222</v>
      </c>
      <c r="F29" s="441">
        <v>220</v>
      </c>
      <c r="G29" s="451">
        <v>-2</v>
      </c>
    </row>
    <row r="30" spans="1:7">
      <c r="A30" s="394"/>
      <c r="B30" s="433"/>
      <c r="C30" s="434"/>
      <c r="D30" s="435" t="s">
        <v>341</v>
      </c>
      <c r="E30" s="444">
        <v>218.25</v>
      </c>
      <c r="F30" s="444">
        <v>216.875</v>
      </c>
      <c r="G30" s="437">
        <v>-1.375</v>
      </c>
    </row>
    <row r="31" spans="1:7">
      <c r="A31" s="394"/>
      <c r="B31" s="433" t="s">
        <v>350</v>
      </c>
      <c r="C31" s="434"/>
      <c r="D31" s="435" t="s">
        <v>342</v>
      </c>
      <c r="E31" s="444">
        <v>221.45999999999998</v>
      </c>
      <c r="F31" s="444">
        <v>217.66</v>
      </c>
      <c r="G31" s="437">
        <v>-3.7999999999999829</v>
      </c>
    </row>
    <row r="32" spans="1:7">
      <c r="A32" s="394"/>
      <c r="B32" s="433"/>
      <c r="C32" s="434"/>
      <c r="D32" s="435" t="s">
        <v>343</v>
      </c>
      <c r="E32" s="444">
        <v>221.5</v>
      </c>
      <c r="F32" s="444">
        <v>221.5</v>
      </c>
      <c r="G32" s="437">
        <v>0</v>
      </c>
    </row>
    <row r="33" spans="1:7">
      <c r="A33" s="394"/>
      <c r="B33" s="433"/>
      <c r="C33" s="434"/>
      <c r="D33" s="435" t="s">
        <v>344</v>
      </c>
      <c r="E33" s="444">
        <v>235.51499999999999</v>
      </c>
      <c r="F33" s="444">
        <v>236.07499999999999</v>
      </c>
      <c r="G33" s="437">
        <v>0.56000000000000227</v>
      </c>
    </row>
    <row r="34" spans="1:7">
      <c r="A34" s="394"/>
      <c r="B34" s="433"/>
      <c r="C34" s="434"/>
      <c r="D34" s="443" t="s">
        <v>345</v>
      </c>
      <c r="E34" s="436">
        <v>182.5</v>
      </c>
      <c r="F34" s="436">
        <v>180</v>
      </c>
      <c r="G34" s="437">
        <v>-2.5</v>
      </c>
    </row>
    <row r="35" spans="1:7">
      <c r="A35" s="394"/>
      <c r="B35" s="445"/>
      <c r="C35" s="446"/>
      <c r="D35" s="452" t="s">
        <v>315</v>
      </c>
      <c r="E35" s="453">
        <v>220</v>
      </c>
      <c r="F35" s="453">
        <v>205</v>
      </c>
      <c r="G35" s="449">
        <v>-15</v>
      </c>
    </row>
    <row r="36" spans="1:7">
      <c r="A36" s="394"/>
      <c r="B36" s="438" t="s">
        <v>351</v>
      </c>
      <c r="C36" s="439"/>
      <c r="D36" s="450" t="s">
        <v>340</v>
      </c>
      <c r="E36" s="454">
        <v>223.5</v>
      </c>
      <c r="F36" s="454">
        <v>222.5</v>
      </c>
      <c r="G36" s="442">
        <v>-1</v>
      </c>
    </row>
    <row r="37" spans="1:7">
      <c r="A37" s="394"/>
      <c r="B37" s="433"/>
      <c r="C37" s="434"/>
      <c r="D37" s="435" t="s">
        <v>342</v>
      </c>
      <c r="E37" s="436">
        <v>225.5</v>
      </c>
      <c r="F37" s="436">
        <v>224.25</v>
      </c>
      <c r="G37" s="437">
        <v>-1.25</v>
      </c>
    </row>
    <row r="38" spans="1:7">
      <c r="A38" s="394"/>
      <c r="B38" s="433"/>
      <c r="C38" s="434"/>
      <c r="D38" s="435" t="s">
        <v>344</v>
      </c>
      <c r="E38" s="436">
        <v>227.23500000000001</v>
      </c>
      <c r="F38" s="436">
        <v>227.18</v>
      </c>
      <c r="G38" s="437">
        <v>-5.5000000000006821E-2</v>
      </c>
    </row>
    <row r="39" spans="1:7">
      <c r="A39" s="394"/>
      <c r="B39" s="445"/>
      <c r="C39" s="446"/>
      <c r="D39" s="447" t="s">
        <v>345</v>
      </c>
      <c r="E39" s="453">
        <v>220</v>
      </c>
      <c r="F39" s="453">
        <v>215</v>
      </c>
      <c r="G39" s="449">
        <v>-5</v>
      </c>
    </row>
    <row r="40" spans="1:7">
      <c r="A40" s="394"/>
      <c r="B40" s="438" t="s">
        <v>352</v>
      </c>
      <c r="C40" s="439"/>
      <c r="D40" s="450" t="s">
        <v>340</v>
      </c>
      <c r="E40" s="454">
        <v>95.5</v>
      </c>
      <c r="F40" s="454">
        <v>93</v>
      </c>
      <c r="G40" s="442">
        <v>-2.5</v>
      </c>
    </row>
    <row r="41" spans="1:7">
      <c r="A41" s="394"/>
      <c r="B41" s="433"/>
      <c r="C41" s="434"/>
      <c r="D41" s="435" t="s">
        <v>342</v>
      </c>
      <c r="E41" s="436">
        <v>92.5</v>
      </c>
      <c r="F41" s="436">
        <v>91.75</v>
      </c>
      <c r="G41" s="437">
        <v>-0.75</v>
      </c>
    </row>
    <row r="42" spans="1:7">
      <c r="A42" s="394"/>
      <c r="B42" s="445"/>
      <c r="C42" s="446"/>
      <c r="D42" s="447" t="s">
        <v>345</v>
      </c>
      <c r="E42" s="453">
        <v>87.5</v>
      </c>
      <c r="F42" s="453">
        <v>87.5</v>
      </c>
      <c r="G42" s="449">
        <v>0</v>
      </c>
    </row>
    <row r="43" spans="1:7">
      <c r="A43" s="394"/>
      <c r="B43" s="438" t="s">
        <v>353</v>
      </c>
      <c r="C43" s="439"/>
      <c r="D43" s="450" t="s">
        <v>340</v>
      </c>
      <c r="E43" s="454">
        <v>125</v>
      </c>
      <c r="F43" s="454">
        <v>125</v>
      </c>
      <c r="G43" s="442">
        <v>0</v>
      </c>
    </row>
    <row r="44" spans="1:7">
      <c r="A44" s="394"/>
      <c r="B44" s="433"/>
      <c r="C44" s="434"/>
      <c r="D44" s="435" t="s">
        <v>342</v>
      </c>
      <c r="E44" s="436">
        <v>128.125</v>
      </c>
      <c r="F44" s="436">
        <v>127.625</v>
      </c>
      <c r="G44" s="437">
        <v>-0.5</v>
      </c>
    </row>
    <row r="45" spans="1:7">
      <c r="A45" s="394"/>
      <c r="B45" s="455"/>
      <c r="C45" s="446"/>
      <c r="D45" s="447" t="s">
        <v>345</v>
      </c>
      <c r="E45" s="448">
        <v>125</v>
      </c>
      <c r="F45" s="448">
        <v>122.5</v>
      </c>
      <c r="G45" s="449">
        <v>-2.5</v>
      </c>
    </row>
    <row r="46" spans="1:7">
      <c r="A46" s="394"/>
      <c r="B46" s="433"/>
      <c r="C46" s="434"/>
      <c r="D46" s="435" t="s">
        <v>340</v>
      </c>
      <c r="E46" s="436">
        <v>71</v>
      </c>
      <c r="F46" s="436">
        <v>71</v>
      </c>
      <c r="G46" s="442">
        <v>0</v>
      </c>
    </row>
    <row r="47" spans="1:7">
      <c r="A47" s="394"/>
      <c r="B47" s="433" t="s">
        <v>354</v>
      </c>
      <c r="C47" s="434"/>
      <c r="D47" s="435" t="s">
        <v>344</v>
      </c>
      <c r="E47" s="436">
        <v>72.034999999999997</v>
      </c>
      <c r="F47" s="436">
        <v>71.765000000000001</v>
      </c>
      <c r="G47" s="437">
        <v>-0.26999999999999602</v>
      </c>
    </row>
    <row r="48" spans="1:7">
      <c r="A48" s="394"/>
      <c r="B48" s="433"/>
      <c r="C48" s="434"/>
      <c r="D48" s="435" t="s">
        <v>345</v>
      </c>
      <c r="E48" s="436">
        <v>72</v>
      </c>
      <c r="F48" s="436">
        <v>72</v>
      </c>
      <c r="G48" s="437">
        <v>0</v>
      </c>
    </row>
    <row r="49" spans="1:7">
      <c r="A49" s="394"/>
      <c r="B49" s="456" t="s">
        <v>355</v>
      </c>
      <c r="C49" s="439"/>
      <c r="D49" s="450" t="s">
        <v>356</v>
      </c>
      <c r="E49" s="454">
        <v>303.17657850453958</v>
      </c>
      <c r="F49" s="454">
        <v>303.25246985220474</v>
      </c>
      <c r="G49" s="442">
        <v>7.5891347665162812E-2</v>
      </c>
    </row>
    <row r="50" spans="1:7">
      <c r="A50" s="394"/>
      <c r="B50" s="457" t="s">
        <v>357</v>
      </c>
      <c r="C50" s="434"/>
      <c r="D50" s="435" t="s">
        <v>358</v>
      </c>
      <c r="E50" s="436">
        <v>285.54182659917672</v>
      </c>
      <c r="F50" s="436">
        <v>288.71318883264729</v>
      </c>
      <c r="G50" s="437">
        <v>3.1713622334705747</v>
      </c>
    </row>
    <row r="51" spans="1:7" ht="15" thickBot="1">
      <c r="B51" s="458"/>
      <c r="C51" s="459"/>
      <c r="D51" s="460" t="s">
        <v>359</v>
      </c>
      <c r="E51" s="461">
        <v>305.57142857142856</v>
      </c>
      <c r="F51" s="461">
        <v>306</v>
      </c>
      <c r="G51" s="462">
        <v>0.42857142857144481</v>
      </c>
    </row>
    <row r="52" spans="1:7" ht="15" thickTop="1">
      <c r="B52" s="394"/>
      <c r="G52" s="463" t="s">
        <v>55</v>
      </c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5"/>
  <sheetViews>
    <sheetView showGridLines="0" zoomScale="60" zoomScaleNormal="60" workbookViewId="0">
      <selection activeCell="S12" sqref="S12"/>
    </sheetView>
  </sheetViews>
  <sheetFormatPr baseColWidth="10" defaultColWidth="12.5546875" defaultRowHeight="18"/>
  <cols>
    <col min="1" max="1" width="2" style="464" customWidth="1"/>
    <col min="2" max="2" width="21.33203125" style="466" customWidth="1"/>
    <col min="3" max="3" width="16.109375" style="466" customWidth="1"/>
    <col min="4" max="4" width="40.109375" style="466" bestFit="1" customWidth="1"/>
    <col min="5" max="5" width="8.109375" style="466" customWidth="1"/>
    <col min="6" max="6" width="24.44140625" style="466" bestFit="1" customWidth="1"/>
    <col min="7" max="11" width="11.109375" style="466" customWidth="1"/>
    <col min="12" max="12" width="10.44140625" style="466" bestFit="1" customWidth="1"/>
    <col min="13" max="13" width="9" style="466" bestFit="1" customWidth="1"/>
    <col min="14" max="14" width="14.88671875" style="466" customWidth="1"/>
    <col min="15" max="15" width="3.6640625" style="466" customWidth="1"/>
    <col min="16" max="16" width="3.88671875" style="466" customWidth="1"/>
    <col min="17" max="17" width="9.6640625" style="466" customWidth="1"/>
    <col min="18" max="19" width="14.6640625" style="466" bestFit="1" customWidth="1"/>
    <col min="20" max="20" width="12.88671875" style="466" bestFit="1" customWidth="1"/>
    <col min="21" max="256" width="12.5546875" style="466"/>
    <col min="257" max="257" width="2" style="466" customWidth="1"/>
    <col min="258" max="258" width="21.33203125" style="466" customWidth="1"/>
    <col min="259" max="259" width="16.109375" style="466" customWidth="1"/>
    <col min="260" max="260" width="40.109375" style="466" bestFit="1" customWidth="1"/>
    <col min="261" max="261" width="8.109375" style="466" customWidth="1"/>
    <col min="262" max="262" width="24.44140625" style="466" bestFit="1" customWidth="1"/>
    <col min="263" max="267" width="11.109375" style="466" customWidth="1"/>
    <col min="268" max="268" width="10.44140625" style="466" bestFit="1" customWidth="1"/>
    <col min="269" max="269" width="9" style="466" bestFit="1" customWidth="1"/>
    <col min="270" max="270" width="14.88671875" style="466" customWidth="1"/>
    <col min="271" max="271" width="3.6640625" style="466" customWidth="1"/>
    <col min="272" max="272" width="3.88671875" style="466" customWidth="1"/>
    <col min="273" max="273" width="9.6640625" style="466" customWidth="1"/>
    <col min="274" max="275" width="14.6640625" style="466" bestFit="1" customWidth="1"/>
    <col min="276" max="276" width="12.88671875" style="466" bestFit="1" customWidth="1"/>
    <col min="277" max="512" width="12.5546875" style="466"/>
    <col min="513" max="513" width="2" style="466" customWidth="1"/>
    <col min="514" max="514" width="21.33203125" style="466" customWidth="1"/>
    <col min="515" max="515" width="16.109375" style="466" customWidth="1"/>
    <col min="516" max="516" width="40.109375" style="466" bestFit="1" customWidth="1"/>
    <col min="517" max="517" width="8.109375" style="466" customWidth="1"/>
    <col min="518" max="518" width="24.44140625" style="466" bestFit="1" customWidth="1"/>
    <col min="519" max="523" width="11.109375" style="466" customWidth="1"/>
    <col min="524" max="524" width="10.44140625" style="466" bestFit="1" customWidth="1"/>
    <col min="525" max="525" width="9" style="466" bestFit="1" customWidth="1"/>
    <col min="526" max="526" width="14.88671875" style="466" customWidth="1"/>
    <col min="527" max="527" width="3.6640625" style="466" customWidth="1"/>
    <col min="528" max="528" width="3.88671875" style="466" customWidth="1"/>
    <col min="529" max="529" width="9.6640625" style="466" customWidth="1"/>
    <col min="530" max="531" width="14.6640625" style="466" bestFit="1" customWidth="1"/>
    <col min="532" max="532" width="12.88671875" style="466" bestFit="1" customWidth="1"/>
    <col min="533" max="768" width="12.5546875" style="466"/>
    <col min="769" max="769" width="2" style="466" customWidth="1"/>
    <col min="770" max="770" width="21.33203125" style="466" customWidth="1"/>
    <col min="771" max="771" width="16.109375" style="466" customWidth="1"/>
    <col min="772" max="772" width="40.109375" style="466" bestFit="1" customWidth="1"/>
    <col min="773" max="773" width="8.109375" style="466" customWidth="1"/>
    <col min="774" max="774" width="24.44140625" style="466" bestFit="1" customWidth="1"/>
    <col min="775" max="779" width="11.109375" style="466" customWidth="1"/>
    <col min="780" max="780" width="10.44140625" style="466" bestFit="1" customWidth="1"/>
    <col min="781" max="781" width="9" style="466" bestFit="1" customWidth="1"/>
    <col min="782" max="782" width="14.88671875" style="466" customWidth="1"/>
    <col min="783" max="783" width="3.6640625" style="466" customWidth="1"/>
    <col min="784" max="784" width="3.88671875" style="466" customWidth="1"/>
    <col min="785" max="785" width="9.6640625" style="466" customWidth="1"/>
    <col min="786" max="787" width="14.6640625" style="466" bestFit="1" customWidth="1"/>
    <col min="788" max="788" width="12.88671875" style="466" bestFit="1" customWidth="1"/>
    <col min="789" max="1024" width="12.5546875" style="466"/>
    <col min="1025" max="1025" width="2" style="466" customWidth="1"/>
    <col min="1026" max="1026" width="21.33203125" style="466" customWidth="1"/>
    <col min="1027" max="1027" width="16.109375" style="466" customWidth="1"/>
    <col min="1028" max="1028" width="40.109375" style="466" bestFit="1" customWidth="1"/>
    <col min="1029" max="1029" width="8.109375" style="466" customWidth="1"/>
    <col min="1030" max="1030" width="24.44140625" style="466" bestFit="1" customWidth="1"/>
    <col min="1031" max="1035" width="11.109375" style="466" customWidth="1"/>
    <col min="1036" max="1036" width="10.44140625" style="466" bestFit="1" customWidth="1"/>
    <col min="1037" max="1037" width="9" style="466" bestFit="1" customWidth="1"/>
    <col min="1038" max="1038" width="14.88671875" style="466" customWidth="1"/>
    <col min="1039" max="1039" width="3.6640625" style="466" customWidth="1"/>
    <col min="1040" max="1040" width="3.88671875" style="466" customWidth="1"/>
    <col min="1041" max="1041" width="9.6640625" style="466" customWidth="1"/>
    <col min="1042" max="1043" width="14.6640625" style="466" bestFit="1" customWidth="1"/>
    <col min="1044" max="1044" width="12.88671875" style="466" bestFit="1" customWidth="1"/>
    <col min="1045" max="1280" width="12.5546875" style="466"/>
    <col min="1281" max="1281" width="2" style="466" customWidth="1"/>
    <col min="1282" max="1282" width="21.33203125" style="466" customWidth="1"/>
    <col min="1283" max="1283" width="16.109375" style="466" customWidth="1"/>
    <col min="1284" max="1284" width="40.109375" style="466" bestFit="1" customWidth="1"/>
    <col min="1285" max="1285" width="8.109375" style="466" customWidth="1"/>
    <col min="1286" max="1286" width="24.44140625" style="466" bestFit="1" customWidth="1"/>
    <col min="1287" max="1291" width="11.109375" style="466" customWidth="1"/>
    <col min="1292" max="1292" width="10.44140625" style="466" bestFit="1" customWidth="1"/>
    <col min="1293" max="1293" width="9" style="466" bestFit="1" customWidth="1"/>
    <col min="1294" max="1294" width="14.88671875" style="466" customWidth="1"/>
    <col min="1295" max="1295" width="3.6640625" style="466" customWidth="1"/>
    <col min="1296" max="1296" width="3.88671875" style="466" customWidth="1"/>
    <col min="1297" max="1297" width="9.6640625" style="466" customWidth="1"/>
    <col min="1298" max="1299" width="14.6640625" style="466" bestFit="1" customWidth="1"/>
    <col min="1300" max="1300" width="12.88671875" style="466" bestFit="1" customWidth="1"/>
    <col min="1301" max="1536" width="12.5546875" style="466"/>
    <col min="1537" max="1537" width="2" style="466" customWidth="1"/>
    <col min="1538" max="1538" width="21.33203125" style="466" customWidth="1"/>
    <col min="1539" max="1539" width="16.109375" style="466" customWidth="1"/>
    <col min="1540" max="1540" width="40.109375" style="466" bestFit="1" customWidth="1"/>
    <col min="1541" max="1541" width="8.109375" style="466" customWidth="1"/>
    <col min="1542" max="1542" width="24.44140625" style="466" bestFit="1" customWidth="1"/>
    <col min="1543" max="1547" width="11.109375" style="466" customWidth="1"/>
    <col min="1548" max="1548" width="10.44140625" style="466" bestFit="1" customWidth="1"/>
    <col min="1549" max="1549" width="9" style="466" bestFit="1" customWidth="1"/>
    <col min="1550" max="1550" width="14.88671875" style="466" customWidth="1"/>
    <col min="1551" max="1551" width="3.6640625" style="466" customWidth="1"/>
    <col min="1552" max="1552" width="3.88671875" style="466" customWidth="1"/>
    <col min="1553" max="1553" width="9.6640625" style="466" customWidth="1"/>
    <col min="1554" max="1555" width="14.6640625" style="466" bestFit="1" customWidth="1"/>
    <col min="1556" max="1556" width="12.88671875" style="466" bestFit="1" customWidth="1"/>
    <col min="1557" max="1792" width="12.5546875" style="466"/>
    <col min="1793" max="1793" width="2" style="466" customWidth="1"/>
    <col min="1794" max="1794" width="21.33203125" style="466" customWidth="1"/>
    <col min="1795" max="1795" width="16.109375" style="466" customWidth="1"/>
    <col min="1796" max="1796" width="40.109375" style="466" bestFit="1" customWidth="1"/>
    <col min="1797" max="1797" width="8.109375" style="466" customWidth="1"/>
    <col min="1798" max="1798" width="24.44140625" style="466" bestFit="1" customWidth="1"/>
    <col min="1799" max="1803" width="11.109375" style="466" customWidth="1"/>
    <col min="1804" max="1804" width="10.44140625" style="466" bestFit="1" customWidth="1"/>
    <col min="1805" max="1805" width="9" style="466" bestFit="1" customWidth="1"/>
    <col min="1806" max="1806" width="14.88671875" style="466" customWidth="1"/>
    <col min="1807" max="1807" width="3.6640625" style="466" customWidth="1"/>
    <col min="1808" max="1808" width="3.88671875" style="466" customWidth="1"/>
    <col min="1809" max="1809" width="9.6640625" style="466" customWidth="1"/>
    <col min="1810" max="1811" width="14.6640625" style="466" bestFit="1" customWidth="1"/>
    <col min="1812" max="1812" width="12.88671875" style="466" bestFit="1" customWidth="1"/>
    <col min="1813" max="2048" width="12.5546875" style="466"/>
    <col min="2049" max="2049" width="2" style="466" customWidth="1"/>
    <col min="2050" max="2050" width="21.33203125" style="466" customWidth="1"/>
    <col min="2051" max="2051" width="16.109375" style="466" customWidth="1"/>
    <col min="2052" max="2052" width="40.109375" style="466" bestFit="1" customWidth="1"/>
    <col min="2053" max="2053" width="8.109375" style="466" customWidth="1"/>
    <col min="2054" max="2054" width="24.44140625" style="466" bestFit="1" customWidth="1"/>
    <col min="2055" max="2059" width="11.109375" style="466" customWidth="1"/>
    <col min="2060" max="2060" width="10.44140625" style="466" bestFit="1" customWidth="1"/>
    <col min="2061" max="2061" width="9" style="466" bestFit="1" customWidth="1"/>
    <col min="2062" max="2062" width="14.88671875" style="466" customWidth="1"/>
    <col min="2063" max="2063" width="3.6640625" style="466" customWidth="1"/>
    <col min="2064" max="2064" width="3.88671875" style="466" customWidth="1"/>
    <col min="2065" max="2065" width="9.6640625" style="466" customWidth="1"/>
    <col min="2066" max="2067" width="14.6640625" style="466" bestFit="1" customWidth="1"/>
    <col min="2068" max="2068" width="12.88671875" style="466" bestFit="1" customWidth="1"/>
    <col min="2069" max="2304" width="12.5546875" style="466"/>
    <col min="2305" max="2305" width="2" style="466" customWidth="1"/>
    <col min="2306" max="2306" width="21.33203125" style="466" customWidth="1"/>
    <col min="2307" max="2307" width="16.109375" style="466" customWidth="1"/>
    <col min="2308" max="2308" width="40.109375" style="466" bestFit="1" customWidth="1"/>
    <col min="2309" max="2309" width="8.109375" style="466" customWidth="1"/>
    <col min="2310" max="2310" width="24.44140625" style="466" bestFit="1" customWidth="1"/>
    <col min="2311" max="2315" width="11.109375" style="466" customWidth="1"/>
    <col min="2316" max="2316" width="10.44140625" style="466" bestFit="1" customWidth="1"/>
    <col min="2317" max="2317" width="9" style="466" bestFit="1" customWidth="1"/>
    <col min="2318" max="2318" width="14.88671875" style="466" customWidth="1"/>
    <col min="2319" max="2319" width="3.6640625" style="466" customWidth="1"/>
    <col min="2320" max="2320" width="3.88671875" style="466" customWidth="1"/>
    <col min="2321" max="2321" width="9.6640625" style="466" customWidth="1"/>
    <col min="2322" max="2323" width="14.6640625" style="466" bestFit="1" customWidth="1"/>
    <col min="2324" max="2324" width="12.88671875" style="466" bestFit="1" customWidth="1"/>
    <col min="2325" max="2560" width="12.5546875" style="466"/>
    <col min="2561" max="2561" width="2" style="466" customWidth="1"/>
    <col min="2562" max="2562" width="21.33203125" style="466" customWidth="1"/>
    <col min="2563" max="2563" width="16.109375" style="466" customWidth="1"/>
    <col min="2564" max="2564" width="40.109375" style="466" bestFit="1" customWidth="1"/>
    <col min="2565" max="2565" width="8.109375" style="466" customWidth="1"/>
    <col min="2566" max="2566" width="24.44140625" style="466" bestFit="1" customWidth="1"/>
    <col min="2567" max="2571" width="11.109375" style="466" customWidth="1"/>
    <col min="2572" max="2572" width="10.44140625" style="466" bestFit="1" customWidth="1"/>
    <col min="2573" max="2573" width="9" style="466" bestFit="1" customWidth="1"/>
    <col min="2574" max="2574" width="14.88671875" style="466" customWidth="1"/>
    <col min="2575" max="2575" width="3.6640625" style="466" customWidth="1"/>
    <col min="2576" max="2576" width="3.88671875" style="466" customWidth="1"/>
    <col min="2577" max="2577" width="9.6640625" style="466" customWidth="1"/>
    <col min="2578" max="2579" width="14.6640625" style="466" bestFit="1" customWidth="1"/>
    <col min="2580" max="2580" width="12.88671875" style="466" bestFit="1" customWidth="1"/>
    <col min="2581" max="2816" width="12.5546875" style="466"/>
    <col min="2817" max="2817" width="2" style="466" customWidth="1"/>
    <col min="2818" max="2818" width="21.33203125" style="466" customWidth="1"/>
    <col min="2819" max="2819" width="16.109375" style="466" customWidth="1"/>
    <col min="2820" max="2820" width="40.109375" style="466" bestFit="1" customWidth="1"/>
    <col min="2821" max="2821" width="8.109375" style="466" customWidth="1"/>
    <col min="2822" max="2822" width="24.44140625" style="466" bestFit="1" customWidth="1"/>
    <col min="2823" max="2827" width="11.109375" style="466" customWidth="1"/>
    <col min="2828" max="2828" width="10.44140625" style="466" bestFit="1" customWidth="1"/>
    <col min="2829" max="2829" width="9" style="466" bestFit="1" customWidth="1"/>
    <col min="2830" max="2830" width="14.88671875" style="466" customWidth="1"/>
    <col min="2831" max="2831" width="3.6640625" style="466" customWidth="1"/>
    <col min="2832" max="2832" width="3.88671875" style="466" customWidth="1"/>
    <col min="2833" max="2833" width="9.6640625" style="466" customWidth="1"/>
    <col min="2834" max="2835" width="14.6640625" style="466" bestFit="1" customWidth="1"/>
    <col min="2836" max="2836" width="12.88671875" style="466" bestFit="1" customWidth="1"/>
    <col min="2837" max="3072" width="12.5546875" style="466"/>
    <col min="3073" max="3073" width="2" style="466" customWidth="1"/>
    <col min="3074" max="3074" width="21.33203125" style="466" customWidth="1"/>
    <col min="3075" max="3075" width="16.109375" style="466" customWidth="1"/>
    <col min="3076" max="3076" width="40.109375" style="466" bestFit="1" customWidth="1"/>
    <col min="3077" max="3077" width="8.109375" style="466" customWidth="1"/>
    <col min="3078" max="3078" width="24.44140625" style="466" bestFit="1" customWidth="1"/>
    <col min="3079" max="3083" width="11.109375" style="466" customWidth="1"/>
    <col min="3084" max="3084" width="10.44140625" style="466" bestFit="1" customWidth="1"/>
    <col min="3085" max="3085" width="9" style="466" bestFit="1" customWidth="1"/>
    <col min="3086" max="3086" width="14.88671875" style="466" customWidth="1"/>
    <col min="3087" max="3087" width="3.6640625" style="466" customWidth="1"/>
    <col min="3088" max="3088" width="3.88671875" style="466" customWidth="1"/>
    <col min="3089" max="3089" width="9.6640625" style="466" customWidth="1"/>
    <col min="3090" max="3091" width="14.6640625" style="466" bestFit="1" customWidth="1"/>
    <col min="3092" max="3092" width="12.88671875" style="466" bestFit="1" customWidth="1"/>
    <col min="3093" max="3328" width="12.5546875" style="466"/>
    <col min="3329" max="3329" width="2" style="466" customWidth="1"/>
    <col min="3330" max="3330" width="21.33203125" style="466" customWidth="1"/>
    <col min="3331" max="3331" width="16.109375" style="466" customWidth="1"/>
    <col min="3332" max="3332" width="40.109375" style="466" bestFit="1" customWidth="1"/>
    <col min="3333" max="3333" width="8.109375" style="466" customWidth="1"/>
    <col min="3334" max="3334" width="24.44140625" style="466" bestFit="1" customWidth="1"/>
    <col min="3335" max="3339" width="11.109375" style="466" customWidth="1"/>
    <col min="3340" max="3340" width="10.44140625" style="466" bestFit="1" customWidth="1"/>
    <col min="3341" max="3341" width="9" style="466" bestFit="1" customWidth="1"/>
    <col min="3342" max="3342" width="14.88671875" style="466" customWidth="1"/>
    <col min="3343" max="3343" width="3.6640625" style="466" customWidth="1"/>
    <col min="3344" max="3344" width="3.88671875" style="466" customWidth="1"/>
    <col min="3345" max="3345" width="9.6640625" style="466" customWidth="1"/>
    <col min="3346" max="3347" width="14.6640625" style="466" bestFit="1" customWidth="1"/>
    <col min="3348" max="3348" width="12.88671875" style="466" bestFit="1" customWidth="1"/>
    <col min="3349" max="3584" width="12.5546875" style="466"/>
    <col min="3585" max="3585" width="2" style="466" customWidth="1"/>
    <col min="3586" max="3586" width="21.33203125" style="466" customWidth="1"/>
    <col min="3587" max="3587" width="16.109375" style="466" customWidth="1"/>
    <col min="3588" max="3588" width="40.109375" style="466" bestFit="1" customWidth="1"/>
    <col min="3589" max="3589" width="8.109375" style="466" customWidth="1"/>
    <col min="3590" max="3590" width="24.44140625" style="466" bestFit="1" customWidth="1"/>
    <col min="3591" max="3595" width="11.109375" style="466" customWidth="1"/>
    <col min="3596" max="3596" width="10.44140625" style="466" bestFit="1" customWidth="1"/>
    <col min="3597" max="3597" width="9" style="466" bestFit="1" customWidth="1"/>
    <col min="3598" max="3598" width="14.88671875" style="466" customWidth="1"/>
    <col min="3599" max="3599" width="3.6640625" style="466" customWidth="1"/>
    <col min="3600" max="3600" width="3.88671875" style="466" customWidth="1"/>
    <col min="3601" max="3601" width="9.6640625" style="466" customWidth="1"/>
    <col min="3602" max="3603" width="14.6640625" style="466" bestFit="1" customWidth="1"/>
    <col min="3604" max="3604" width="12.88671875" style="466" bestFit="1" customWidth="1"/>
    <col min="3605" max="3840" width="12.5546875" style="466"/>
    <col min="3841" max="3841" width="2" style="466" customWidth="1"/>
    <col min="3842" max="3842" width="21.33203125" style="466" customWidth="1"/>
    <col min="3843" max="3843" width="16.109375" style="466" customWidth="1"/>
    <col min="3844" max="3844" width="40.109375" style="466" bestFit="1" customWidth="1"/>
    <col min="3845" max="3845" width="8.109375" style="466" customWidth="1"/>
    <col min="3846" max="3846" width="24.44140625" style="466" bestFit="1" customWidth="1"/>
    <col min="3847" max="3851" width="11.109375" style="466" customWidth="1"/>
    <col min="3852" max="3852" width="10.44140625" style="466" bestFit="1" customWidth="1"/>
    <col min="3853" max="3853" width="9" style="466" bestFit="1" customWidth="1"/>
    <col min="3854" max="3854" width="14.88671875" style="466" customWidth="1"/>
    <col min="3855" max="3855" width="3.6640625" style="466" customWidth="1"/>
    <col min="3856" max="3856" width="3.88671875" style="466" customWidth="1"/>
    <col min="3857" max="3857" width="9.6640625" style="466" customWidth="1"/>
    <col min="3858" max="3859" width="14.6640625" style="466" bestFit="1" customWidth="1"/>
    <col min="3860" max="3860" width="12.88671875" style="466" bestFit="1" customWidth="1"/>
    <col min="3861" max="4096" width="12.5546875" style="466"/>
    <col min="4097" max="4097" width="2" style="466" customWidth="1"/>
    <col min="4098" max="4098" width="21.33203125" style="466" customWidth="1"/>
    <col min="4099" max="4099" width="16.109375" style="466" customWidth="1"/>
    <col min="4100" max="4100" width="40.109375" style="466" bestFit="1" customWidth="1"/>
    <col min="4101" max="4101" width="8.109375" style="466" customWidth="1"/>
    <col min="4102" max="4102" width="24.44140625" style="466" bestFit="1" customWidth="1"/>
    <col min="4103" max="4107" width="11.109375" style="466" customWidth="1"/>
    <col min="4108" max="4108" width="10.44140625" style="466" bestFit="1" customWidth="1"/>
    <col min="4109" max="4109" width="9" style="466" bestFit="1" customWidth="1"/>
    <col min="4110" max="4110" width="14.88671875" style="466" customWidth="1"/>
    <col min="4111" max="4111" width="3.6640625" style="466" customWidth="1"/>
    <col min="4112" max="4112" width="3.88671875" style="466" customWidth="1"/>
    <col min="4113" max="4113" width="9.6640625" style="466" customWidth="1"/>
    <col min="4114" max="4115" width="14.6640625" style="466" bestFit="1" customWidth="1"/>
    <col min="4116" max="4116" width="12.88671875" style="466" bestFit="1" customWidth="1"/>
    <col min="4117" max="4352" width="12.5546875" style="466"/>
    <col min="4353" max="4353" width="2" style="466" customWidth="1"/>
    <col min="4354" max="4354" width="21.33203125" style="466" customWidth="1"/>
    <col min="4355" max="4355" width="16.109375" style="466" customWidth="1"/>
    <col min="4356" max="4356" width="40.109375" style="466" bestFit="1" customWidth="1"/>
    <col min="4357" max="4357" width="8.109375" style="466" customWidth="1"/>
    <col min="4358" max="4358" width="24.44140625" style="466" bestFit="1" customWidth="1"/>
    <col min="4359" max="4363" width="11.109375" style="466" customWidth="1"/>
    <col min="4364" max="4364" width="10.44140625" style="466" bestFit="1" customWidth="1"/>
    <col min="4365" max="4365" width="9" style="466" bestFit="1" customWidth="1"/>
    <col min="4366" max="4366" width="14.88671875" style="466" customWidth="1"/>
    <col min="4367" max="4367" width="3.6640625" style="466" customWidth="1"/>
    <col min="4368" max="4368" width="3.88671875" style="466" customWidth="1"/>
    <col min="4369" max="4369" width="9.6640625" style="466" customWidth="1"/>
    <col min="4370" max="4371" width="14.6640625" style="466" bestFit="1" customWidth="1"/>
    <col min="4372" max="4372" width="12.88671875" style="466" bestFit="1" customWidth="1"/>
    <col min="4373" max="4608" width="12.5546875" style="466"/>
    <col min="4609" max="4609" width="2" style="466" customWidth="1"/>
    <col min="4610" max="4610" width="21.33203125" style="466" customWidth="1"/>
    <col min="4611" max="4611" width="16.109375" style="466" customWidth="1"/>
    <col min="4612" max="4612" width="40.109375" style="466" bestFit="1" customWidth="1"/>
    <col min="4613" max="4613" width="8.109375" style="466" customWidth="1"/>
    <col min="4614" max="4614" width="24.44140625" style="466" bestFit="1" customWidth="1"/>
    <col min="4615" max="4619" width="11.109375" style="466" customWidth="1"/>
    <col min="4620" max="4620" width="10.44140625" style="466" bestFit="1" customWidth="1"/>
    <col min="4621" max="4621" width="9" style="466" bestFit="1" customWidth="1"/>
    <col min="4622" max="4622" width="14.88671875" style="466" customWidth="1"/>
    <col min="4623" max="4623" width="3.6640625" style="466" customWidth="1"/>
    <col min="4624" max="4624" width="3.88671875" style="466" customWidth="1"/>
    <col min="4625" max="4625" width="9.6640625" style="466" customWidth="1"/>
    <col min="4626" max="4627" width="14.6640625" style="466" bestFit="1" customWidth="1"/>
    <col min="4628" max="4628" width="12.88671875" style="466" bestFit="1" customWidth="1"/>
    <col min="4629" max="4864" width="12.5546875" style="466"/>
    <col min="4865" max="4865" width="2" style="466" customWidth="1"/>
    <col min="4866" max="4866" width="21.33203125" style="466" customWidth="1"/>
    <col min="4867" max="4867" width="16.109375" style="466" customWidth="1"/>
    <col min="4868" max="4868" width="40.109375" style="466" bestFit="1" customWidth="1"/>
    <col min="4869" max="4869" width="8.109375" style="466" customWidth="1"/>
    <col min="4870" max="4870" width="24.44140625" style="466" bestFit="1" customWidth="1"/>
    <col min="4871" max="4875" width="11.109375" style="466" customWidth="1"/>
    <col min="4876" max="4876" width="10.44140625" style="466" bestFit="1" customWidth="1"/>
    <col min="4877" max="4877" width="9" style="466" bestFit="1" customWidth="1"/>
    <col min="4878" max="4878" width="14.88671875" style="466" customWidth="1"/>
    <col min="4879" max="4879" width="3.6640625" style="466" customWidth="1"/>
    <col min="4880" max="4880" width="3.88671875" style="466" customWidth="1"/>
    <col min="4881" max="4881" width="9.6640625" style="466" customWidth="1"/>
    <col min="4882" max="4883" width="14.6640625" style="466" bestFit="1" customWidth="1"/>
    <col min="4884" max="4884" width="12.88671875" style="466" bestFit="1" customWidth="1"/>
    <col min="4885" max="5120" width="12.5546875" style="466"/>
    <col min="5121" max="5121" width="2" style="466" customWidth="1"/>
    <col min="5122" max="5122" width="21.33203125" style="466" customWidth="1"/>
    <col min="5123" max="5123" width="16.109375" style="466" customWidth="1"/>
    <col min="5124" max="5124" width="40.109375" style="466" bestFit="1" customWidth="1"/>
    <col min="5125" max="5125" width="8.109375" style="466" customWidth="1"/>
    <col min="5126" max="5126" width="24.44140625" style="466" bestFit="1" customWidth="1"/>
    <col min="5127" max="5131" width="11.109375" style="466" customWidth="1"/>
    <col min="5132" max="5132" width="10.44140625" style="466" bestFit="1" customWidth="1"/>
    <col min="5133" max="5133" width="9" style="466" bestFit="1" customWidth="1"/>
    <col min="5134" max="5134" width="14.88671875" style="466" customWidth="1"/>
    <col min="5135" max="5135" width="3.6640625" style="466" customWidth="1"/>
    <col min="5136" max="5136" width="3.88671875" style="466" customWidth="1"/>
    <col min="5137" max="5137" width="9.6640625" style="466" customWidth="1"/>
    <col min="5138" max="5139" width="14.6640625" style="466" bestFit="1" customWidth="1"/>
    <col min="5140" max="5140" width="12.88671875" style="466" bestFit="1" customWidth="1"/>
    <col min="5141" max="5376" width="12.5546875" style="466"/>
    <col min="5377" max="5377" width="2" style="466" customWidth="1"/>
    <col min="5378" max="5378" width="21.33203125" style="466" customWidth="1"/>
    <col min="5379" max="5379" width="16.109375" style="466" customWidth="1"/>
    <col min="5380" max="5380" width="40.109375" style="466" bestFit="1" customWidth="1"/>
    <col min="5381" max="5381" width="8.109375" style="466" customWidth="1"/>
    <col min="5382" max="5382" width="24.44140625" style="466" bestFit="1" customWidth="1"/>
    <col min="5383" max="5387" width="11.109375" style="466" customWidth="1"/>
    <col min="5388" max="5388" width="10.44140625" style="466" bestFit="1" customWidth="1"/>
    <col min="5389" max="5389" width="9" style="466" bestFit="1" customWidth="1"/>
    <col min="5390" max="5390" width="14.88671875" style="466" customWidth="1"/>
    <col min="5391" max="5391" width="3.6640625" style="466" customWidth="1"/>
    <col min="5392" max="5392" width="3.88671875" style="466" customWidth="1"/>
    <col min="5393" max="5393" width="9.6640625" style="466" customWidth="1"/>
    <col min="5394" max="5395" width="14.6640625" style="466" bestFit="1" customWidth="1"/>
    <col min="5396" max="5396" width="12.88671875" style="466" bestFit="1" customWidth="1"/>
    <col min="5397" max="5632" width="12.5546875" style="466"/>
    <col min="5633" max="5633" width="2" style="466" customWidth="1"/>
    <col min="5634" max="5634" width="21.33203125" style="466" customWidth="1"/>
    <col min="5635" max="5635" width="16.109375" style="466" customWidth="1"/>
    <col min="5636" max="5636" width="40.109375" style="466" bestFit="1" customWidth="1"/>
    <col min="5637" max="5637" width="8.109375" style="466" customWidth="1"/>
    <col min="5638" max="5638" width="24.44140625" style="466" bestFit="1" customWidth="1"/>
    <col min="5639" max="5643" width="11.109375" style="466" customWidth="1"/>
    <col min="5644" max="5644" width="10.44140625" style="466" bestFit="1" customWidth="1"/>
    <col min="5645" max="5645" width="9" style="466" bestFit="1" customWidth="1"/>
    <col min="5646" max="5646" width="14.88671875" style="466" customWidth="1"/>
    <col min="5647" max="5647" width="3.6640625" style="466" customWidth="1"/>
    <col min="5648" max="5648" width="3.88671875" style="466" customWidth="1"/>
    <col min="5649" max="5649" width="9.6640625" style="466" customWidth="1"/>
    <col min="5650" max="5651" width="14.6640625" style="466" bestFit="1" customWidth="1"/>
    <col min="5652" max="5652" width="12.88671875" style="466" bestFit="1" customWidth="1"/>
    <col min="5653" max="5888" width="12.5546875" style="466"/>
    <col min="5889" max="5889" width="2" style="466" customWidth="1"/>
    <col min="5890" max="5890" width="21.33203125" style="466" customWidth="1"/>
    <col min="5891" max="5891" width="16.109375" style="466" customWidth="1"/>
    <col min="5892" max="5892" width="40.109375" style="466" bestFit="1" customWidth="1"/>
    <col min="5893" max="5893" width="8.109375" style="466" customWidth="1"/>
    <col min="5894" max="5894" width="24.44140625" style="466" bestFit="1" customWidth="1"/>
    <col min="5895" max="5899" width="11.109375" style="466" customWidth="1"/>
    <col min="5900" max="5900" width="10.44140625" style="466" bestFit="1" customWidth="1"/>
    <col min="5901" max="5901" width="9" style="466" bestFit="1" customWidth="1"/>
    <col min="5902" max="5902" width="14.88671875" style="466" customWidth="1"/>
    <col min="5903" max="5903" width="3.6640625" style="466" customWidth="1"/>
    <col min="5904" max="5904" width="3.88671875" style="466" customWidth="1"/>
    <col min="5905" max="5905" width="9.6640625" style="466" customWidth="1"/>
    <col min="5906" max="5907" width="14.6640625" style="466" bestFit="1" customWidth="1"/>
    <col min="5908" max="5908" width="12.88671875" style="466" bestFit="1" customWidth="1"/>
    <col min="5909" max="6144" width="12.5546875" style="466"/>
    <col min="6145" max="6145" width="2" style="466" customWidth="1"/>
    <col min="6146" max="6146" width="21.33203125" style="466" customWidth="1"/>
    <col min="6147" max="6147" width="16.109375" style="466" customWidth="1"/>
    <col min="6148" max="6148" width="40.109375" style="466" bestFit="1" customWidth="1"/>
    <col min="6149" max="6149" width="8.109375" style="466" customWidth="1"/>
    <col min="6150" max="6150" width="24.44140625" style="466" bestFit="1" customWidth="1"/>
    <col min="6151" max="6155" width="11.109375" style="466" customWidth="1"/>
    <col min="6156" max="6156" width="10.44140625" style="466" bestFit="1" customWidth="1"/>
    <col min="6157" max="6157" width="9" style="466" bestFit="1" customWidth="1"/>
    <col min="6158" max="6158" width="14.88671875" style="466" customWidth="1"/>
    <col min="6159" max="6159" width="3.6640625" style="466" customWidth="1"/>
    <col min="6160" max="6160" width="3.88671875" style="466" customWidth="1"/>
    <col min="6161" max="6161" width="9.6640625" style="466" customWidth="1"/>
    <col min="6162" max="6163" width="14.6640625" style="466" bestFit="1" customWidth="1"/>
    <col min="6164" max="6164" width="12.88671875" style="466" bestFit="1" customWidth="1"/>
    <col min="6165" max="6400" width="12.5546875" style="466"/>
    <col min="6401" max="6401" width="2" style="466" customWidth="1"/>
    <col min="6402" max="6402" width="21.33203125" style="466" customWidth="1"/>
    <col min="6403" max="6403" width="16.109375" style="466" customWidth="1"/>
    <col min="6404" max="6404" width="40.109375" style="466" bestFit="1" customWidth="1"/>
    <col min="6405" max="6405" width="8.109375" style="466" customWidth="1"/>
    <col min="6406" max="6406" width="24.44140625" style="466" bestFit="1" customWidth="1"/>
    <col min="6407" max="6411" width="11.109375" style="466" customWidth="1"/>
    <col min="6412" max="6412" width="10.44140625" style="466" bestFit="1" customWidth="1"/>
    <col min="6413" max="6413" width="9" style="466" bestFit="1" customWidth="1"/>
    <col min="6414" max="6414" width="14.88671875" style="466" customWidth="1"/>
    <col min="6415" max="6415" width="3.6640625" style="466" customWidth="1"/>
    <col min="6416" max="6416" width="3.88671875" style="466" customWidth="1"/>
    <col min="6417" max="6417" width="9.6640625" style="466" customWidth="1"/>
    <col min="6418" max="6419" width="14.6640625" style="466" bestFit="1" customWidth="1"/>
    <col min="6420" max="6420" width="12.88671875" style="466" bestFit="1" customWidth="1"/>
    <col min="6421" max="6656" width="12.5546875" style="466"/>
    <col min="6657" max="6657" width="2" style="466" customWidth="1"/>
    <col min="6658" max="6658" width="21.33203125" style="466" customWidth="1"/>
    <col min="6659" max="6659" width="16.109375" style="466" customWidth="1"/>
    <col min="6660" max="6660" width="40.109375" style="466" bestFit="1" customWidth="1"/>
    <col min="6661" max="6661" width="8.109375" style="466" customWidth="1"/>
    <col min="6662" max="6662" width="24.44140625" style="466" bestFit="1" customWidth="1"/>
    <col min="6663" max="6667" width="11.109375" style="466" customWidth="1"/>
    <col min="6668" max="6668" width="10.44140625" style="466" bestFit="1" customWidth="1"/>
    <col min="6669" max="6669" width="9" style="466" bestFit="1" customWidth="1"/>
    <col min="6670" max="6670" width="14.88671875" style="466" customWidth="1"/>
    <col min="6671" max="6671" width="3.6640625" style="466" customWidth="1"/>
    <col min="6672" max="6672" width="3.88671875" style="466" customWidth="1"/>
    <col min="6673" max="6673" width="9.6640625" style="466" customWidth="1"/>
    <col min="6674" max="6675" width="14.6640625" style="466" bestFit="1" customWidth="1"/>
    <col min="6676" max="6676" width="12.88671875" style="466" bestFit="1" customWidth="1"/>
    <col min="6677" max="6912" width="12.5546875" style="466"/>
    <col min="6913" max="6913" width="2" style="466" customWidth="1"/>
    <col min="6914" max="6914" width="21.33203125" style="466" customWidth="1"/>
    <col min="6915" max="6915" width="16.109375" style="466" customWidth="1"/>
    <col min="6916" max="6916" width="40.109375" style="466" bestFit="1" customWidth="1"/>
    <col min="6917" max="6917" width="8.109375" style="466" customWidth="1"/>
    <col min="6918" max="6918" width="24.44140625" style="466" bestFit="1" customWidth="1"/>
    <col min="6919" max="6923" width="11.109375" style="466" customWidth="1"/>
    <col min="6924" max="6924" width="10.44140625" style="466" bestFit="1" customWidth="1"/>
    <col min="6925" max="6925" width="9" style="466" bestFit="1" customWidth="1"/>
    <col min="6926" max="6926" width="14.88671875" style="466" customWidth="1"/>
    <col min="6927" max="6927" width="3.6640625" style="466" customWidth="1"/>
    <col min="6928" max="6928" width="3.88671875" style="466" customWidth="1"/>
    <col min="6929" max="6929" width="9.6640625" style="466" customWidth="1"/>
    <col min="6930" max="6931" width="14.6640625" style="466" bestFit="1" customWidth="1"/>
    <col min="6932" max="6932" width="12.88671875" style="466" bestFit="1" customWidth="1"/>
    <col min="6933" max="7168" width="12.5546875" style="466"/>
    <col min="7169" max="7169" width="2" style="466" customWidth="1"/>
    <col min="7170" max="7170" width="21.33203125" style="466" customWidth="1"/>
    <col min="7171" max="7171" width="16.109375" style="466" customWidth="1"/>
    <col min="7172" max="7172" width="40.109375" style="466" bestFit="1" customWidth="1"/>
    <col min="7173" max="7173" width="8.109375" style="466" customWidth="1"/>
    <col min="7174" max="7174" width="24.44140625" style="466" bestFit="1" customWidth="1"/>
    <col min="7175" max="7179" width="11.109375" style="466" customWidth="1"/>
    <col min="7180" max="7180" width="10.44140625" style="466" bestFit="1" customWidth="1"/>
    <col min="7181" max="7181" width="9" style="466" bestFit="1" customWidth="1"/>
    <col min="7182" max="7182" width="14.88671875" style="466" customWidth="1"/>
    <col min="7183" max="7183" width="3.6640625" style="466" customWidth="1"/>
    <col min="7184" max="7184" width="3.88671875" style="466" customWidth="1"/>
    <col min="7185" max="7185" width="9.6640625" style="466" customWidth="1"/>
    <col min="7186" max="7187" width="14.6640625" style="466" bestFit="1" customWidth="1"/>
    <col min="7188" max="7188" width="12.88671875" style="466" bestFit="1" customWidth="1"/>
    <col min="7189" max="7424" width="12.5546875" style="466"/>
    <col min="7425" max="7425" width="2" style="466" customWidth="1"/>
    <col min="7426" max="7426" width="21.33203125" style="466" customWidth="1"/>
    <col min="7427" max="7427" width="16.109375" style="466" customWidth="1"/>
    <col min="7428" max="7428" width="40.109375" style="466" bestFit="1" customWidth="1"/>
    <col min="7429" max="7429" width="8.109375" style="466" customWidth="1"/>
    <col min="7430" max="7430" width="24.44140625" style="466" bestFit="1" customWidth="1"/>
    <col min="7431" max="7435" width="11.109375" style="466" customWidth="1"/>
    <col min="7436" max="7436" width="10.44140625" style="466" bestFit="1" customWidth="1"/>
    <col min="7437" max="7437" width="9" style="466" bestFit="1" customWidth="1"/>
    <col min="7438" max="7438" width="14.88671875" style="466" customWidth="1"/>
    <col min="7439" max="7439" width="3.6640625" style="466" customWidth="1"/>
    <col min="7440" max="7440" width="3.88671875" style="466" customWidth="1"/>
    <col min="7441" max="7441" width="9.6640625" style="466" customWidth="1"/>
    <col min="7442" max="7443" width="14.6640625" style="466" bestFit="1" customWidth="1"/>
    <col min="7444" max="7444" width="12.88671875" style="466" bestFit="1" customWidth="1"/>
    <col min="7445" max="7680" width="12.5546875" style="466"/>
    <col min="7681" max="7681" width="2" style="466" customWidth="1"/>
    <col min="7682" max="7682" width="21.33203125" style="466" customWidth="1"/>
    <col min="7683" max="7683" width="16.109375" style="466" customWidth="1"/>
    <col min="7684" max="7684" width="40.109375" style="466" bestFit="1" customWidth="1"/>
    <col min="7685" max="7685" width="8.109375" style="466" customWidth="1"/>
    <col min="7686" max="7686" width="24.44140625" style="466" bestFit="1" customWidth="1"/>
    <col min="7687" max="7691" width="11.109375" style="466" customWidth="1"/>
    <col min="7692" max="7692" width="10.44140625" style="466" bestFit="1" customWidth="1"/>
    <col min="7693" max="7693" width="9" style="466" bestFit="1" customWidth="1"/>
    <col min="7694" max="7694" width="14.88671875" style="466" customWidth="1"/>
    <col min="7695" max="7695" width="3.6640625" style="466" customWidth="1"/>
    <col min="7696" max="7696" width="3.88671875" style="466" customWidth="1"/>
    <col min="7697" max="7697" width="9.6640625" style="466" customWidth="1"/>
    <col min="7698" max="7699" width="14.6640625" style="466" bestFit="1" customWidth="1"/>
    <col min="7700" max="7700" width="12.88671875" style="466" bestFit="1" customWidth="1"/>
    <col min="7701" max="7936" width="12.5546875" style="466"/>
    <col min="7937" max="7937" width="2" style="466" customWidth="1"/>
    <col min="7938" max="7938" width="21.33203125" style="466" customWidth="1"/>
    <col min="7939" max="7939" width="16.109375" style="466" customWidth="1"/>
    <col min="7940" max="7940" width="40.109375" style="466" bestFit="1" customWidth="1"/>
    <col min="7941" max="7941" width="8.109375" style="466" customWidth="1"/>
    <col min="7942" max="7942" width="24.44140625" style="466" bestFit="1" customWidth="1"/>
    <col min="7943" max="7947" width="11.109375" style="466" customWidth="1"/>
    <col min="7948" max="7948" width="10.44140625" style="466" bestFit="1" customWidth="1"/>
    <col min="7949" max="7949" width="9" style="466" bestFit="1" customWidth="1"/>
    <col min="7950" max="7950" width="14.88671875" style="466" customWidth="1"/>
    <col min="7951" max="7951" width="3.6640625" style="466" customWidth="1"/>
    <col min="7952" max="7952" width="3.88671875" style="466" customWidth="1"/>
    <col min="7953" max="7953" width="9.6640625" style="466" customWidth="1"/>
    <col min="7954" max="7955" width="14.6640625" style="466" bestFit="1" customWidth="1"/>
    <col min="7956" max="7956" width="12.88671875" style="466" bestFit="1" customWidth="1"/>
    <col min="7957" max="8192" width="12.5546875" style="466"/>
    <col min="8193" max="8193" width="2" style="466" customWidth="1"/>
    <col min="8194" max="8194" width="21.33203125" style="466" customWidth="1"/>
    <col min="8195" max="8195" width="16.109375" style="466" customWidth="1"/>
    <col min="8196" max="8196" width="40.109375" style="466" bestFit="1" customWidth="1"/>
    <col min="8197" max="8197" width="8.109375" style="466" customWidth="1"/>
    <col min="8198" max="8198" width="24.44140625" style="466" bestFit="1" customWidth="1"/>
    <col min="8199" max="8203" width="11.109375" style="466" customWidth="1"/>
    <col min="8204" max="8204" width="10.44140625" style="466" bestFit="1" customWidth="1"/>
    <col min="8205" max="8205" width="9" style="466" bestFit="1" customWidth="1"/>
    <col min="8206" max="8206" width="14.88671875" style="466" customWidth="1"/>
    <col min="8207" max="8207" width="3.6640625" style="466" customWidth="1"/>
    <col min="8208" max="8208" width="3.88671875" style="466" customWidth="1"/>
    <col min="8209" max="8209" width="9.6640625" style="466" customWidth="1"/>
    <col min="8210" max="8211" width="14.6640625" style="466" bestFit="1" customWidth="1"/>
    <col min="8212" max="8212" width="12.88671875" style="466" bestFit="1" customWidth="1"/>
    <col min="8213" max="8448" width="12.5546875" style="466"/>
    <col min="8449" max="8449" width="2" style="466" customWidth="1"/>
    <col min="8450" max="8450" width="21.33203125" style="466" customWidth="1"/>
    <col min="8451" max="8451" width="16.109375" style="466" customWidth="1"/>
    <col min="8452" max="8452" width="40.109375" style="466" bestFit="1" customWidth="1"/>
    <col min="8453" max="8453" width="8.109375" style="466" customWidth="1"/>
    <col min="8454" max="8454" width="24.44140625" style="466" bestFit="1" customWidth="1"/>
    <col min="8455" max="8459" width="11.109375" style="466" customWidth="1"/>
    <col min="8460" max="8460" width="10.44140625" style="466" bestFit="1" customWidth="1"/>
    <col min="8461" max="8461" width="9" style="466" bestFit="1" customWidth="1"/>
    <col min="8462" max="8462" width="14.88671875" style="466" customWidth="1"/>
    <col min="8463" max="8463" width="3.6640625" style="466" customWidth="1"/>
    <col min="8464" max="8464" width="3.88671875" style="466" customWidth="1"/>
    <col min="8465" max="8465" width="9.6640625" style="466" customWidth="1"/>
    <col min="8466" max="8467" width="14.6640625" style="466" bestFit="1" customWidth="1"/>
    <col min="8468" max="8468" width="12.88671875" style="466" bestFit="1" customWidth="1"/>
    <col min="8469" max="8704" width="12.5546875" style="466"/>
    <col min="8705" max="8705" width="2" style="466" customWidth="1"/>
    <col min="8706" max="8706" width="21.33203125" style="466" customWidth="1"/>
    <col min="8707" max="8707" width="16.109375" style="466" customWidth="1"/>
    <col min="8708" max="8708" width="40.109375" style="466" bestFit="1" customWidth="1"/>
    <col min="8709" max="8709" width="8.109375" style="466" customWidth="1"/>
    <col min="8710" max="8710" width="24.44140625" style="466" bestFit="1" customWidth="1"/>
    <col min="8711" max="8715" width="11.109375" style="466" customWidth="1"/>
    <col min="8716" max="8716" width="10.44140625" style="466" bestFit="1" customWidth="1"/>
    <col min="8717" max="8717" width="9" style="466" bestFit="1" customWidth="1"/>
    <col min="8718" max="8718" width="14.88671875" style="466" customWidth="1"/>
    <col min="8719" max="8719" width="3.6640625" style="466" customWidth="1"/>
    <col min="8720" max="8720" width="3.88671875" style="466" customWidth="1"/>
    <col min="8721" max="8721" width="9.6640625" style="466" customWidth="1"/>
    <col min="8722" max="8723" width="14.6640625" style="466" bestFit="1" customWidth="1"/>
    <col min="8724" max="8724" width="12.88671875" style="466" bestFit="1" customWidth="1"/>
    <col min="8725" max="8960" width="12.5546875" style="466"/>
    <col min="8961" max="8961" width="2" style="466" customWidth="1"/>
    <col min="8962" max="8962" width="21.33203125" style="466" customWidth="1"/>
    <col min="8963" max="8963" width="16.109375" style="466" customWidth="1"/>
    <col min="8964" max="8964" width="40.109375" style="466" bestFit="1" customWidth="1"/>
    <col min="8965" max="8965" width="8.109375" style="466" customWidth="1"/>
    <col min="8966" max="8966" width="24.44140625" style="466" bestFit="1" customWidth="1"/>
    <col min="8967" max="8971" width="11.109375" style="466" customWidth="1"/>
    <col min="8972" max="8972" width="10.44140625" style="466" bestFit="1" customWidth="1"/>
    <col min="8973" max="8973" width="9" style="466" bestFit="1" customWidth="1"/>
    <col min="8974" max="8974" width="14.88671875" style="466" customWidth="1"/>
    <col min="8975" max="8975" width="3.6640625" style="466" customWidth="1"/>
    <col min="8976" max="8976" width="3.88671875" style="466" customWidth="1"/>
    <col min="8977" max="8977" width="9.6640625" style="466" customWidth="1"/>
    <col min="8978" max="8979" width="14.6640625" style="466" bestFit="1" customWidth="1"/>
    <col min="8980" max="8980" width="12.88671875" style="466" bestFit="1" customWidth="1"/>
    <col min="8981" max="9216" width="12.5546875" style="466"/>
    <col min="9217" max="9217" width="2" style="466" customWidth="1"/>
    <col min="9218" max="9218" width="21.33203125" style="466" customWidth="1"/>
    <col min="9219" max="9219" width="16.109375" style="466" customWidth="1"/>
    <col min="9220" max="9220" width="40.109375" style="466" bestFit="1" customWidth="1"/>
    <col min="9221" max="9221" width="8.109375" style="466" customWidth="1"/>
    <col min="9222" max="9222" width="24.44140625" style="466" bestFit="1" customWidth="1"/>
    <col min="9223" max="9227" width="11.109375" style="466" customWidth="1"/>
    <col min="9228" max="9228" width="10.44140625" style="466" bestFit="1" customWidth="1"/>
    <col min="9229" max="9229" width="9" style="466" bestFit="1" customWidth="1"/>
    <col min="9230" max="9230" width="14.88671875" style="466" customWidth="1"/>
    <col min="9231" max="9231" width="3.6640625" style="466" customWidth="1"/>
    <col min="9232" max="9232" width="3.88671875" style="466" customWidth="1"/>
    <col min="9233" max="9233" width="9.6640625" style="466" customWidth="1"/>
    <col min="9234" max="9235" width="14.6640625" style="466" bestFit="1" customWidth="1"/>
    <col min="9236" max="9236" width="12.88671875" style="466" bestFit="1" customWidth="1"/>
    <col min="9237" max="9472" width="12.5546875" style="466"/>
    <col min="9473" max="9473" width="2" style="466" customWidth="1"/>
    <col min="9474" max="9474" width="21.33203125" style="466" customWidth="1"/>
    <col min="9475" max="9475" width="16.109375" style="466" customWidth="1"/>
    <col min="9476" max="9476" width="40.109375" style="466" bestFit="1" customWidth="1"/>
    <col min="9477" max="9477" width="8.109375" style="466" customWidth="1"/>
    <col min="9478" max="9478" width="24.44140625" style="466" bestFit="1" customWidth="1"/>
    <col min="9479" max="9483" width="11.109375" style="466" customWidth="1"/>
    <col min="9484" max="9484" width="10.44140625" style="466" bestFit="1" customWidth="1"/>
    <col min="9485" max="9485" width="9" style="466" bestFit="1" customWidth="1"/>
    <col min="9486" max="9486" width="14.88671875" style="466" customWidth="1"/>
    <col min="9487" max="9487" width="3.6640625" style="466" customWidth="1"/>
    <col min="9488" max="9488" width="3.88671875" style="466" customWidth="1"/>
    <col min="9489" max="9489" width="9.6640625" style="466" customWidth="1"/>
    <col min="9490" max="9491" width="14.6640625" style="466" bestFit="1" customWidth="1"/>
    <col min="9492" max="9492" width="12.88671875" style="466" bestFit="1" customWidth="1"/>
    <col min="9493" max="9728" width="12.5546875" style="466"/>
    <col min="9729" max="9729" width="2" style="466" customWidth="1"/>
    <col min="9730" max="9730" width="21.33203125" style="466" customWidth="1"/>
    <col min="9731" max="9731" width="16.109375" style="466" customWidth="1"/>
    <col min="9732" max="9732" width="40.109375" style="466" bestFit="1" customWidth="1"/>
    <col min="9733" max="9733" width="8.109375" style="466" customWidth="1"/>
    <col min="9734" max="9734" width="24.44140625" style="466" bestFit="1" customWidth="1"/>
    <col min="9735" max="9739" width="11.109375" style="466" customWidth="1"/>
    <col min="9740" max="9740" width="10.44140625" style="466" bestFit="1" customWidth="1"/>
    <col min="9741" max="9741" width="9" style="466" bestFit="1" customWidth="1"/>
    <col min="9742" max="9742" width="14.88671875" style="466" customWidth="1"/>
    <col min="9743" max="9743" width="3.6640625" style="466" customWidth="1"/>
    <col min="9744" max="9744" width="3.88671875" style="466" customWidth="1"/>
    <col min="9745" max="9745" width="9.6640625" style="466" customWidth="1"/>
    <col min="9746" max="9747" width="14.6640625" style="466" bestFit="1" customWidth="1"/>
    <col min="9748" max="9748" width="12.88671875" style="466" bestFit="1" customWidth="1"/>
    <col min="9749" max="9984" width="12.5546875" style="466"/>
    <col min="9985" max="9985" width="2" style="466" customWidth="1"/>
    <col min="9986" max="9986" width="21.33203125" style="466" customWidth="1"/>
    <col min="9987" max="9987" width="16.109375" style="466" customWidth="1"/>
    <col min="9988" max="9988" width="40.109375" style="466" bestFit="1" customWidth="1"/>
    <col min="9989" max="9989" width="8.109375" style="466" customWidth="1"/>
    <col min="9990" max="9990" width="24.44140625" style="466" bestFit="1" customWidth="1"/>
    <col min="9991" max="9995" width="11.109375" style="466" customWidth="1"/>
    <col min="9996" max="9996" width="10.44140625" style="466" bestFit="1" customWidth="1"/>
    <col min="9997" max="9997" width="9" style="466" bestFit="1" customWidth="1"/>
    <col min="9998" max="9998" width="14.88671875" style="466" customWidth="1"/>
    <col min="9999" max="9999" width="3.6640625" style="466" customWidth="1"/>
    <col min="10000" max="10000" width="3.88671875" style="466" customWidth="1"/>
    <col min="10001" max="10001" width="9.6640625" style="466" customWidth="1"/>
    <col min="10002" max="10003" width="14.6640625" style="466" bestFit="1" customWidth="1"/>
    <col min="10004" max="10004" width="12.88671875" style="466" bestFit="1" customWidth="1"/>
    <col min="10005" max="10240" width="12.5546875" style="466"/>
    <col min="10241" max="10241" width="2" style="466" customWidth="1"/>
    <col min="10242" max="10242" width="21.33203125" style="466" customWidth="1"/>
    <col min="10243" max="10243" width="16.109375" style="466" customWidth="1"/>
    <col min="10244" max="10244" width="40.109375" style="466" bestFit="1" customWidth="1"/>
    <col min="10245" max="10245" width="8.109375" style="466" customWidth="1"/>
    <col min="10246" max="10246" width="24.44140625" style="466" bestFit="1" customWidth="1"/>
    <col min="10247" max="10251" width="11.109375" style="466" customWidth="1"/>
    <col min="10252" max="10252" width="10.44140625" style="466" bestFit="1" customWidth="1"/>
    <col min="10253" max="10253" width="9" style="466" bestFit="1" customWidth="1"/>
    <col min="10254" max="10254" width="14.88671875" style="466" customWidth="1"/>
    <col min="10255" max="10255" width="3.6640625" style="466" customWidth="1"/>
    <col min="10256" max="10256" width="3.88671875" style="466" customWidth="1"/>
    <col min="10257" max="10257" width="9.6640625" style="466" customWidth="1"/>
    <col min="10258" max="10259" width="14.6640625" style="466" bestFit="1" customWidth="1"/>
    <col min="10260" max="10260" width="12.88671875" style="466" bestFit="1" customWidth="1"/>
    <col min="10261" max="10496" width="12.5546875" style="466"/>
    <col min="10497" max="10497" width="2" style="466" customWidth="1"/>
    <col min="10498" max="10498" width="21.33203125" style="466" customWidth="1"/>
    <col min="10499" max="10499" width="16.109375" style="466" customWidth="1"/>
    <col min="10500" max="10500" width="40.109375" style="466" bestFit="1" customWidth="1"/>
    <col min="10501" max="10501" width="8.109375" style="466" customWidth="1"/>
    <col min="10502" max="10502" width="24.44140625" style="466" bestFit="1" customWidth="1"/>
    <col min="10503" max="10507" width="11.109375" style="466" customWidth="1"/>
    <col min="10508" max="10508" width="10.44140625" style="466" bestFit="1" customWidth="1"/>
    <col min="10509" max="10509" width="9" style="466" bestFit="1" customWidth="1"/>
    <col min="10510" max="10510" width="14.88671875" style="466" customWidth="1"/>
    <col min="10511" max="10511" width="3.6640625" style="466" customWidth="1"/>
    <col min="10512" max="10512" width="3.88671875" style="466" customWidth="1"/>
    <col min="10513" max="10513" width="9.6640625" style="466" customWidth="1"/>
    <col min="10514" max="10515" width="14.6640625" style="466" bestFit="1" customWidth="1"/>
    <col min="10516" max="10516" width="12.88671875" style="466" bestFit="1" customWidth="1"/>
    <col min="10517" max="10752" width="12.5546875" style="466"/>
    <col min="10753" max="10753" width="2" style="466" customWidth="1"/>
    <col min="10754" max="10754" width="21.33203125" style="466" customWidth="1"/>
    <col min="10755" max="10755" width="16.109375" style="466" customWidth="1"/>
    <col min="10756" max="10756" width="40.109375" style="466" bestFit="1" customWidth="1"/>
    <col min="10757" max="10757" width="8.109375" style="466" customWidth="1"/>
    <col min="10758" max="10758" width="24.44140625" style="466" bestFit="1" customWidth="1"/>
    <col min="10759" max="10763" width="11.109375" style="466" customWidth="1"/>
    <col min="10764" max="10764" width="10.44140625" style="466" bestFit="1" customWidth="1"/>
    <col min="10765" max="10765" width="9" style="466" bestFit="1" customWidth="1"/>
    <col min="10766" max="10766" width="14.88671875" style="466" customWidth="1"/>
    <col min="10767" max="10767" width="3.6640625" style="466" customWidth="1"/>
    <col min="10768" max="10768" width="3.88671875" style="466" customWidth="1"/>
    <col min="10769" max="10769" width="9.6640625" style="466" customWidth="1"/>
    <col min="10770" max="10771" width="14.6640625" style="466" bestFit="1" customWidth="1"/>
    <col min="10772" max="10772" width="12.88671875" style="466" bestFit="1" customWidth="1"/>
    <col min="10773" max="11008" width="12.5546875" style="466"/>
    <col min="11009" max="11009" width="2" style="466" customWidth="1"/>
    <col min="11010" max="11010" width="21.33203125" style="466" customWidth="1"/>
    <col min="11011" max="11011" width="16.109375" style="466" customWidth="1"/>
    <col min="11012" max="11012" width="40.109375" style="466" bestFit="1" customWidth="1"/>
    <col min="11013" max="11013" width="8.109375" style="466" customWidth="1"/>
    <col min="11014" max="11014" width="24.44140625" style="466" bestFit="1" customWidth="1"/>
    <col min="11015" max="11019" width="11.109375" style="466" customWidth="1"/>
    <col min="11020" max="11020" width="10.44140625" style="466" bestFit="1" customWidth="1"/>
    <col min="11021" max="11021" width="9" style="466" bestFit="1" customWidth="1"/>
    <col min="11022" max="11022" width="14.88671875" style="466" customWidth="1"/>
    <col min="11023" max="11023" width="3.6640625" style="466" customWidth="1"/>
    <col min="11024" max="11024" width="3.88671875" style="466" customWidth="1"/>
    <col min="11025" max="11025" width="9.6640625" style="466" customWidth="1"/>
    <col min="11026" max="11027" width="14.6640625" style="466" bestFit="1" customWidth="1"/>
    <col min="11028" max="11028" width="12.88671875" style="466" bestFit="1" customWidth="1"/>
    <col min="11029" max="11264" width="12.5546875" style="466"/>
    <col min="11265" max="11265" width="2" style="466" customWidth="1"/>
    <col min="11266" max="11266" width="21.33203125" style="466" customWidth="1"/>
    <col min="11267" max="11267" width="16.109375" style="466" customWidth="1"/>
    <col min="11268" max="11268" width="40.109375" style="466" bestFit="1" customWidth="1"/>
    <col min="11269" max="11269" width="8.109375" style="466" customWidth="1"/>
    <col min="11270" max="11270" width="24.44140625" style="466" bestFit="1" customWidth="1"/>
    <col min="11271" max="11275" width="11.109375" style="466" customWidth="1"/>
    <col min="11276" max="11276" width="10.44140625" style="466" bestFit="1" customWidth="1"/>
    <col min="11277" max="11277" width="9" style="466" bestFit="1" customWidth="1"/>
    <col min="11278" max="11278" width="14.88671875" style="466" customWidth="1"/>
    <col min="11279" max="11279" width="3.6640625" style="466" customWidth="1"/>
    <col min="11280" max="11280" width="3.88671875" style="466" customWidth="1"/>
    <col min="11281" max="11281" width="9.6640625" style="466" customWidth="1"/>
    <col min="11282" max="11283" width="14.6640625" style="466" bestFit="1" customWidth="1"/>
    <col min="11284" max="11284" width="12.88671875" style="466" bestFit="1" customWidth="1"/>
    <col min="11285" max="11520" width="12.5546875" style="466"/>
    <col min="11521" max="11521" width="2" style="466" customWidth="1"/>
    <col min="11522" max="11522" width="21.33203125" style="466" customWidth="1"/>
    <col min="11523" max="11523" width="16.109375" style="466" customWidth="1"/>
    <col min="11524" max="11524" width="40.109375" style="466" bestFit="1" customWidth="1"/>
    <col min="11525" max="11525" width="8.109375" style="466" customWidth="1"/>
    <col min="11526" max="11526" width="24.44140625" style="466" bestFit="1" customWidth="1"/>
    <col min="11527" max="11531" width="11.109375" style="466" customWidth="1"/>
    <col min="11532" max="11532" width="10.44140625" style="466" bestFit="1" customWidth="1"/>
    <col min="11533" max="11533" width="9" style="466" bestFit="1" customWidth="1"/>
    <col min="11534" max="11534" width="14.88671875" style="466" customWidth="1"/>
    <col min="11535" max="11535" width="3.6640625" style="466" customWidth="1"/>
    <col min="11536" max="11536" width="3.88671875" style="466" customWidth="1"/>
    <col min="11537" max="11537" width="9.6640625" style="466" customWidth="1"/>
    <col min="11538" max="11539" width="14.6640625" style="466" bestFit="1" customWidth="1"/>
    <col min="11540" max="11540" width="12.88671875" style="466" bestFit="1" customWidth="1"/>
    <col min="11541" max="11776" width="12.5546875" style="466"/>
    <col min="11777" max="11777" width="2" style="466" customWidth="1"/>
    <col min="11778" max="11778" width="21.33203125" style="466" customWidth="1"/>
    <col min="11779" max="11779" width="16.109375" style="466" customWidth="1"/>
    <col min="11780" max="11780" width="40.109375" style="466" bestFit="1" customWidth="1"/>
    <col min="11781" max="11781" width="8.109375" style="466" customWidth="1"/>
    <col min="11782" max="11782" width="24.44140625" style="466" bestFit="1" customWidth="1"/>
    <col min="11783" max="11787" width="11.109375" style="466" customWidth="1"/>
    <col min="11788" max="11788" width="10.44140625" style="466" bestFit="1" customWidth="1"/>
    <col min="11789" max="11789" width="9" style="466" bestFit="1" customWidth="1"/>
    <col min="11790" max="11790" width="14.88671875" style="466" customWidth="1"/>
    <col min="11791" max="11791" width="3.6640625" style="466" customWidth="1"/>
    <col min="11792" max="11792" width="3.88671875" style="466" customWidth="1"/>
    <col min="11793" max="11793" width="9.6640625" style="466" customWidth="1"/>
    <col min="11794" max="11795" width="14.6640625" style="466" bestFit="1" customWidth="1"/>
    <col min="11796" max="11796" width="12.88671875" style="466" bestFit="1" customWidth="1"/>
    <col min="11797" max="12032" width="12.5546875" style="466"/>
    <col min="12033" max="12033" width="2" style="466" customWidth="1"/>
    <col min="12034" max="12034" width="21.33203125" style="466" customWidth="1"/>
    <col min="12035" max="12035" width="16.109375" style="466" customWidth="1"/>
    <col min="12036" max="12036" width="40.109375" style="466" bestFit="1" customWidth="1"/>
    <col min="12037" max="12037" width="8.109375" style="466" customWidth="1"/>
    <col min="12038" max="12038" width="24.44140625" style="466" bestFit="1" customWidth="1"/>
    <col min="12039" max="12043" width="11.109375" style="466" customWidth="1"/>
    <col min="12044" max="12044" width="10.44140625" style="466" bestFit="1" customWidth="1"/>
    <col min="12045" max="12045" width="9" style="466" bestFit="1" customWidth="1"/>
    <col min="12046" max="12046" width="14.88671875" style="466" customWidth="1"/>
    <col min="12047" max="12047" width="3.6640625" style="466" customWidth="1"/>
    <col min="12048" max="12048" width="3.88671875" style="466" customWidth="1"/>
    <col min="12049" max="12049" width="9.6640625" style="466" customWidth="1"/>
    <col min="12050" max="12051" width="14.6640625" style="466" bestFit="1" customWidth="1"/>
    <col min="12052" max="12052" width="12.88671875" style="466" bestFit="1" customWidth="1"/>
    <col min="12053" max="12288" width="12.5546875" style="466"/>
    <col min="12289" max="12289" width="2" style="466" customWidth="1"/>
    <col min="12290" max="12290" width="21.33203125" style="466" customWidth="1"/>
    <col min="12291" max="12291" width="16.109375" style="466" customWidth="1"/>
    <col min="12292" max="12292" width="40.109375" style="466" bestFit="1" customWidth="1"/>
    <col min="12293" max="12293" width="8.109375" style="466" customWidth="1"/>
    <col min="12294" max="12294" width="24.44140625" style="466" bestFit="1" customWidth="1"/>
    <col min="12295" max="12299" width="11.109375" style="466" customWidth="1"/>
    <col min="12300" max="12300" width="10.44140625" style="466" bestFit="1" customWidth="1"/>
    <col min="12301" max="12301" width="9" style="466" bestFit="1" customWidth="1"/>
    <col min="12302" max="12302" width="14.88671875" style="466" customWidth="1"/>
    <col min="12303" max="12303" width="3.6640625" style="466" customWidth="1"/>
    <col min="12304" max="12304" width="3.88671875" style="466" customWidth="1"/>
    <col min="12305" max="12305" width="9.6640625" style="466" customWidth="1"/>
    <col min="12306" max="12307" width="14.6640625" style="466" bestFit="1" customWidth="1"/>
    <col min="12308" max="12308" width="12.88671875" style="466" bestFit="1" customWidth="1"/>
    <col min="12309" max="12544" width="12.5546875" style="466"/>
    <col min="12545" max="12545" width="2" style="466" customWidth="1"/>
    <col min="12546" max="12546" width="21.33203125" style="466" customWidth="1"/>
    <col min="12547" max="12547" width="16.109375" style="466" customWidth="1"/>
    <col min="12548" max="12548" width="40.109375" style="466" bestFit="1" customWidth="1"/>
    <col min="12549" max="12549" width="8.109375" style="466" customWidth="1"/>
    <col min="12550" max="12550" width="24.44140625" style="466" bestFit="1" customWidth="1"/>
    <col min="12551" max="12555" width="11.109375" style="466" customWidth="1"/>
    <col min="12556" max="12556" width="10.44140625" style="466" bestFit="1" customWidth="1"/>
    <col min="12557" max="12557" width="9" style="466" bestFit="1" customWidth="1"/>
    <col min="12558" max="12558" width="14.88671875" style="466" customWidth="1"/>
    <col min="12559" max="12559" width="3.6640625" style="466" customWidth="1"/>
    <col min="12560" max="12560" width="3.88671875" style="466" customWidth="1"/>
    <col min="12561" max="12561" width="9.6640625" style="466" customWidth="1"/>
    <col min="12562" max="12563" width="14.6640625" style="466" bestFit="1" customWidth="1"/>
    <col min="12564" max="12564" width="12.88671875" style="466" bestFit="1" customWidth="1"/>
    <col min="12565" max="12800" width="12.5546875" style="466"/>
    <col min="12801" max="12801" width="2" style="466" customWidth="1"/>
    <col min="12802" max="12802" width="21.33203125" style="466" customWidth="1"/>
    <col min="12803" max="12803" width="16.109375" style="466" customWidth="1"/>
    <col min="12804" max="12804" width="40.109375" style="466" bestFit="1" customWidth="1"/>
    <col min="12805" max="12805" width="8.109375" style="466" customWidth="1"/>
    <col min="12806" max="12806" width="24.44140625" style="466" bestFit="1" customWidth="1"/>
    <col min="12807" max="12811" width="11.109375" style="466" customWidth="1"/>
    <col min="12812" max="12812" width="10.44140625" style="466" bestFit="1" customWidth="1"/>
    <col min="12813" max="12813" width="9" style="466" bestFit="1" customWidth="1"/>
    <col min="12814" max="12814" width="14.88671875" style="466" customWidth="1"/>
    <col min="12815" max="12815" width="3.6640625" style="466" customWidth="1"/>
    <col min="12816" max="12816" width="3.88671875" style="466" customWidth="1"/>
    <col min="12817" max="12817" width="9.6640625" style="466" customWidth="1"/>
    <col min="12818" max="12819" width="14.6640625" style="466" bestFit="1" customWidth="1"/>
    <col min="12820" max="12820" width="12.88671875" style="466" bestFit="1" customWidth="1"/>
    <col min="12821" max="13056" width="12.5546875" style="466"/>
    <col min="13057" max="13057" width="2" style="466" customWidth="1"/>
    <col min="13058" max="13058" width="21.33203125" style="466" customWidth="1"/>
    <col min="13059" max="13059" width="16.109375" style="466" customWidth="1"/>
    <col min="13060" max="13060" width="40.109375" style="466" bestFit="1" customWidth="1"/>
    <col min="13061" max="13061" width="8.109375" style="466" customWidth="1"/>
    <col min="13062" max="13062" width="24.44140625" style="466" bestFit="1" customWidth="1"/>
    <col min="13063" max="13067" width="11.109375" style="466" customWidth="1"/>
    <col min="13068" max="13068" width="10.44140625" style="466" bestFit="1" customWidth="1"/>
    <col min="13069" max="13069" width="9" style="466" bestFit="1" customWidth="1"/>
    <col min="13070" max="13070" width="14.88671875" style="466" customWidth="1"/>
    <col min="13071" max="13071" width="3.6640625" style="466" customWidth="1"/>
    <col min="13072" max="13072" width="3.88671875" style="466" customWidth="1"/>
    <col min="13073" max="13073" width="9.6640625" style="466" customWidth="1"/>
    <col min="13074" max="13075" width="14.6640625" style="466" bestFit="1" customWidth="1"/>
    <col min="13076" max="13076" width="12.88671875" style="466" bestFit="1" customWidth="1"/>
    <col min="13077" max="13312" width="12.5546875" style="466"/>
    <col min="13313" max="13313" width="2" style="466" customWidth="1"/>
    <col min="13314" max="13314" width="21.33203125" style="466" customWidth="1"/>
    <col min="13315" max="13315" width="16.109375" style="466" customWidth="1"/>
    <col min="13316" max="13316" width="40.109375" style="466" bestFit="1" customWidth="1"/>
    <col min="13317" max="13317" width="8.109375" style="466" customWidth="1"/>
    <col min="13318" max="13318" width="24.44140625" style="466" bestFit="1" customWidth="1"/>
    <col min="13319" max="13323" width="11.109375" style="466" customWidth="1"/>
    <col min="13324" max="13324" width="10.44140625" style="466" bestFit="1" customWidth="1"/>
    <col min="13325" max="13325" width="9" style="466" bestFit="1" customWidth="1"/>
    <col min="13326" max="13326" width="14.88671875" style="466" customWidth="1"/>
    <col min="13327" max="13327" width="3.6640625" style="466" customWidth="1"/>
    <col min="13328" max="13328" width="3.88671875" style="466" customWidth="1"/>
    <col min="13329" max="13329" width="9.6640625" style="466" customWidth="1"/>
    <col min="13330" max="13331" width="14.6640625" style="466" bestFit="1" customWidth="1"/>
    <col min="13332" max="13332" width="12.88671875" style="466" bestFit="1" customWidth="1"/>
    <col min="13333" max="13568" width="12.5546875" style="466"/>
    <col min="13569" max="13569" width="2" style="466" customWidth="1"/>
    <col min="13570" max="13570" width="21.33203125" style="466" customWidth="1"/>
    <col min="13571" max="13571" width="16.109375" style="466" customWidth="1"/>
    <col min="13572" max="13572" width="40.109375" style="466" bestFit="1" customWidth="1"/>
    <col min="13573" max="13573" width="8.109375" style="466" customWidth="1"/>
    <col min="13574" max="13574" width="24.44140625" style="466" bestFit="1" customWidth="1"/>
    <col min="13575" max="13579" width="11.109375" style="466" customWidth="1"/>
    <col min="13580" max="13580" width="10.44140625" style="466" bestFit="1" customWidth="1"/>
    <col min="13581" max="13581" width="9" style="466" bestFit="1" customWidth="1"/>
    <col min="13582" max="13582" width="14.88671875" style="466" customWidth="1"/>
    <col min="13583" max="13583" width="3.6640625" style="466" customWidth="1"/>
    <col min="13584" max="13584" width="3.88671875" style="466" customWidth="1"/>
    <col min="13585" max="13585" width="9.6640625" style="466" customWidth="1"/>
    <col min="13586" max="13587" width="14.6640625" style="466" bestFit="1" customWidth="1"/>
    <col min="13588" max="13588" width="12.88671875" style="466" bestFit="1" customWidth="1"/>
    <col min="13589" max="13824" width="12.5546875" style="466"/>
    <col min="13825" max="13825" width="2" style="466" customWidth="1"/>
    <col min="13826" max="13826" width="21.33203125" style="466" customWidth="1"/>
    <col min="13827" max="13827" width="16.109375" style="466" customWidth="1"/>
    <col min="13828" max="13828" width="40.109375" style="466" bestFit="1" customWidth="1"/>
    <col min="13829" max="13829" width="8.109375" style="466" customWidth="1"/>
    <col min="13830" max="13830" width="24.44140625" style="466" bestFit="1" customWidth="1"/>
    <col min="13831" max="13835" width="11.109375" style="466" customWidth="1"/>
    <col min="13836" max="13836" width="10.44140625" style="466" bestFit="1" customWidth="1"/>
    <col min="13837" max="13837" width="9" style="466" bestFit="1" customWidth="1"/>
    <col min="13838" max="13838" width="14.88671875" style="466" customWidth="1"/>
    <col min="13839" max="13839" width="3.6640625" style="466" customWidth="1"/>
    <col min="13840" max="13840" width="3.88671875" style="466" customWidth="1"/>
    <col min="13841" max="13841" width="9.6640625" style="466" customWidth="1"/>
    <col min="13842" max="13843" width="14.6640625" style="466" bestFit="1" customWidth="1"/>
    <col min="13844" max="13844" width="12.88671875" style="466" bestFit="1" customWidth="1"/>
    <col min="13845" max="14080" width="12.5546875" style="466"/>
    <col min="14081" max="14081" width="2" style="466" customWidth="1"/>
    <col min="14082" max="14082" width="21.33203125" style="466" customWidth="1"/>
    <col min="14083" max="14083" width="16.109375" style="466" customWidth="1"/>
    <col min="14084" max="14084" width="40.109375" style="466" bestFit="1" customWidth="1"/>
    <col min="14085" max="14085" width="8.109375" style="466" customWidth="1"/>
    <col min="14086" max="14086" width="24.44140625" style="466" bestFit="1" customWidth="1"/>
    <col min="14087" max="14091" width="11.109375" style="466" customWidth="1"/>
    <col min="14092" max="14092" width="10.44140625" style="466" bestFit="1" customWidth="1"/>
    <col min="14093" max="14093" width="9" style="466" bestFit="1" customWidth="1"/>
    <col min="14094" max="14094" width="14.88671875" style="466" customWidth="1"/>
    <col min="14095" max="14095" width="3.6640625" style="466" customWidth="1"/>
    <col min="14096" max="14096" width="3.88671875" style="466" customWidth="1"/>
    <col min="14097" max="14097" width="9.6640625" style="466" customWidth="1"/>
    <col min="14098" max="14099" width="14.6640625" style="466" bestFit="1" customWidth="1"/>
    <col min="14100" max="14100" width="12.88671875" style="466" bestFit="1" customWidth="1"/>
    <col min="14101" max="14336" width="12.5546875" style="466"/>
    <col min="14337" max="14337" width="2" style="466" customWidth="1"/>
    <col min="14338" max="14338" width="21.33203125" style="466" customWidth="1"/>
    <col min="14339" max="14339" width="16.109375" style="466" customWidth="1"/>
    <col min="14340" max="14340" width="40.109375" style="466" bestFit="1" customWidth="1"/>
    <col min="14341" max="14341" width="8.109375" style="466" customWidth="1"/>
    <col min="14342" max="14342" width="24.44140625" style="466" bestFit="1" customWidth="1"/>
    <col min="14343" max="14347" width="11.109375" style="466" customWidth="1"/>
    <col min="14348" max="14348" width="10.44140625" style="466" bestFit="1" customWidth="1"/>
    <col min="14349" max="14349" width="9" style="466" bestFit="1" customWidth="1"/>
    <col min="14350" max="14350" width="14.88671875" style="466" customWidth="1"/>
    <col min="14351" max="14351" width="3.6640625" style="466" customWidth="1"/>
    <col min="14352" max="14352" width="3.88671875" style="466" customWidth="1"/>
    <col min="14353" max="14353" width="9.6640625" style="466" customWidth="1"/>
    <col min="14354" max="14355" width="14.6640625" style="466" bestFit="1" customWidth="1"/>
    <col min="14356" max="14356" width="12.88671875" style="466" bestFit="1" customWidth="1"/>
    <col min="14357" max="14592" width="12.5546875" style="466"/>
    <col min="14593" max="14593" width="2" style="466" customWidth="1"/>
    <col min="14594" max="14594" width="21.33203125" style="466" customWidth="1"/>
    <col min="14595" max="14595" width="16.109375" style="466" customWidth="1"/>
    <col min="14596" max="14596" width="40.109375" style="466" bestFit="1" customWidth="1"/>
    <col min="14597" max="14597" width="8.109375" style="466" customWidth="1"/>
    <col min="14598" max="14598" width="24.44140625" style="466" bestFit="1" customWidth="1"/>
    <col min="14599" max="14603" width="11.109375" style="466" customWidth="1"/>
    <col min="14604" max="14604" width="10.44140625" style="466" bestFit="1" customWidth="1"/>
    <col min="14605" max="14605" width="9" style="466" bestFit="1" customWidth="1"/>
    <col min="14606" max="14606" width="14.88671875" style="466" customWidth="1"/>
    <col min="14607" max="14607" width="3.6640625" style="466" customWidth="1"/>
    <col min="14608" max="14608" width="3.88671875" style="466" customWidth="1"/>
    <col min="14609" max="14609" width="9.6640625" style="466" customWidth="1"/>
    <col min="14610" max="14611" width="14.6640625" style="466" bestFit="1" customWidth="1"/>
    <col min="14612" max="14612" width="12.88671875" style="466" bestFit="1" customWidth="1"/>
    <col min="14613" max="14848" width="12.5546875" style="466"/>
    <col min="14849" max="14849" width="2" style="466" customWidth="1"/>
    <col min="14850" max="14850" width="21.33203125" style="466" customWidth="1"/>
    <col min="14851" max="14851" width="16.109375" style="466" customWidth="1"/>
    <col min="14852" max="14852" width="40.109375" style="466" bestFit="1" customWidth="1"/>
    <col min="14853" max="14853" width="8.109375" style="466" customWidth="1"/>
    <col min="14854" max="14854" width="24.44140625" style="466" bestFit="1" customWidth="1"/>
    <col min="14855" max="14859" width="11.109375" style="466" customWidth="1"/>
    <col min="14860" max="14860" width="10.44140625" style="466" bestFit="1" customWidth="1"/>
    <col min="14861" max="14861" width="9" style="466" bestFit="1" customWidth="1"/>
    <col min="14862" max="14862" width="14.88671875" style="466" customWidth="1"/>
    <col min="14863" max="14863" width="3.6640625" style="466" customWidth="1"/>
    <col min="14864" max="14864" width="3.88671875" style="466" customWidth="1"/>
    <col min="14865" max="14865" width="9.6640625" style="466" customWidth="1"/>
    <col min="14866" max="14867" width="14.6640625" style="466" bestFit="1" customWidth="1"/>
    <col min="14868" max="14868" width="12.88671875" style="466" bestFit="1" customWidth="1"/>
    <col min="14869" max="15104" width="12.5546875" style="466"/>
    <col min="15105" max="15105" width="2" style="466" customWidth="1"/>
    <col min="15106" max="15106" width="21.33203125" style="466" customWidth="1"/>
    <col min="15107" max="15107" width="16.109375" style="466" customWidth="1"/>
    <col min="15108" max="15108" width="40.109375" style="466" bestFit="1" customWidth="1"/>
    <col min="15109" max="15109" width="8.109375" style="466" customWidth="1"/>
    <col min="15110" max="15110" width="24.44140625" style="466" bestFit="1" customWidth="1"/>
    <col min="15111" max="15115" width="11.109375" style="466" customWidth="1"/>
    <col min="15116" max="15116" width="10.44140625" style="466" bestFit="1" customWidth="1"/>
    <col min="15117" max="15117" width="9" style="466" bestFit="1" customWidth="1"/>
    <col min="15118" max="15118" width="14.88671875" style="466" customWidth="1"/>
    <col min="15119" max="15119" width="3.6640625" style="466" customWidth="1"/>
    <col min="15120" max="15120" width="3.88671875" style="466" customWidth="1"/>
    <col min="15121" max="15121" width="9.6640625" style="466" customWidth="1"/>
    <col min="15122" max="15123" width="14.6640625" style="466" bestFit="1" customWidth="1"/>
    <col min="15124" max="15124" width="12.88671875" style="466" bestFit="1" customWidth="1"/>
    <col min="15125" max="15360" width="12.5546875" style="466"/>
    <col min="15361" max="15361" width="2" style="466" customWidth="1"/>
    <col min="15362" max="15362" width="21.33203125" style="466" customWidth="1"/>
    <col min="15363" max="15363" width="16.109375" style="466" customWidth="1"/>
    <col min="15364" max="15364" width="40.109375" style="466" bestFit="1" customWidth="1"/>
    <col min="15365" max="15365" width="8.109375" style="466" customWidth="1"/>
    <col min="15366" max="15366" width="24.44140625" style="466" bestFit="1" customWidth="1"/>
    <col min="15367" max="15371" width="11.109375" style="466" customWidth="1"/>
    <col min="15372" max="15372" width="10.44140625" style="466" bestFit="1" customWidth="1"/>
    <col min="15373" max="15373" width="9" style="466" bestFit="1" customWidth="1"/>
    <col min="15374" max="15374" width="14.88671875" style="466" customWidth="1"/>
    <col min="15375" max="15375" width="3.6640625" style="466" customWidth="1"/>
    <col min="15376" max="15376" width="3.88671875" style="466" customWidth="1"/>
    <col min="15377" max="15377" width="9.6640625" style="466" customWidth="1"/>
    <col min="15378" max="15379" width="14.6640625" style="466" bestFit="1" customWidth="1"/>
    <col min="15380" max="15380" width="12.88671875" style="466" bestFit="1" customWidth="1"/>
    <col min="15381" max="15616" width="12.5546875" style="466"/>
    <col min="15617" max="15617" width="2" style="466" customWidth="1"/>
    <col min="15618" max="15618" width="21.33203125" style="466" customWidth="1"/>
    <col min="15619" max="15619" width="16.109375" style="466" customWidth="1"/>
    <col min="15620" max="15620" width="40.109375" style="466" bestFit="1" customWidth="1"/>
    <col min="15621" max="15621" width="8.109375" style="466" customWidth="1"/>
    <col min="15622" max="15622" width="24.44140625" style="466" bestFit="1" customWidth="1"/>
    <col min="15623" max="15627" width="11.109375" style="466" customWidth="1"/>
    <col min="15628" max="15628" width="10.44140625" style="466" bestFit="1" customWidth="1"/>
    <col min="15629" max="15629" width="9" style="466" bestFit="1" customWidth="1"/>
    <col min="15630" max="15630" width="14.88671875" style="466" customWidth="1"/>
    <col min="15631" max="15631" width="3.6640625" style="466" customWidth="1"/>
    <col min="15632" max="15632" width="3.88671875" style="466" customWidth="1"/>
    <col min="15633" max="15633" width="9.6640625" style="466" customWidth="1"/>
    <col min="15634" max="15635" width="14.6640625" style="466" bestFit="1" customWidth="1"/>
    <col min="15636" max="15636" width="12.88671875" style="466" bestFit="1" customWidth="1"/>
    <col min="15637" max="15872" width="12.5546875" style="466"/>
    <col min="15873" max="15873" width="2" style="466" customWidth="1"/>
    <col min="15874" max="15874" width="21.33203125" style="466" customWidth="1"/>
    <col min="15875" max="15875" width="16.109375" style="466" customWidth="1"/>
    <col min="15876" max="15876" width="40.109375" style="466" bestFit="1" customWidth="1"/>
    <col min="15877" max="15877" width="8.109375" style="466" customWidth="1"/>
    <col min="15878" max="15878" width="24.44140625" style="466" bestFit="1" customWidth="1"/>
    <col min="15879" max="15883" width="11.109375" style="466" customWidth="1"/>
    <col min="15884" max="15884" width="10.44140625" style="466" bestFit="1" customWidth="1"/>
    <col min="15885" max="15885" width="9" style="466" bestFit="1" customWidth="1"/>
    <col min="15886" max="15886" width="14.88671875" style="466" customWidth="1"/>
    <col min="15887" max="15887" width="3.6640625" style="466" customWidth="1"/>
    <col min="15888" max="15888" width="3.88671875" style="466" customWidth="1"/>
    <col min="15889" max="15889" width="9.6640625" style="466" customWidth="1"/>
    <col min="15890" max="15891" width="14.6640625" style="466" bestFit="1" customWidth="1"/>
    <col min="15892" max="15892" width="12.88671875" style="466" bestFit="1" customWidth="1"/>
    <col min="15893" max="16128" width="12.5546875" style="466"/>
    <col min="16129" max="16129" width="2" style="466" customWidth="1"/>
    <col min="16130" max="16130" width="21.33203125" style="466" customWidth="1"/>
    <col min="16131" max="16131" width="16.109375" style="466" customWidth="1"/>
    <col min="16132" max="16132" width="40.109375" style="466" bestFit="1" customWidth="1"/>
    <col min="16133" max="16133" width="8.109375" style="466" customWidth="1"/>
    <col min="16134" max="16134" width="24.44140625" style="466" bestFit="1" customWidth="1"/>
    <col min="16135" max="16139" width="11.109375" style="466" customWidth="1"/>
    <col min="16140" max="16140" width="10.44140625" style="466" bestFit="1" customWidth="1"/>
    <col min="16141" max="16141" width="9" style="466" bestFit="1" customWidth="1"/>
    <col min="16142" max="16142" width="14.88671875" style="466" customWidth="1"/>
    <col min="16143" max="16143" width="3.6640625" style="466" customWidth="1"/>
    <col min="16144" max="16144" width="3.88671875" style="466" customWidth="1"/>
    <col min="16145" max="16145" width="9.6640625" style="466" customWidth="1"/>
    <col min="16146" max="16147" width="14.6640625" style="466" bestFit="1" customWidth="1"/>
    <col min="16148" max="16148" width="12.88671875" style="466" bestFit="1" customWidth="1"/>
    <col min="16149" max="16384" width="12.5546875" style="466"/>
  </cols>
  <sheetData>
    <row r="1" spans="1:18" ht="11.25" customHeight="1"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</row>
    <row r="2" spans="1:18">
      <c r="B2" s="465"/>
      <c r="C2" s="465"/>
      <c r="D2" s="465"/>
      <c r="E2" s="465"/>
      <c r="F2" s="465"/>
      <c r="G2" s="465"/>
      <c r="H2" s="465"/>
      <c r="I2" s="465"/>
      <c r="J2" s="467"/>
      <c r="K2" s="467"/>
      <c r="L2" s="468"/>
      <c r="M2" s="468"/>
      <c r="N2" s="468" t="s">
        <v>360</v>
      </c>
      <c r="O2" s="469"/>
    </row>
    <row r="3" spans="1:18" ht="8.25" customHeight="1">
      <c r="B3" s="465"/>
      <c r="C3" s="465"/>
      <c r="D3" s="465"/>
      <c r="E3" s="465"/>
      <c r="F3" s="465"/>
      <c r="G3" s="465"/>
      <c r="H3" s="465"/>
      <c r="I3" s="465"/>
      <c r="J3" s="467"/>
      <c r="K3" s="467"/>
      <c r="L3" s="468"/>
      <c r="M3" s="468"/>
      <c r="N3" s="468"/>
      <c r="O3" s="469"/>
    </row>
    <row r="4" spans="1:18" ht="0.75" customHeight="1">
      <c r="B4" s="465"/>
      <c r="C4" s="465"/>
      <c r="D4" s="465"/>
      <c r="E4" s="465"/>
      <c r="F4" s="465"/>
      <c r="G4" s="465"/>
      <c r="H4" s="465"/>
      <c r="I4" s="465"/>
      <c r="J4" s="467"/>
      <c r="K4" s="467"/>
      <c r="L4" s="468"/>
      <c r="M4" s="468"/>
      <c r="N4" s="468"/>
      <c r="O4" s="469"/>
    </row>
    <row r="5" spans="1:18" ht="26.25" customHeight="1">
      <c r="B5" s="470" t="s">
        <v>361</v>
      </c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2"/>
      <c r="N5" s="473"/>
      <c r="O5" s="474"/>
    </row>
    <row r="6" spans="1:18" ht="18" customHeight="1">
      <c r="B6" s="475" t="s">
        <v>362</v>
      </c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3"/>
      <c r="N6" s="473"/>
      <c r="O6" s="476"/>
    </row>
    <row r="7" spans="1:18" ht="15" customHeight="1">
      <c r="B7" s="475" t="s">
        <v>363</v>
      </c>
      <c r="C7" s="475"/>
      <c r="D7" s="475"/>
      <c r="E7" s="475"/>
      <c r="F7" s="475"/>
      <c r="G7" s="475"/>
      <c r="H7" s="475"/>
      <c r="I7" s="475"/>
      <c r="J7" s="475"/>
      <c r="K7" s="475"/>
      <c r="L7" s="475"/>
      <c r="M7" s="473"/>
      <c r="N7" s="473"/>
      <c r="O7" s="476"/>
    </row>
    <row r="8" spans="1:18" ht="15" customHeight="1">
      <c r="B8" s="475"/>
      <c r="C8" s="475"/>
      <c r="D8" s="475"/>
      <c r="E8" s="475"/>
      <c r="F8" s="475"/>
      <c r="G8" s="475"/>
      <c r="H8" s="475"/>
      <c r="I8" s="475"/>
      <c r="J8" s="475"/>
      <c r="K8" s="475"/>
      <c r="L8" s="475"/>
      <c r="M8" s="473"/>
      <c r="N8" s="473"/>
      <c r="O8" s="476"/>
    </row>
    <row r="9" spans="1:18" ht="16.5" customHeight="1">
      <c r="B9" s="477" t="s">
        <v>364</v>
      </c>
      <c r="C9" s="478"/>
      <c r="D9" s="478"/>
      <c r="E9" s="478"/>
      <c r="F9" s="478"/>
      <c r="G9" s="478"/>
      <c r="H9" s="478"/>
      <c r="I9" s="478"/>
      <c r="J9" s="478"/>
      <c r="K9" s="478"/>
      <c r="L9" s="478"/>
      <c r="M9" s="473"/>
      <c r="N9" s="473"/>
      <c r="O9" s="476"/>
    </row>
    <row r="10" spans="1:18" s="480" customFormat="1" ht="12" customHeight="1">
      <c r="A10" s="479"/>
      <c r="B10" s="473"/>
      <c r="C10" s="473"/>
      <c r="D10" s="473"/>
      <c r="E10" s="473"/>
      <c r="F10" s="473"/>
      <c r="G10" s="473"/>
      <c r="H10" s="473"/>
      <c r="I10" s="473"/>
      <c r="J10" s="473"/>
      <c r="K10" s="473"/>
      <c r="L10" s="473"/>
      <c r="M10" s="473"/>
      <c r="N10" s="473"/>
      <c r="O10" s="476"/>
    </row>
    <row r="11" spans="1:18" ht="15" customHeight="1">
      <c r="B11" s="481" t="s">
        <v>365</v>
      </c>
      <c r="C11" s="481"/>
      <c r="D11" s="481"/>
      <c r="E11" s="481"/>
      <c r="F11" s="481"/>
      <c r="G11" s="481"/>
      <c r="H11" s="481"/>
      <c r="I11" s="481"/>
      <c r="J11" s="481"/>
      <c r="K11" s="481"/>
      <c r="L11" s="482"/>
      <c r="M11" s="482"/>
      <c r="N11" s="482"/>
      <c r="O11" s="482"/>
    </row>
    <row r="12" spans="1:18" ht="4.5" customHeight="1" thickBot="1">
      <c r="B12" s="476"/>
      <c r="C12" s="483"/>
      <c r="D12" s="483"/>
      <c r="E12" s="483"/>
      <c r="F12" s="483"/>
      <c r="G12" s="483"/>
      <c r="H12" s="483"/>
      <c r="I12" s="483"/>
      <c r="J12" s="483"/>
      <c r="K12" s="484"/>
      <c r="L12" s="483"/>
      <c r="M12" s="483"/>
      <c r="N12" s="483"/>
      <c r="O12" s="483"/>
    </row>
    <row r="13" spans="1:18" ht="17.25" customHeight="1" thickTop="1">
      <c r="B13" s="485"/>
      <c r="C13" s="486"/>
      <c r="D13" s="486"/>
      <c r="E13" s="486"/>
      <c r="F13" s="486"/>
      <c r="G13" s="487"/>
      <c r="H13" s="488"/>
      <c r="I13" s="488"/>
      <c r="J13" s="488"/>
      <c r="K13" s="488"/>
      <c r="L13" s="488"/>
      <c r="M13" s="488"/>
      <c r="N13" s="489"/>
      <c r="O13" s="490"/>
    </row>
    <row r="14" spans="1:18" ht="14.25" customHeight="1">
      <c r="B14" s="491" t="s">
        <v>366</v>
      </c>
      <c r="C14" s="492" t="s">
        <v>306</v>
      </c>
      <c r="D14" s="493" t="s">
        <v>367</v>
      </c>
      <c r="E14" s="492" t="s">
        <v>368</v>
      </c>
      <c r="F14" s="493" t="s">
        <v>369</v>
      </c>
      <c r="G14" s="494" t="s">
        <v>370</v>
      </c>
      <c r="H14" s="495"/>
      <c r="I14" s="496"/>
      <c r="J14" s="495" t="s">
        <v>371</v>
      </c>
      <c r="K14" s="495"/>
      <c r="L14" s="497"/>
      <c r="M14" s="497"/>
      <c r="N14" s="498"/>
      <c r="O14" s="499"/>
    </row>
    <row r="15" spans="1:18" ht="19.649999999999999" customHeight="1">
      <c r="B15" s="500"/>
      <c r="C15" s="501"/>
      <c r="D15" s="502" t="s">
        <v>372</v>
      </c>
      <c r="E15" s="501"/>
      <c r="F15" s="502"/>
      <c r="G15" s="503">
        <v>43521</v>
      </c>
      <c r="H15" s="503">
        <v>43522</v>
      </c>
      <c r="I15" s="503">
        <v>43523</v>
      </c>
      <c r="J15" s="503">
        <v>43524</v>
      </c>
      <c r="K15" s="503">
        <v>43525</v>
      </c>
      <c r="L15" s="503">
        <v>43526</v>
      </c>
      <c r="M15" s="504">
        <v>43527</v>
      </c>
      <c r="N15" s="505" t="s">
        <v>373</v>
      </c>
      <c r="O15" s="506"/>
    </row>
    <row r="16" spans="1:18" s="514" customFormat="1" ht="24" customHeight="1">
      <c r="A16" s="464"/>
      <c r="B16" s="507" t="s">
        <v>374</v>
      </c>
      <c r="C16" s="508" t="s">
        <v>375</v>
      </c>
      <c r="D16" s="508" t="s">
        <v>376</v>
      </c>
      <c r="E16" s="508" t="s">
        <v>377</v>
      </c>
      <c r="F16" s="508" t="s">
        <v>378</v>
      </c>
      <c r="G16" s="509">
        <v>68.36</v>
      </c>
      <c r="H16" s="509">
        <v>68.36</v>
      </c>
      <c r="I16" s="509">
        <v>68.36</v>
      </c>
      <c r="J16" s="509">
        <v>68.36</v>
      </c>
      <c r="K16" s="510">
        <v>68.36</v>
      </c>
      <c r="L16" s="510" t="s">
        <v>379</v>
      </c>
      <c r="M16" s="511" t="s">
        <v>379</v>
      </c>
      <c r="N16" s="512">
        <v>68.36</v>
      </c>
      <c r="O16" s="513"/>
      <c r="P16" s="513"/>
      <c r="Q16" s="513"/>
      <c r="R16" s="513"/>
    </row>
    <row r="17" spans="1:18" ht="29.25" customHeight="1">
      <c r="B17" s="515" t="s">
        <v>380</v>
      </c>
      <c r="C17" s="516" t="s">
        <v>381</v>
      </c>
      <c r="D17" s="516" t="s">
        <v>382</v>
      </c>
      <c r="E17" s="516" t="s">
        <v>377</v>
      </c>
      <c r="F17" s="516" t="s">
        <v>383</v>
      </c>
      <c r="G17" s="517">
        <v>79.19</v>
      </c>
      <c r="H17" s="517">
        <v>81.900000000000006</v>
      </c>
      <c r="I17" s="517">
        <v>82.87</v>
      </c>
      <c r="J17" s="517">
        <v>81.93</v>
      </c>
      <c r="K17" s="518">
        <v>81.05</v>
      </c>
      <c r="L17" s="518" t="s">
        <v>379</v>
      </c>
      <c r="M17" s="519" t="s">
        <v>379</v>
      </c>
      <c r="N17" s="520">
        <v>81.37</v>
      </c>
      <c r="O17" s="521"/>
      <c r="P17" s="522"/>
      <c r="Q17" s="522"/>
      <c r="R17" s="522"/>
    </row>
    <row r="18" spans="1:18" ht="15" customHeight="1">
      <c r="B18" s="515"/>
      <c r="C18" s="516" t="s">
        <v>343</v>
      </c>
      <c r="D18" s="516" t="s">
        <v>382</v>
      </c>
      <c r="E18" s="516" t="s">
        <v>377</v>
      </c>
      <c r="F18" s="516" t="s">
        <v>383</v>
      </c>
      <c r="G18" s="517">
        <v>101</v>
      </c>
      <c r="H18" s="517">
        <v>99</v>
      </c>
      <c r="I18" s="517">
        <v>102</v>
      </c>
      <c r="J18" s="517">
        <v>100</v>
      </c>
      <c r="K18" s="518">
        <v>101</v>
      </c>
      <c r="L18" s="518" t="s">
        <v>379</v>
      </c>
      <c r="M18" s="519" t="s">
        <v>379</v>
      </c>
      <c r="N18" s="520">
        <v>100.62</v>
      </c>
      <c r="O18" s="521"/>
      <c r="P18" s="522"/>
      <c r="Q18" s="522"/>
      <c r="R18" s="522"/>
    </row>
    <row r="19" spans="1:18" s="531" customFormat="1" ht="30" customHeight="1">
      <c r="A19" s="523"/>
      <c r="B19" s="524"/>
      <c r="C19" s="525" t="s">
        <v>321</v>
      </c>
      <c r="D19" s="525" t="s">
        <v>382</v>
      </c>
      <c r="E19" s="525" t="s">
        <v>377</v>
      </c>
      <c r="F19" s="525" t="s">
        <v>383</v>
      </c>
      <c r="G19" s="526">
        <v>92</v>
      </c>
      <c r="H19" s="526">
        <v>90</v>
      </c>
      <c r="I19" s="526">
        <v>93</v>
      </c>
      <c r="J19" s="526">
        <v>93</v>
      </c>
      <c r="K19" s="527">
        <v>94</v>
      </c>
      <c r="L19" s="527" t="s">
        <v>379</v>
      </c>
      <c r="M19" s="528" t="s">
        <v>379</v>
      </c>
      <c r="N19" s="529">
        <v>92.4</v>
      </c>
      <c r="O19" s="530"/>
      <c r="P19" s="530"/>
      <c r="Q19" s="530"/>
      <c r="R19" s="522"/>
    </row>
    <row r="20" spans="1:18" s="533" customFormat="1" ht="29.25" customHeight="1">
      <c r="A20" s="532"/>
      <c r="B20" s="515" t="s">
        <v>384</v>
      </c>
      <c r="C20" s="516" t="s">
        <v>375</v>
      </c>
      <c r="D20" s="516" t="s">
        <v>385</v>
      </c>
      <c r="E20" s="516" t="s">
        <v>377</v>
      </c>
      <c r="F20" s="516" t="s">
        <v>386</v>
      </c>
      <c r="G20" s="517">
        <v>104.32</v>
      </c>
      <c r="H20" s="517">
        <v>98.95</v>
      </c>
      <c r="I20" s="517">
        <v>77.56</v>
      </c>
      <c r="J20" s="517">
        <v>82.77</v>
      </c>
      <c r="K20" s="518">
        <v>93.48</v>
      </c>
      <c r="L20" s="518">
        <v>80.92</v>
      </c>
      <c r="M20" s="519" t="s">
        <v>379</v>
      </c>
      <c r="N20" s="520">
        <v>88.88</v>
      </c>
      <c r="O20" s="521"/>
      <c r="P20" s="522"/>
      <c r="Q20" s="522"/>
      <c r="R20" s="522"/>
    </row>
    <row r="21" spans="1:18" s="514" customFormat="1">
      <c r="A21" s="464"/>
      <c r="B21" s="534"/>
      <c r="C21" s="535" t="s">
        <v>322</v>
      </c>
      <c r="D21" s="535" t="s">
        <v>385</v>
      </c>
      <c r="E21" s="535" t="s">
        <v>377</v>
      </c>
      <c r="F21" s="535" t="s">
        <v>386</v>
      </c>
      <c r="G21" s="536">
        <v>108.36</v>
      </c>
      <c r="H21" s="536">
        <v>112.49</v>
      </c>
      <c r="I21" s="536">
        <v>111.02</v>
      </c>
      <c r="J21" s="536">
        <v>107.85</v>
      </c>
      <c r="K21" s="537">
        <v>107.99</v>
      </c>
      <c r="L21" s="537">
        <v>117.24</v>
      </c>
      <c r="M21" s="538">
        <v>93.68</v>
      </c>
      <c r="N21" s="539">
        <v>105.69</v>
      </c>
      <c r="O21" s="540"/>
      <c r="P21" s="513"/>
      <c r="Q21" s="513"/>
      <c r="R21" s="522"/>
    </row>
    <row r="22" spans="1:18" s="514" customFormat="1">
      <c r="A22" s="464"/>
      <c r="B22" s="534"/>
      <c r="C22" s="535" t="s">
        <v>375</v>
      </c>
      <c r="D22" s="535" t="s">
        <v>387</v>
      </c>
      <c r="E22" s="535" t="s">
        <v>377</v>
      </c>
      <c r="F22" s="535" t="s">
        <v>386</v>
      </c>
      <c r="G22" s="536">
        <v>122.56</v>
      </c>
      <c r="H22" s="536">
        <v>155.63999999999999</v>
      </c>
      <c r="I22" s="536">
        <v>61.6</v>
      </c>
      <c r="J22" s="536">
        <v>60.51</v>
      </c>
      <c r="K22" s="537">
        <v>110.53</v>
      </c>
      <c r="L22" s="537">
        <v>143.15</v>
      </c>
      <c r="M22" s="538" t="s">
        <v>379</v>
      </c>
      <c r="N22" s="539">
        <v>102.47</v>
      </c>
      <c r="O22" s="540"/>
      <c r="P22" s="513"/>
      <c r="Q22" s="513"/>
      <c r="R22" s="522"/>
    </row>
    <row r="23" spans="1:18" s="514" customFormat="1">
      <c r="A23" s="464"/>
      <c r="B23" s="534"/>
      <c r="C23" s="535" t="s">
        <v>322</v>
      </c>
      <c r="D23" s="535" t="s">
        <v>387</v>
      </c>
      <c r="E23" s="535" t="s">
        <v>377</v>
      </c>
      <c r="F23" s="535" t="s">
        <v>386</v>
      </c>
      <c r="G23" s="536">
        <v>137.06</v>
      </c>
      <c r="H23" s="536">
        <v>137.06</v>
      </c>
      <c r="I23" s="536">
        <v>137.06</v>
      </c>
      <c r="J23" s="536">
        <v>138.1</v>
      </c>
      <c r="K23" s="537">
        <v>138.08000000000001</v>
      </c>
      <c r="L23" s="537">
        <v>145.5</v>
      </c>
      <c r="M23" s="538">
        <v>137.24</v>
      </c>
      <c r="N23" s="539">
        <v>137.69999999999999</v>
      </c>
      <c r="O23" s="540"/>
      <c r="P23" s="513"/>
      <c r="Q23" s="513"/>
      <c r="R23" s="522"/>
    </row>
    <row r="24" spans="1:18" s="514" customFormat="1">
      <c r="A24" s="464"/>
      <c r="B24" s="534"/>
      <c r="C24" s="535" t="s">
        <v>375</v>
      </c>
      <c r="D24" s="535" t="s">
        <v>388</v>
      </c>
      <c r="E24" s="535" t="s">
        <v>377</v>
      </c>
      <c r="F24" s="535" t="s">
        <v>386</v>
      </c>
      <c r="G24" s="536">
        <v>56.84</v>
      </c>
      <c r="H24" s="536">
        <v>52.37</v>
      </c>
      <c r="I24" s="536">
        <v>61.26</v>
      </c>
      <c r="J24" s="536">
        <v>59.69</v>
      </c>
      <c r="K24" s="537">
        <v>59.69</v>
      </c>
      <c r="L24" s="537">
        <v>52.71</v>
      </c>
      <c r="M24" s="538" t="s">
        <v>379</v>
      </c>
      <c r="N24" s="539">
        <v>55.16</v>
      </c>
      <c r="O24" s="540"/>
      <c r="P24" s="513"/>
      <c r="Q24" s="513"/>
      <c r="R24" s="522"/>
    </row>
    <row r="25" spans="1:18" s="514" customFormat="1">
      <c r="A25" s="464"/>
      <c r="B25" s="534"/>
      <c r="C25" s="535" t="s">
        <v>322</v>
      </c>
      <c r="D25" s="535" t="s">
        <v>388</v>
      </c>
      <c r="E25" s="535" t="s">
        <v>377</v>
      </c>
      <c r="F25" s="535" t="s">
        <v>386</v>
      </c>
      <c r="G25" s="536">
        <v>57.76</v>
      </c>
      <c r="H25" s="536">
        <v>57.72</v>
      </c>
      <c r="I25" s="536">
        <v>57.74</v>
      </c>
      <c r="J25" s="536">
        <v>57.71</v>
      </c>
      <c r="K25" s="537">
        <v>57.48</v>
      </c>
      <c r="L25" s="537" t="s">
        <v>379</v>
      </c>
      <c r="M25" s="538">
        <v>54.22</v>
      </c>
      <c r="N25" s="539">
        <v>57.3</v>
      </c>
      <c r="O25" s="540"/>
      <c r="P25" s="513"/>
      <c r="Q25" s="513"/>
      <c r="R25" s="522"/>
    </row>
    <row r="26" spans="1:18" s="514" customFormat="1">
      <c r="A26" s="464"/>
      <c r="B26" s="534"/>
      <c r="C26" s="535" t="s">
        <v>375</v>
      </c>
      <c r="D26" s="535" t="s">
        <v>389</v>
      </c>
      <c r="E26" s="535" t="s">
        <v>377</v>
      </c>
      <c r="F26" s="535" t="s">
        <v>386</v>
      </c>
      <c r="G26" s="536" t="s">
        <v>379</v>
      </c>
      <c r="H26" s="536" t="s">
        <v>379</v>
      </c>
      <c r="I26" s="536">
        <v>113.51</v>
      </c>
      <c r="J26" s="536">
        <v>112.34</v>
      </c>
      <c r="K26" s="537">
        <v>113.51</v>
      </c>
      <c r="L26" s="537">
        <v>112.34</v>
      </c>
      <c r="M26" s="538" t="s">
        <v>379</v>
      </c>
      <c r="N26" s="539">
        <v>112.93</v>
      </c>
      <c r="O26" s="540"/>
      <c r="P26" s="513"/>
      <c r="Q26" s="513"/>
      <c r="R26" s="522"/>
    </row>
    <row r="27" spans="1:18" s="531" customFormat="1" ht="22.5" customHeight="1">
      <c r="A27" s="523"/>
      <c r="B27" s="524"/>
      <c r="C27" s="525" t="s">
        <v>322</v>
      </c>
      <c r="D27" s="525" t="s">
        <v>389</v>
      </c>
      <c r="E27" s="525" t="s">
        <v>377</v>
      </c>
      <c r="F27" s="525" t="s">
        <v>386</v>
      </c>
      <c r="G27" s="526">
        <v>127.1</v>
      </c>
      <c r="H27" s="526">
        <v>126.24</v>
      </c>
      <c r="I27" s="526">
        <v>133.09</v>
      </c>
      <c r="J27" s="526">
        <v>121.3</v>
      </c>
      <c r="K27" s="527">
        <v>127.83</v>
      </c>
      <c r="L27" s="527">
        <v>125.62</v>
      </c>
      <c r="M27" s="528">
        <v>100.83</v>
      </c>
      <c r="N27" s="529">
        <v>122.12</v>
      </c>
      <c r="O27" s="530"/>
      <c r="P27" s="530"/>
      <c r="Q27" s="530"/>
      <c r="R27" s="530"/>
    </row>
    <row r="28" spans="1:18" s="533" customFormat="1" ht="29.25" customHeight="1">
      <c r="A28" s="532"/>
      <c r="B28" s="515" t="s">
        <v>390</v>
      </c>
      <c r="C28" s="516" t="s">
        <v>381</v>
      </c>
      <c r="D28" s="516" t="s">
        <v>391</v>
      </c>
      <c r="E28" s="516" t="s">
        <v>377</v>
      </c>
      <c r="F28" s="516" t="s">
        <v>392</v>
      </c>
      <c r="G28" s="517">
        <v>35.450000000000003</v>
      </c>
      <c r="H28" s="517">
        <v>35.450000000000003</v>
      </c>
      <c r="I28" s="517">
        <v>35.450000000000003</v>
      </c>
      <c r="J28" s="517">
        <v>35.450000000000003</v>
      </c>
      <c r="K28" s="518">
        <v>35.450000000000003</v>
      </c>
      <c r="L28" s="518" t="s">
        <v>379</v>
      </c>
      <c r="M28" s="519" t="s">
        <v>379</v>
      </c>
      <c r="N28" s="520">
        <v>35.450000000000003</v>
      </c>
      <c r="O28" s="521"/>
      <c r="P28" s="522"/>
      <c r="Q28" s="522"/>
      <c r="R28" s="522"/>
    </row>
    <row r="29" spans="1:18">
      <c r="B29" s="515"/>
      <c r="C29" s="516" t="s">
        <v>375</v>
      </c>
      <c r="D29" s="516" t="s">
        <v>391</v>
      </c>
      <c r="E29" s="516" t="s">
        <v>377</v>
      </c>
      <c r="F29" s="516" t="s">
        <v>392</v>
      </c>
      <c r="G29" s="517">
        <v>51.58</v>
      </c>
      <c r="H29" s="517">
        <v>52.64</v>
      </c>
      <c r="I29" s="517">
        <v>50.25</v>
      </c>
      <c r="J29" s="517">
        <v>51.31</v>
      </c>
      <c r="K29" s="518">
        <v>55.24</v>
      </c>
      <c r="L29" s="518">
        <v>47.86</v>
      </c>
      <c r="M29" s="519" t="s">
        <v>379</v>
      </c>
      <c r="N29" s="520">
        <v>51.67</v>
      </c>
      <c r="O29" s="521"/>
      <c r="P29" s="522"/>
      <c r="Q29" s="522"/>
      <c r="R29" s="522"/>
    </row>
    <row r="30" spans="1:18">
      <c r="B30" s="515"/>
      <c r="C30" s="516" t="s">
        <v>322</v>
      </c>
      <c r="D30" s="516" t="s">
        <v>391</v>
      </c>
      <c r="E30" s="516" t="s">
        <v>377</v>
      </c>
      <c r="F30" s="516" t="s">
        <v>392</v>
      </c>
      <c r="G30" s="517">
        <v>43.05</v>
      </c>
      <c r="H30" s="517">
        <v>43.54</v>
      </c>
      <c r="I30" s="517">
        <v>43.23</v>
      </c>
      <c r="J30" s="517">
        <v>43.2</v>
      </c>
      <c r="K30" s="518">
        <v>48.45</v>
      </c>
      <c r="L30" s="518">
        <v>38.39</v>
      </c>
      <c r="M30" s="519">
        <v>51.75</v>
      </c>
      <c r="N30" s="520">
        <v>45.48</v>
      </c>
      <c r="O30" s="521"/>
      <c r="P30" s="522"/>
      <c r="Q30" s="522"/>
      <c r="R30" s="522"/>
    </row>
    <row r="31" spans="1:18">
      <c r="B31" s="515"/>
      <c r="C31" s="516" t="s">
        <v>375</v>
      </c>
      <c r="D31" s="516" t="s">
        <v>393</v>
      </c>
      <c r="E31" s="516" t="s">
        <v>377</v>
      </c>
      <c r="F31" s="516" t="s">
        <v>392</v>
      </c>
      <c r="G31" s="517">
        <v>67.77</v>
      </c>
      <c r="H31" s="517">
        <v>59.95</v>
      </c>
      <c r="I31" s="517">
        <v>67.77</v>
      </c>
      <c r="J31" s="517">
        <v>59.95</v>
      </c>
      <c r="K31" s="518">
        <v>65.06</v>
      </c>
      <c r="L31" s="518">
        <v>82.45</v>
      </c>
      <c r="M31" s="519" t="s">
        <v>379</v>
      </c>
      <c r="N31" s="520">
        <v>65.510000000000005</v>
      </c>
      <c r="O31" s="521"/>
      <c r="P31" s="522"/>
      <c r="Q31" s="522"/>
      <c r="R31" s="522"/>
    </row>
    <row r="32" spans="1:18">
      <c r="B32" s="515"/>
      <c r="C32" s="516" t="s">
        <v>322</v>
      </c>
      <c r="D32" s="516" t="s">
        <v>393</v>
      </c>
      <c r="E32" s="516" t="s">
        <v>377</v>
      </c>
      <c r="F32" s="516" t="s">
        <v>392</v>
      </c>
      <c r="G32" s="517">
        <v>56.37</v>
      </c>
      <c r="H32" s="517">
        <v>55.74</v>
      </c>
      <c r="I32" s="517">
        <v>55.74</v>
      </c>
      <c r="J32" s="517">
        <v>57.41</v>
      </c>
      <c r="K32" s="518">
        <v>53.6</v>
      </c>
      <c r="L32" s="518">
        <v>47.56</v>
      </c>
      <c r="M32" s="519" t="s">
        <v>379</v>
      </c>
      <c r="N32" s="520">
        <v>54.63</v>
      </c>
      <c r="O32" s="521"/>
      <c r="P32" s="522"/>
      <c r="Q32" s="522"/>
      <c r="R32" s="522"/>
    </row>
    <row r="33" spans="1:18">
      <c r="B33" s="515"/>
      <c r="C33" s="516" t="s">
        <v>322</v>
      </c>
      <c r="D33" s="516" t="s">
        <v>394</v>
      </c>
      <c r="E33" s="516" t="s">
        <v>377</v>
      </c>
      <c r="F33" s="516" t="s">
        <v>392</v>
      </c>
      <c r="G33" s="517">
        <v>42.94</v>
      </c>
      <c r="H33" s="517">
        <v>42.94</v>
      </c>
      <c r="I33" s="517">
        <v>42.94</v>
      </c>
      <c r="J33" s="517">
        <v>42.94</v>
      </c>
      <c r="K33" s="518">
        <v>42.94</v>
      </c>
      <c r="L33" s="518" t="s">
        <v>379</v>
      </c>
      <c r="M33" s="519" t="s">
        <v>379</v>
      </c>
      <c r="N33" s="520">
        <v>42.94</v>
      </c>
      <c r="O33" s="521"/>
      <c r="P33" s="522"/>
      <c r="Q33" s="522"/>
      <c r="R33" s="522"/>
    </row>
    <row r="34" spans="1:18">
      <c r="B34" s="515"/>
      <c r="C34" s="516" t="s">
        <v>375</v>
      </c>
      <c r="D34" s="516" t="s">
        <v>395</v>
      </c>
      <c r="E34" s="516" t="s">
        <v>377</v>
      </c>
      <c r="F34" s="516" t="s">
        <v>392</v>
      </c>
      <c r="G34" s="517">
        <v>59.23</v>
      </c>
      <c r="H34" s="517">
        <v>61.02</v>
      </c>
      <c r="I34" s="517">
        <v>59.51</v>
      </c>
      <c r="J34" s="517">
        <v>54.76</v>
      </c>
      <c r="K34" s="518">
        <v>56.17</v>
      </c>
      <c r="L34" s="518">
        <v>57.66</v>
      </c>
      <c r="M34" s="519" t="s">
        <v>379</v>
      </c>
      <c r="N34" s="520">
        <v>58.37</v>
      </c>
      <c r="O34" s="521"/>
      <c r="P34" s="522"/>
      <c r="Q34" s="522"/>
      <c r="R34" s="522"/>
    </row>
    <row r="35" spans="1:18" s="531" customFormat="1" ht="23.25" customHeight="1" thickBot="1">
      <c r="A35" s="523"/>
      <c r="B35" s="541"/>
      <c r="C35" s="542" t="s">
        <v>322</v>
      </c>
      <c r="D35" s="542" t="s">
        <v>395</v>
      </c>
      <c r="E35" s="542" t="s">
        <v>377</v>
      </c>
      <c r="F35" s="542" t="s">
        <v>392</v>
      </c>
      <c r="G35" s="543">
        <v>54.34</v>
      </c>
      <c r="H35" s="543">
        <v>52.76</v>
      </c>
      <c r="I35" s="543">
        <v>51.61</v>
      </c>
      <c r="J35" s="543">
        <v>53.11</v>
      </c>
      <c r="K35" s="543">
        <v>50.74</v>
      </c>
      <c r="L35" s="543">
        <v>58.9</v>
      </c>
      <c r="M35" s="544">
        <v>48.72</v>
      </c>
      <c r="N35" s="545">
        <v>51.29</v>
      </c>
      <c r="O35" s="530"/>
      <c r="P35" s="530"/>
      <c r="Q35" s="530"/>
      <c r="R35" s="530"/>
    </row>
    <row r="36" spans="1:18" s="550" customFormat="1" ht="33.75" customHeight="1" thickTop="1">
      <c r="A36" s="546"/>
      <c r="B36" s="547"/>
      <c r="C36" s="548"/>
      <c r="D36" s="547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22"/>
      <c r="P36" s="549"/>
      <c r="Q36" s="522"/>
      <c r="R36" s="522"/>
    </row>
    <row r="37" spans="1:18" ht="15" customHeight="1">
      <c r="B37" s="481" t="s">
        <v>396</v>
      </c>
      <c r="C37" s="481"/>
      <c r="D37" s="481"/>
      <c r="E37" s="481"/>
      <c r="F37" s="481"/>
      <c r="G37" s="481"/>
      <c r="H37" s="481"/>
      <c r="I37" s="481"/>
      <c r="J37" s="481"/>
      <c r="K37" s="481"/>
      <c r="L37" s="482"/>
      <c r="M37" s="482"/>
      <c r="N37" s="482"/>
      <c r="O37" s="482"/>
      <c r="Q37" s="522"/>
      <c r="R37" s="522"/>
    </row>
    <row r="38" spans="1:18" ht="4.5" customHeight="1" thickBot="1">
      <c r="B38" s="476"/>
      <c r="C38" s="483"/>
      <c r="D38" s="483"/>
      <c r="E38" s="483"/>
      <c r="F38" s="483"/>
      <c r="G38" s="483"/>
      <c r="H38" s="483"/>
      <c r="I38" s="483"/>
      <c r="J38" s="483"/>
      <c r="K38" s="484"/>
      <c r="L38" s="483"/>
      <c r="M38" s="483"/>
      <c r="N38" s="483"/>
      <c r="O38" s="483"/>
      <c r="Q38" s="522"/>
      <c r="R38" s="522"/>
    </row>
    <row r="39" spans="1:18" ht="17.25" customHeight="1" thickTop="1">
      <c r="B39" s="485"/>
      <c r="C39" s="486"/>
      <c r="D39" s="486"/>
      <c r="E39" s="486"/>
      <c r="F39" s="486"/>
      <c r="G39" s="487"/>
      <c r="H39" s="488"/>
      <c r="I39" s="488"/>
      <c r="J39" s="488"/>
      <c r="K39" s="488"/>
      <c r="L39" s="488"/>
      <c r="M39" s="488"/>
      <c r="N39" s="489"/>
      <c r="O39" s="490"/>
      <c r="Q39" s="522"/>
      <c r="R39" s="522"/>
    </row>
    <row r="40" spans="1:18" ht="24" customHeight="1">
      <c r="B40" s="491" t="s">
        <v>366</v>
      </c>
      <c r="C40" s="492" t="s">
        <v>306</v>
      </c>
      <c r="D40" s="493" t="s">
        <v>367</v>
      </c>
      <c r="E40" s="492" t="s">
        <v>368</v>
      </c>
      <c r="F40" s="493" t="s">
        <v>369</v>
      </c>
      <c r="G40" s="494" t="s">
        <v>370</v>
      </c>
      <c r="H40" s="495"/>
      <c r="I40" s="496"/>
      <c r="J40" s="495" t="s">
        <v>371</v>
      </c>
      <c r="K40" s="495"/>
      <c r="L40" s="497"/>
      <c r="M40" s="497"/>
      <c r="N40" s="498"/>
      <c r="O40" s="499"/>
      <c r="Q40" s="522"/>
      <c r="R40" s="522"/>
    </row>
    <row r="41" spans="1:18" ht="19.649999999999999" customHeight="1">
      <c r="B41" s="500"/>
      <c r="C41" s="501"/>
      <c r="D41" s="502" t="s">
        <v>372</v>
      </c>
      <c r="E41" s="501"/>
      <c r="F41" s="502" t="s">
        <v>397</v>
      </c>
      <c r="G41" s="503">
        <v>43521</v>
      </c>
      <c r="H41" s="503">
        <v>43522</v>
      </c>
      <c r="I41" s="503">
        <v>43523</v>
      </c>
      <c r="J41" s="503">
        <v>43524</v>
      </c>
      <c r="K41" s="503">
        <v>43525</v>
      </c>
      <c r="L41" s="503">
        <v>43526</v>
      </c>
      <c r="M41" s="504">
        <v>43527</v>
      </c>
      <c r="N41" s="505" t="s">
        <v>373</v>
      </c>
      <c r="O41" s="506"/>
      <c r="Q41" s="522"/>
      <c r="R41" s="522"/>
    </row>
    <row r="42" spans="1:18" ht="29.25" customHeight="1">
      <c r="B42" s="515" t="s">
        <v>398</v>
      </c>
      <c r="C42" s="516" t="s">
        <v>399</v>
      </c>
      <c r="D42" s="516" t="s">
        <v>400</v>
      </c>
      <c r="E42" s="516" t="s">
        <v>377</v>
      </c>
      <c r="F42" s="516" t="s">
        <v>401</v>
      </c>
      <c r="G42" s="517">
        <v>107.27</v>
      </c>
      <c r="H42" s="517">
        <v>107.27</v>
      </c>
      <c r="I42" s="517">
        <v>107.27</v>
      </c>
      <c r="J42" s="517">
        <v>107.27</v>
      </c>
      <c r="K42" s="518">
        <v>107.27</v>
      </c>
      <c r="L42" s="518" t="s">
        <v>379</v>
      </c>
      <c r="M42" s="519" t="s">
        <v>379</v>
      </c>
      <c r="N42" s="520">
        <v>107.27</v>
      </c>
      <c r="O42" s="521"/>
      <c r="P42" s="522"/>
      <c r="Q42" s="522"/>
      <c r="R42" s="522"/>
    </row>
    <row r="43" spans="1:18" ht="15" customHeight="1">
      <c r="B43" s="515"/>
      <c r="C43" s="516" t="s">
        <v>402</v>
      </c>
      <c r="D43" s="516" t="s">
        <v>400</v>
      </c>
      <c r="E43" s="516" t="s">
        <v>377</v>
      </c>
      <c r="F43" s="516" t="s">
        <v>401</v>
      </c>
      <c r="G43" s="517">
        <v>92.09</v>
      </c>
      <c r="H43" s="517">
        <v>92.1</v>
      </c>
      <c r="I43" s="517">
        <v>92.1</v>
      </c>
      <c r="J43" s="517" t="s">
        <v>379</v>
      </c>
      <c r="K43" s="551">
        <v>92.1</v>
      </c>
      <c r="L43" s="551" t="s">
        <v>379</v>
      </c>
      <c r="M43" s="552" t="s">
        <v>379</v>
      </c>
      <c r="N43" s="553">
        <v>92.1</v>
      </c>
      <c r="O43" s="521"/>
      <c r="P43" s="522"/>
      <c r="Q43" s="522"/>
      <c r="R43" s="522"/>
    </row>
    <row r="44" spans="1:18" ht="15" customHeight="1">
      <c r="B44" s="515"/>
      <c r="C44" s="516" t="s">
        <v>399</v>
      </c>
      <c r="D44" s="516" t="s">
        <v>403</v>
      </c>
      <c r="E44" s="516" t="s">
        <v>377</v>
      </c>
      <c r="F44" s="516" t="s">
        <v>401</v>
      </c>
      <c r="G44" s="517">
        <v>98.74</v>
      </c>
      <c r="H44" s="517">
        <v>98.74</v>
      </c>
      <c r="I44" s="517">
        <v>98.74</v>
      </c>
      <c r="J44" s="517">
        <v>98.74</v>
      </c>
      <c r="K44" s="551">
        <v>98.74</v>
      </c>
      <c r="L44" s="551" t="s">
        <v>379</v>
      </c>
      <c r="M44" s="552" t="s">
        <v>379</v>
      </c>
      <c r="N44" s="553">
        <v>98.74</v>
      </c>
      <c r="O44" s="521"/>
      <c r="P44" s="522"/>
      <c r="Q44" s="522"/>
      <c r="R44" s="522"/>
    </row>
    <row r="45" spans="1:18" ht="15" customHeight="1">
      <c r="B45" s="515"/>
      <c r="C45" s="516" t="s">
        <v>404</v>
      </c>
      <c r="D45" s="516" t="s">
        <v>403</v>
      </c>
      <c r="E45" s="516" t="s">
        <v>377</v>
      </c>
      <c r="F45" s="516" t="s">
        <v>401</v>
      </c>
      <c r="G45" s="517">
        <v>58</v>
      </c>
      <c r="H45" s="517">
        <v>56.37</v>
      </c>
      <c r="I45" s="517">
        <v>56.94</v>
      </c>
      <c r="J45" s="517">
        <v>58.82</v>
      </c>
      <c r="K45" s="551">
        <v>58.02</v>
      </c>
      <c r="L45" s="551" t="s">
        <v>379</v>
      </c>
      <c r="M45" s="552" t="s">
        <v>379</v>
      </c>
      <c r="N45" s="553">
        <v>57.55</v>
      </c>
      <c r="O45" s="521"/>
      <c r="P45" s="522"/>
      <c r="Q45" s="522"/>
      <c r="R45" s="522"/>
    </row>
    <row r="46" spans="1:18" ht="15" customHeight="1">
      <c r="B46" s="515"/>
      <c r="C46" s="516" t="s">
        <v>402</v>
      </c>
      <c r="D46" s="516" t="s">
        <v>403</v>
      </c>
      <c r="E46" s="516" t="s">
        <v>377</v>
      </c>
      <c r="F46" s="516" t="s">
        <v>401</v>
      </c>
      <c r="G46" s="517">
        <v>70.16</v>
      </c>
      <c r="H46" s="517">
        <v>73.709999999999994</v>
      </c>
      <c r="I46" s="517">
        <v>72.34</v>
      </c>
      <c r="J46" s="517">
        <v>89.66</v>
      </c>
      <c r="K46" s="551">
        <v>78.290000000000006</v>
      </c>
      <c r="L46" s="551" t="s">
        <v>379</v>
      </c>
      <c r="M46" s="552" t="s">
        <v>379</v>
      </c>
      <c r="N46" s="553">
        <v>76.06</v>
      </c>
      <c r="O46" s="521"/>
      <c r="P46" s="522"/>
      <c r="Q46" s="522"/>
      <c r="R46" s="522"/>
    </row>
    <row r="47" spans="1:18" ht="15" customHeight="1">
      <c r="B47" s="515"/>
      <c r="C47" s="516" t="s">
        <v>399</v>
      </c>
      <c r="D47" s="516" t="s">
        <v>405</v>
      </c>
      <c r="E47" s="516" t="s">
        <v>377</v>
      </c>
      <c r="F47" s="516" t="s">
        <v>401</v>
      </c>
      <c r="G47" s="517">
        <v>79.23</v>
      </c>
      <c r="H47" s="517">
        <v>79.23</v>
      </c>
      <c r="I47" s="517">
        <v>79.23</v>
      </c>
      <c r="J47" s="517">
        <v>79.23</v>
      </c>
      <c r="K47" s="551">
        <v>79.23</v>
      </c>
      <c r="L47" s="551" t="s">
        <v>379</v>
      </c>
      <c r="M47" s="552" t="s">
        <v>379</v>
      </c>
      <c r="N47" s="553">
        <v>79.23</v>
      </c>
      <c r="O47" s="521"/>
      <c r="P47" s="522"/>
      <c r="Q47" s="522"/>
      <c r="R47" s="522"/>
    </row>
    <row r="48" spans="1:18" ht="15" customHeight="1">
      <c r="B48" s="515"/>
      <c r="C48" s="516" t="s">
        <v>404</v>
      </c>
      <c r="D48" s="516" t="s">
        <v>405</v>
      </c>
      <c r="E48" s="516" t="s">
        <v>377</v>
      </c>
      <c r="F48" s="516" t="s">
        <v>401</v>
      </c>
      <c r="G48" s="517">
        <v>46.5</v>
      </c>
      <c r="H48" s="517">
        <v>46.5</v>
      </c>
      <c r="I48" s="517">
        <v>46.5</v>
      </c>
      <c r="J48" s="517">
        <v>46.5</v>
      </c>
      <c r="K48" s="551">
        <v>46.5</v>
      </c>
      <c r="L48" s="551" t="s">
        <v>379</v>
      </c>
      <c r="M48" s="552" t="s">
        <v>379</v>
      </c>
      <c r="N48" s="553">
        <v>46.5</v>
      </c>
      <c r="O48" s="521"/>
      <c r="P48" s="522"/>
      <c r="Q48" s="522"/>
      <c r="R48" s="522"/>
    </row>
    <row r="49" spans="1:18" ht="15" customHeight="1">
      <c r="B49" s="515"/>
      <c r="C49" s="516" t="s">
        <v>404</v>
      </c>
      <c r="D49" s="516" t="s">
        <v>406</v>
      </c>
      <c r="E49" s="516" t="s">
        <v>377</v>
      </c>
      <c r="F49" s="516" t="s">
        <v>401</v>
      </c>
      <c r="G49" s="517">
        <v>56.5</v>
      </c>
      <c r="H49" s="517">
        <v>56.45</v>
      </c>
      <c r="I49" s="517">
        <v>55.79</v>
      </c>
      <c r="J49" s="517">
        <v>56.5</v>
      </c>
      <c r="K49" s="551">
        <v>56.5</v>
      </c>
      <c r="L49" s="551" t="s">
        <v>379</v>
      </c>
      <c r="M49" s="552" t="s">
        <v>379</v>
      </c>
      <c r="N49" s="553">
        <v>56.29</v>
      </c>
      <c r="O49" s="521"/>
      <c r="P49" s="522"/>
      <c r="Q49" s="522"/>
      <c r="R49" s="522"/>
    </row>
    <row r="50" spans="1:18" ht="15" customHeight="1">
      <c r="B50" s="515"/>
      <c r="C50" s="516" t="s">
        <v>402</v>
      </c>
      <c r="D50" s="516" t="s">
        <v>406</v>
      </c>
      <c r="E50" s="516" t="s">
        <v>377</v>
      </c>
      <c r="F50" s="516" t="s">
        <v>401</v>
      </c>
      <c r="G50" s="517">
        <v>80.36</v>
      </c>
      <c r="H50" s="517">
        <v>95.2</v>
      </c>
      <c r="I50" s="517">
        <v>95.72</v>
      </c>
      <c r="J50" s="517">
        <v>92.9</v>
      </c>
      <c r="K50" s="551">
        <v>86.47</v>
      </c>
      <c r="L50" s="551" t="s">
        <v>379</v>
      </c>
      <c r="M50" s="552" t="s">
        <v>379</v>
      </c>
      <c r="N50" s="553">
        <v>89.41</v>
      </c>
      <c r="O50" s="521"/>
      <c r="P50" s="522"/>
      <c r="Q50" s="522"/>
      <c r="R50" s="522"/>
    </row>
    <row r="51" spans="1:18" ht="15" customHeight="1">
      <c r="B51" s="515"/>
      <c r="C51" s="516" t="s">
        <v>399</v>
      </c>
      <c r="D51" s="516" t="s">
        <v>407</v>
      </c>
      <c r="E51" s="516" t="s">
        <v>377</v>
      </c>
      <c r="F51" s="516" t="s">
        <v>401</v>
      </c>
      <c r="G51" s="517">
        <v>93.7</v>
      </c>
      <c r="H51" s="517">
        <v>93.7</v>
      </c>
      <c r="I51" s="517">
        <v>93.7</v>
      </c>
      <c r="J51" s="517">
        <v>93.7</v>
      </c>
      <c r="K51" s="551">
        <v>93.7</v>
      </c>
      <c r="L51" s="551" t="s">
        <v>379</v>
      </c>
      <c r="M51" s="552" t="s">
        <v>379</v>
      </c>
      <c r="N51" s="553">
        <v>93.7</v>
      </c>
      <c r="O51" s="521"/>
      <c r="P51" s="522"/>
      <c r="Q51" s="522"/>
      <c r="R51" s="522"/>
    </row>
    <row r="52" spans="1:18" s="563" customFormat="1" ht="15" customHeight="1">
      <c r="A52" s="554"/>
      <c r="B52" s="555"/>
      <c r="C52" s="556" t="s">
        <v>402</v>
      </c>
      <c r="D52" s="556" t="s">
        <v>408</v>
      </c>
      <c r="E52" s="556" t="s">
        <v>377</v>
      </c>
      <c r="F52" s="556" t="s">
        <v>401</v>
      </c>
      <c r="G52" s="557" t="s">
        <v>379</v>
      </c>
      <c r="H52" s="557">
        <v>72.709999999999994</v>
      </c>
      <c r="I52" s="557" t="s">
        <v>379</v>
      </c>
      <c r="J52" s="557" t="s">
        <v>379</v>
      </c>
      <c r="K52" s="558" t="s">
        <v>379</v>
      </c>
      <c r="L52" s="558" t="s">
        <v>379</v>
      </c>
      <c r="M52" s="559" t="s">
        <v>379</v>
      </c>
      <c r="N52" s="560">
        <v>72.709999999999994</v>
      </c>
      <c r="O52" s="561"/>
      <c r="P52" s="562"/>
      <c r="Q52" s="522"/>
      <c r="R52" s="522"/>
    </row>
    <row r="53" spans="1:18" ht="15" customHeight="1">
      <c r="B53" s="515"/>
      <c r="C53" s="516" t="s">
        <v>399</v>
      </c>
      <c r="D53" s="516" t="s">
        <v>409</v>
      </c>
      <c r="E53" s="516" t="s">
        <v>377</v>
      </c>
      <c r="F53" s="516" t="s">
        <v>401</v>
      </c>
      <c r="G53" s="517">
        <v>94.05</v>
      </c>
      <c r="H53" s="517">
        <v>94.05</v>
      </c>
      <c r="I53" s="517">
        <v>94.05</v>
      </c>
      <c r="J53" s="517">
        <v>94.05</v>
      </c>
      <c r="K53" s="551">
        <v>94.05</v>
      </c>
      <c r="L53" s="551" t="s">
        <v>379</v>
      </c>
      <c r="M53" s="552" t="s">
        <v>379</v>
      </c>
      <c r="N53" s="553">
        <v>94.05</v>
      </c>
      <c r="O53" s="521"/>
      <c r="P53" s="522"/>
      <c r="Q53" s="522"/>
      <c r="R53" s="522"/>
    </row>
    <row r="54" spans="1:18" ht="15" customHeight="1">
      <c r="B54" s="515"/>
      <c r="C54" s="516" t="s">
        <v>404</v>
      </c>
      <c r="D54" s="516" t="s">
        <v>409</v>
      </c>
      <c r="E54" s="516" t="s">
        <v>377</v>
      </c>
      <c r="F54" s="516" t="s">
        <v>401</v>
      </c>
      <c r="G54" s="517">
        <v>64.5</v>
      </c>
      <c r="H54" s="517">
        <v>64.5</v>
      </c>
      <c r="I54" s="517">
        <v>64.5</v>
      </c>
      <c r="J54" s="517">
        <v>64.5</v>
      </c>
      <c r="K54" s="551">
        <v>64.5</v>
      </c>
      <c r="L54" s="551" t="s">
        <v>379</v>
      </c>
      <c r="M54" s="552" t="s">
        <v>379</v>
      </c>
      <c r="N54" s="553">
        <v>64.5</v>
      </c>
      <c r="O54" s="521"/>
      <c r="P54" s="522"/>
      <c r="Q54" s="522"/>
      <c r="R54" s="522"/>
    </row>
    <row r="55" spans="1:18" s="531" customFormat="1" ht="31.5" customHeight="1">
      <c r="A55" s="523"/>
      <c r="B55" s="524"/>
      <c r="C55" s="525" t="s">
        <v>402</v>
      </c>
      <c r="D55" s="525" t="s">
        <v>409</v>
      </c>
      <c r="E55" s="525" t="s">
        <v>377</v>
      </c>
      <c r="F55" s="525" t="s">
        <v>401</v>
      </c>
      <c r="G55" s="526">
        <v>87.92</v>
      </c>
      <c r="H55" s="526">
        <v>96.1</v>
      </c>
      <c r="I55" s="526">
        <v>98.72</v>
      </c>
      <c r="J55" s="526" t="s">
        <v>379</v>
      </c>
      <c r="K55" s="564">
        <v>98.95</v>
      </c>
      <c r="L55" s="564" t="s">
        <v>379</v>
      </c>
      <c r="M55" s="565" t="s">
        <v>379</v>
      </c>
      <c r="N55" s="566">
        <v>97.3</v>
      </c>
      <c r="O55" s="530"/>
      <c r="P55" s="530"/>
      <c r="Q55" s="530"/>
      <c r="R55" s="530"/>
    </row>
    <row r="56" spans="1:18" ht="31.5" customHeight="1">
      <c r="B56" s="515" t="s">
        <v>410</v>
      </c>
      <c r="C56" s="516" t="s">
        <v>404</v>
      </c>
      <c r="D56" s="516" t="s">
        <v>411</v>
      </c>
      <c r="E56" s="516" t="s">
        <v>377</v>
      </c>
      <c r="F56" s="516" t="s">
        <v>412</v>
      </c>
      <c r="G56" s="517">
        <v>59.77</v>
      </c>
      <c r="H56" s="517">
        <v>59.11</v>
      </c>
      <c r="I56" s="517">
        <v>61.73</v>
      </c>
      <c r="J56" s="517">
        <v>65.38</v>
      </c>
      <c r="K56" s="551">
        <v>73</v>
      </c>
      <c r="L56" s="551" t="s">
        <v>379</v>
      </c>
      <c r="M56" s="552" t="s">
        <v>379</v>
      </c>
      <c r="N56" s="553">
        <v>64.400000000000006</v>
      </c>
      <c r="O56" s="521"/>
      <c r="P56" s="522"/>
      <c r="Q56" s="522"/>
      <c r="R56" s="522"/>
    </row>
    <row r="57" spans="1:18" ht="15" customHeight="1">
      <c r="B57" s="515"/>
      <c r="C57" s="516" t="s">
        <v>402</v>
      </c>
      <c r="D57" s="516" t="s">
        <v>411</v>
      </c>
      <c r="E57" s="516" t="s">
        <v>377</v>
      </c>
      <c r="F57" s="516" t="s">
        <v>412</v>
      </c>
      <c r="G57" s="517">
        <v>77.27</v>
      </c>
      <c r="H57" s="517">
        <v>80.5</v>
      </c>
      <c r="I57" s="517">
        <v>79.739999999999995</v>
      </c>
      <c r="J57" s="517">
        <v>81.63</v>
      </c>
      <c r="K57" s="551">
        <v>81.12</v>
      </c>
      <c r="L57" s="551" t="s">
        <v>379</v>
      </c>
      <c r="M57" s="552" t="s">
        <v>379</v>
      </c>
      <c r="N57" s="553">
        <v>80.47</v>
      </c>
      <c r="O57" s="521"/>
      <c r="P57" s="522"/>
      <c r="Q57" s="522"/>
      <c r="R57" s="522"/>
    </row>
    <row r="58" spans="1:18" ht="15" customHeight="1">
      <c r="B58" s="515"/>
      <c r="C58" s="516" t="s">
        <v>404</v>
      </c>
      <c r="D58" s="516" t="s">
        <v>413</v>
      </c>
      <c r="E58" s="516" t="s">
        <v>377</v>
      </c>
      <c r="F58" s="516" t="s">
        <v>414</v>
      </c>
      <c r="G58" s="517" t="s">
        <v>379</v>
      </c>
      <c r="H58" s="517" t="s">
        <v>379</v>
      </c>
      <c r="I58" s="517">
        <v>45</v>
      </c>
      <c r="J58" s="517">
        <v>76</v>
      </c>
      <c r="K58" s="551" t="s">
        <v>379</v>
      </c>
      <c r="L58" s="551" t="s">
        <v>379</v>
      </c>
      <c r="M58" s="552" t="s">
        <v>379</v>
      </c>
      <c r="N58" s="553">
        <v>55.33</v>
      </c>
      <c r="O58" s="521"/>
      <c r="P58" s="522"/>
      <c r="Q58" s="522"/>
      <c r="R58" s="522"/>
    </row>
    <row r="59" spans="1:18" ht="15" customHeight="1">
      <c r="B59" s="515"/>
      <c r="C59" s="516" t="s">
        <v>415</v>
      </c>
      <c r="D59" s="516" t="s">
        <v>416</v>
      </c>
      <c r="E59" s="516" t="s">
        <v>377</v>
      </c>
      <c r="F59" s="516" t="s">
        <v>417</v>
      </c>
      <c r="G59" s="517">
        <v>73</v>
      </c>
      <c r="H59" s="517">
        <v>73</v>
      </c>
      <c r="I59" s="517">
        <v>73</v>
      </c>
      <c r="J59" s="517">
        <v>73</v>
      </c>
      <c r="K59" s="551">
        <v>73</v>
      </c>
      <c r="L59" s="551" t="s">
        <v>379</v>
      </c>
      <c r="M59" s="552" t="s">
        <v>379</v>
      </c>
      <c r="N59" s="553">
        <v>73</v>
      </c>
      <c r="O59" s="521"/>
      <c r="P59" s="522"/>
      <c r="Q59" s="522"/>
      <c r="R59" s="522"/>
    </row>
    <row r="60" spans="1:18" ht="15" customHeight="1">
      <c r="B60" s="515"/>
      <c r="C60" s="516" t="s">
        <v>404</v>
      </c>
      <c r="D60" s="516" t="s">
        <v>416</v>
      </c>
      <c r="E60" s="516" t="s">
        <v>377</v>
      </c>
      <c r="F60" s="516" t="s">
        <v>417</v>
      </c>
      <c r="G60" s="517">
        <v>69.53</v>
      </c>
      <c r="H60" s="517">
        <v>70.8</v>
      </c>
      <c r="I60" s="517">
        <v>74.66</v>
      </c>
      <c r="J60" s="517">
        <v>75.19</v>
      </c>
      <c r="K60" s="551">
        <v>73.290000000000006</v>
      </c>
      <c r="L60" s="551" t="s">
        <v>379</v>
      </c>
      <c r="M60" s="552" t="s">
        <v>379</v>
      </c>
      <c r="N60" s="553">
        <v>72.760000000000005</v>
      </c>
      <c r="O60" s="521"/>
      <c r="P60" s="522"/>
      <c r="Q60" s="522"/>
      <c r="R60" s="522"/>
    </row>
    <row r="61" spans="1:18" ht="15" customHeight="1">
      <c r="B61" s="515"/>
      <c r="C61" s="516" t="s">
        <v>402</v>
      </c>
      <c r="D61" s="516" t="s">
        <v>416</v>
      </c>
      <c r="E61" s="516" t="s">
        <v>377</v>
      </c>
      <c r="F61" s="516" t="s">
        <v>417</v>
      </c>
      <c r="G61" s="517">
        <v>75.55</v>
      </c>
      <c r="H61" s="517">
        <v>74.37</v>
      </c>
      <c r="I61" s="517">
        <v>73.59</v>
      </c>
      <c r="J61" s="517">
        <v>75.02</v>
      </c>
      <c r="K61" s="551">
        <v>73.77</v>
      </c>
      <c r="L61" s="551" t="s">
        <v>379</v>
      </c>
      <c r="M61" s="552" t="s">
        <v>379</v>
      </c>
      <c r="N61" s="553">
        <v>74.44</v>
      </c>
      <c r="O61" s="521"/>
      <c r="P61" s="522"/>
      <c r="Q61" s="522"/>
      <c r="R61" s="522"/>
    </row>
    <row r="62" spans="1:18" s="531" customFormat="1" ht="23.25" customHeight="1" thickBot="1">
      <c r="A62" s="523"/>
      <c r="B62" s="541"/>
      <c r="C62" s="542" t="s">
        <v>404</v>
      </c>
      <c r="D62" s="542" t="s">
        <v>418</v>
      </c>
      <c r="E62" s="542" t="s">
        <v>377</v>
      </c>
      <c r="F62" s="542" t="s">
        <v>419</v>
      </c>
      <c r="G62" s="543" t="s">
        <v>379</v>
      </c>
      <c r="H62" s="543" t="s">
        <v>379</v>
      </c>
      <c r="I62" s="543" t="s">
        <v>379</v>
      </c>
      <c r="J62" s="543">
        <v>60</v>
      </c>
      <c r="K62" s="567" t="s">
        <v>379</v>
      </c>
      <c r="L62" s="567" t="s">
        <v>379</v>
      </c>
      <c r="M62" s="568" t="s">
        <v>379</v>
      </c>
      <c r="N62" s="569">
        <v>60</v>
      </c>
      <c r="O62" s="530"/>
      <c r="P62" s="530"/>
      <c r="Q62" s="530"/>
      <c r="R62" s="530"/>
    </row>
    <row r="63" spans="1:18" ht="15.6" customHeight="1" thickTop="1">
      <c r="B63" s="547"/>
      <c r="C63" s="548"/>
      <c r="D63" s="547"/>
      <c r="E63" s="548"/>
      <c r="F63" s="548"/>
      <c r="G63" s="548"/>
      <c r="H63" s="548"/>
      <c r="I63" s="548"/>
      <c r="J63" s="548"/>
      <c r="K63" s="548"/>
      <c r="L63" s="548"/>
      <c r="M63" s="570"/>
      <c r="N63" s="570"/>
      <c r="O63" s="571"/>
      <c r="Q63" s="522"/>
      <c r="R63" s="522"/>
    </row>
    <row r="64" spans="1:18" ht="15.6" customHeight="1">
      <c r="B64" s="547"/>
      <c r="C64" s="548"/>
      <c r="D64" s="547"/>
      <c r="E64" s="548"/>
      <c r="F64" s="548"/>
      <c r="G64" s="548"/>
      <c r="H64" s="548"/>
      <c r="I64" s="548"/>
      <c r="J64" s="548"/>
      <c r="K64" s="548"/>
      <c r="L64" s="548"/>
      <c r="M64" s="570"/>
      <c r="N64" s="570"/>
      <c r="O64" s="571"/>
      <c r="Q64" s="522"/>
      <c r="R64" s="522"/>
    </row>
    <row r="65" spans="1:18" ht="6" customHeight="1">
      <c r="B65" s="572"/>
      <c r="C65" s="572"/>
      <c r="D65" s="572"/>
      <c r="E65" s="572"/>
      <c r="F65" s="572"/>
      <c r="G65" s="572"/>
      <c r="H65" s="572"/>
      <c r="I65" s="572"/>
      <c r="J65" s="572"/>
      <c r="K65" s="572"/>
      <c r="L65" s="572"/>
      <c r="M65" s="572"/>
      <c r="N65" s="572"/>
      <c r="O65" s="573"/>
      <c r="Q65" s="522"/>
      <c r="R65" s="522"/>
    </row>
    <row r="66" spans="1:18" ht="3.75" customHeight="1">
      <c r="B66" s="480"/>
      <c r="C66" s="480"/>
      <c r="D66" s="480"/>
      <c r="E66" s="480"/>
      <c r="F66" s="480"/>
      <c r="G66" s="574" t="s">
        <v>420</v>
      </c>
      <c r="H66" s="480"/>
      <c r="I66" s="480"/>
      <c r="J66" s="480"/>
      <c r="K66" s="480"/>
      <c r="L66" s="480"/>
      <c r="M66" s="480"/>
      <c r="N66" s="480"/>
      <c r="O66" s="480"/>
      <c r="Q66" s="522"/>
      <c r="R66" s="522"/>
    </row>
    <row r="67" spans="1:18" ht="17.25" customHeight="1">
      <c r="A67" s="532"/>
      <c r="B67" s="481" t="s">
        <v>421</v>
      </c>
      <c r="C67" s="481"/>
      <c r="D67" s="481"/>
      <c r="E67" s="481"/>
      <c r="F67" s="481"/>
      <c r="G67" s="481"/>
      <c r="H67" s="481"/>
      <c r="I67" s="481"/>
      <c r="J67" s="481"/>
      <c r="K67" s="481"/>
      <c r="L67" s="481"/>
      <c r="M67" s="572"/>
      <c r="N67" s="572"/>
      <c r="O67" s="575"/>
      <c r="Q67" s="522"/>
      <c r="R67" s="522"/>
    </row>
    <row r="68" spans="1:18" ht="6" customHeight="1" thickBot="1">
      <c r="A68" s="532"/>
      <c r="B68" s="572"/>
      <c r="C68" s="572"/>
      <c r="D68" s="572"/>
      <c r="E68" s="572"/>
      <c r="F68" s="572"/>
      <c r="G68" s="572"/>
      <c r="H68" s="572"/>
      <c r="I68" s="572"/>
      <c r="J68" s="572"/>
      <c r="K68" s="572"/>
      <c r="L68" s="576"/>
      <c r="M68" s="576"/>
      <c r="N68" s="576"/>
      <c r="O68" s="575"/>
      <c r="Q68" s="522"/>
      <c r="R68" s="522"/>
    </row>
    <row r="69" spans="1:18" ht="15" customHeight="1" thickTop="1">
      <c r="A69" s="532"/>
      <c r="B69" s="577"/>
      <c r="C69" s="487"/>
      <c r="D69" s="578"/>
      <c r="E69" s="488"/>
      <c r="F69" s="487"/>
      <c r="G69" s="487"/>
      <c r="H69" s="488"/>
      <c r="I69" s="488"/>
      <c r="J69" s="488"/>
      <c r="K69" s="488"/>
      <c r="L69" s="488"/>
      <c r="M69" s="488"/>
      <c r="N69" s="488"/>
      <c r="O69" s="579"/>
      <c r="Q69" s="522"/>
      <c r="R69" s="522"/>
    </row>
    <row r="70" spans="1:18" ht="16.350000000000001" customHeight="1">
      <c r="A70" s="532"/>
      <c r="B70" s="580" t="s">
        <v>366</v>
      </c>
      <c r="C70" s="581" t="s">
        <v>306</v>
      </c>
      <c r="D70" s="582" t="s">
        <v>367</v>
      </c>
      <c r="E70" s="583" t="s">
        <v>368</v>
      </c>
      <c r="F70" s="584" t="s">
        <v>369</v>
      </c>
      <c r="G70" s="494" t="s">
        <v>370</v>
      </c>
      <c r="H70" s="495"/>
      <c r="I70" s="496"/>
      <c r="J70" s="495" t="s">
        <v>371</v>
      </c>
      <c r="K70" s="495"/>
      <c r="L70" s="497"/>
      <c r="M70" s="497"/>
      <c r="N70" s="497"/>
      <c r="O70" s="585"/>
      <c r="Q70" s="522"/>
      <c r="R70" s="522"/>
    </row>
    <row r="71" spans="1:18" ht="16.350000000000001" customHeight="1">
      <c r="A71" s="532"/>
      <c r="B71" s="586"/>
      <c r="C71" s="587"/>
      <c r="D71" s="588" t="s">
        <v>372</v>
      </c>
      <c r="E71" s="497"/>
      <c r="F71" s="589"/>
      <c r="G71" s="503">
        <v>43521</v>
      </c>
      <c r="H71" s="503">
        <v>43522</v>
      </c>
      <c r="I71" s="503">
        <v>43523</v>
      </c>
      <c r="J71" s="503">
        <v>43524</v>
      </c>
      <c r="K71" s="503">
        <v>43525</v>
      </c>
      <c r="L71" s="503">
        <v>43526</v>
      </c>
      <c r="M71" s="504">
        <v>43527</v>
      </c>
      <c r="N71" s="505" t="s">
        <v>373</v>
      </c>
      <c r="O71" s="590"/>
      <c r="Q71" s="522"/>
      <c r="R71" s="522"/>
    </row>
    <row r="72" spans="1:18" s="514" customFormat="1" ht="30" customHeight="1" thickBot="1">
      <c r="A72" s="464"/>
      <c r="B72" s="591" t="s">
        <v>422</v>
      </c>
      <c r="C72" s="592" t="s">
        <v>341</v>
      </c>
      <c r="D72" s="592" t="s">
        <v>423</v>
      </c>
      <c r="E72" s="592" t="s">
        <v>424</v>
      </c>
      <c r="F72" s="592" t="s">
        <v>424</v>
      </c>
      <c r="G72" s="593">
        <v>265</v>
      </c>
      <c r="H72" s="593">
        <v>265</v>
      </c>
      <c r="I72" s="594">
        <v>265</v>
      </c>
      <c r="J72" s="593">
        <v>265</v>
      </c>
      <c r="K72" s="593">
        <v>265</v>
      </c>
      <c r="L72" s="593">
        <v>265</v>
      </c>
      <c r="M72" s="595" t="s">
        <v>379</v>
      </c>
      <c r="N72" s="596">
        <v>265</v>
      </c>
      <c r="O72" s="513"/>
      <c r="P72" s="513"/>
      <c r="Q72" s="513"/>
      <c r="R72" s="522"/>
    </row>
    <row r="73" spans="1:18" ht="18.600000000000001" thickTop="1">
      <c r="B73" s="480"/>
      <c r="C73" s="480"/>
      <c r="D73" s="480"/>
      <c r="E73" s="480"/>
      <c r="F73" s="480"/>
      <c r="G73" s="480"/>
      <c r="H73" s="480"/>
      <c r="I73" s="480"/>
      <c r="J73" s="480"/>
      <c r="K73" s="480"/>
      <c r="L73" s="480"/>
      <c r="M73" s="480"/>
      <c r="N73" s="480"/>
      <c r="O73" s="480"/>
    </row>
    <row r="74" spans="1:18">
      <c r="M74" s="597"/>
    </row>
    <row r="75" spans="1:18">
      <c r="N75" s="598" t="s">
        <v>87</v>
      </c>
    </row>
  </sheetData>
  <mergeCells count="7">
    <mergeCell ref="B67:L67"/>
    <mergeCell ref="B5:M5"/>
    <mergeCell ref="B6:L6"/>
    <mergeCell ref="B7:L7"/>
    <mergeCell ref="B8:L8"/>
    <mergeCell ref="B11:K11"/>
    <mergeCell ref="B37:K37"/>
  </mergeCells>
  <printOptions horizontalCentered="1"/>
  <pageMargins left="0.70866141732283472" right="0.55118110236220474" top="0.74803149606299213" bottom="0" header="0" footer="3.937007874015748E-2"/>
  <pageSetup paperSize="9" scale="43" orientation="portrait" r:id="rId1"/>
  <headerFooter alignWithMargins="0">
    <oddFooter>&amp;R&amp;"Times New Roman,Cursiva"&amp;11Subdirección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12</vt:i4>
      </vt:variant>
    </vt:vector>
  </HeadingPairs>
  <TitlesOfParts>
    <vt:vector size="30" baseType="lpstr">
      <vt:lpstr>Pág. 3-1</vt:lpstr>
      <vt:lpstr>Pág. 3-2</vt:lpstr>
      <vt:lpstr>Pág. 4</vt:lpstr>
      <vt:lpstr>Pág. 5</vt:lpstr>
      <vt:lpstr>Pág. 6</vt:lpstr>
      <vt:lpstr>Pág. 7</vt:lpstr>
      <vt:lpstr>Pág. 8</vt:lpstr>
      <vt:lpstr>Pág. 9</vt:lpstr>
      <vt:lpstr>Pág. 10-a</vt:lpstr>
      <vt:lpstr>Pág. 10-b</vt:lpstr>
      <vt:lpstr>Pág. 11-a</vt:lpstr>
      <vt:lpstr>Pág. 11-b</vt:lpstr>
      <vt:lpstr>Pág. 12</vt:lpstr>
      <vt:lpstr>Pág. 13</vt:lpstr>
      <vt:lpstr>Pág. 14</vt:lpstr>
      <vt:lpstr>Pág. 15</vt:lpstr>
      <vt:lpstr>Pág. 16</vt:lpstr>
      <vt:lpstr>Pág. 17</vt:lpstr>
      <vt:lpstr>'Pág. 10-a'!Área_de_impresión</vt:lpstr>
      <vt:lpstr>'Pág. 10-b'!Área_de_impresión</vt:lpstr>
      <vt:lpstr>'Pág. 11-a'!Área_de_impresión</vt:lpstr>
      <vt:lpstr>'Pág. 11-b'!Área_de_impresión</vt:lpstr>
      <vt:lpstr>'Pág. 16'!Área_de_impresión</vt:lpstr>
      <vt:lpstr>'Pág. 17'!Área_de_impresión</vt:lpstr>
      <vt:lpstr>'Pág. 3-1'!Área_de_impresión</vt:lpstr>
      <vt:lpstr>'Pág. 3-2'!Área_de_impresión</vt:lpstr>
      <vt:lpstr>'Pág. 4'!Área_de_impresión</vt:lpstr>
      <vt:lpstr>'Pág. 3-1'!OLE_LINK1</vt:lpstr>
      <vt:lpstr>'Pág. 3-2'!OLE_LINK1</vt:lpstr>
      <vt:lpstr>'Pág. 4'!OLE_LINK1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fveladog</cp:lastModifiedBy>
  <dcterms:created xsi:type="dcterms:W3CDTF">2019-03-07T09:30:39Z</dcterms:created>
  <dcterms:modified xsi:type="dcterms:W3CDTF">2019-03-07T09:31:07Z</dcterms:modified>
</cp:coreProperties>
</file>