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Z:\10 Precios coyunturales\3 Informes y Resultados\ISC\Carpeta de trabajo 2023\ISC 2023 s12\"/>
    </mc:Choice>
  </mc:AlternateContent>
  <xr:revisionPtr revIDLastSave="0" documentId="13_ncr:1_{D47C9BEF-AF9B-45AC-BB3D-8C62B025EE8B}" xr6:coauthVersionLast="47" xr6:coauthVersionMax="47" xr10:uidLastSave="{00000000-0000-0000-0000-000000000000}"/>
  <bookViews>
    <workbookView xWindow="-120" yWindow="-120" windowWidth="29040" windowHeight="15840" xr2:uid="{2401B719-8655-42A6-AFB6-AB1BEFDCD14A}"/>
  </bookViews>
  <sheets>
    <sheet name="Indice ISC" sheetId="18" r:id="rId1"/>
    <sheet name="Pág. 4" sheetId="2" r:id="rId2"/>
    <sheet name="Pág. 5" sheetId="3"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'[1]PRECIOS CE'!#REF!</definedName>
    <definedName name="__123Graph_A" localSheetId="10" hidden="1">'[1]PRECIOS CE'!#REF!</definedName>
    <definedName name="__123Graph_A" localSheetId="11" hidden="1">'[1]PRECIOS CE'!#REF!</definedName>
    <definedName name="__123Graph_A" localSheetId="12" hidden="1">'[1]PRECIOS CE'!#REF!</definedName>
    <definedName name="__123Graph_AACTUAL" localSheetId="9" hidden="1">'[1]PRECIOS CE'!#REF!</definedName>
    <definedName name="__123Graph_AACTUAL" localSheetId="10" hidden="1">'[1]PRECIOS CE'!#REF!</definedName>
    <definedName name="__123Graph_AACTUAL" localSheetId="11" hidden="1">'[1]PRECIOS CE'!#REF!</definedName>
    <definedName name="__123Graph_AACTUAL" localSheetId="12" hidden="1">'[1]PRECIOS CE'!#REF!</definedName>
    <definedName name="__123Graph_AGRáFICO1" localSheetId="9" hidden="1">'[1]PRECIOS CE'!#REF!</definedName>
    <definedName name="__123Graph_AGRáFICO1" localSheetId="10" hidden="1">'[1]PRECIOS CE'!#REF!</definedName>
    <definedName name="__123Graph_AGRáFICO1" localSheetId="11" hidden="1">'[1]PRECIOS CE'!#REF!</definedName>
    <definedName name="__123Graph_AGRáFICO1" localSheetId="12" hidden="1">'[1]PRECIOS CE'!#REF!</definedName>
    <definedName name="__123Graph_B" localSheetId="9" hidden="1">'[1]PRECIOS CE'!#REF!</definedName>
    <definedName name="__123Graph_B" localSheetId="10" hidden="1">'[1]PRECIOS CE'!#REF!</definedName>
    <definedName name="__123Graph_B" localSheetId="11" hidden="1">'[1]PRECIOS CE'!#REF!</definedName>
    <definedName name="__123Graph_B" localSheetId="12" hidden="1">'[1]PRECIOS CE'!#REF!</definedName>
    <definedName name="__123Graph_BACTUAL" localSheetId="9" hidden="1">'[1]PRECIOS CE'!#REF!</definedName>
    <definedName name="__123Graph_BACTUAL" localSheetId="10" hidden="1">'[1]PRECIOS CE'!#REF!</definedName>
    <definedName name="__123Graph_BACTUAL" localSheetId="11" hidden="1">'[1]PRECIOS CE'!#REF!</definedName>
    <definedName name="__123Graph_BACTUAL" localSheetId="12" hidden="1">'[1]PRECIOS CE'!#REF!</definedName>
    <definedName name="__123Graph_BGRáFICO1" localSheetId="9" hidden="1">'[1]PRECIOS CE'!#REF!</definedName>
    <definedName name="__123Graph_BGRáFICO1" localSheetId="10" hidden="1">'[1]PRECIOS CE'!#REF!</definedName>
    <definedName name="__123Graph_BGRáFICO1" localSheetId="11" hidden="1">'[1]PRECIOS CE'!#REF!</definedName>
    <definedName name="__123Graph_BGRáFICO1" localSheetId="12" hidden="1">'[1]PRECIOS CE'!#REF!</definedName>
    <definedName name="__123Graph_C" localSheetId="9" hidden="1">'[1]PRECIOS CE'!#REF!</definedName>
    <definedName name="__123Graph_C" localSheetId="10" hidden="1">'[1]PRECIOS CE'!#REF!</definedName>
    <definedName name="__123Graph_C" localSheetId="11" hidden="1">'[1]PRECIOS CE'!#REF!</definedName>
    <definedName name="__123Graph_C" localSheetId="12" hidden="1">'[1]PRECIOS CE'!#REF!</definedName>
    <definedName name="__123Graph_CACTUAL" localSheetId="9" hidden="1">'[1]PRECIOS CE'!#REF!</definedName>
    <definedName name="__123Graph_CACTUAL" localSheetId="10" hidden="1">'[1]PRECIOS CE'!#REF!</definedName>
    <definedName name="__123Graph_CACTUAL" localSheetId="11" hidden="1">'[1]PRECIOS CE'!#REF!</definedName>
    <definedName name="__123Graph_CACTUAL" localSheetId="12" hidden="1">'[1]PRECIOS CE'!#REF!</definedName>
    <definedName name="__123Graph_CGRáFICO1" localSheetId="9" hidden="1">'[1]PRECIOS CE'!#REF!</definedName>
    <definedName name="__123Graph_CGRáFICO1" localSheetId="10" hidden="1">'[1]PRECIOS CE'!#REF!</definedName>
    <definedName name="__123Graph_CGRáFICO1" localSheetId="11" hidden="1">'[1]PRECIOS CE'!#REF!</definedName>
    <definedName name="__123Graph_CGRáFICO1" localSheetId="12" hidden="1">'[1]PRECIOS CE'!#REF!</definedName>
    <definedName name="__123Graph_D" localSheetId="9" hidden="1">'[1]PRECIOS CE'!#REF!</definedName>
    <definedName name="__123Graph_D" localSheetId="10" hidden="1">'[1]PRECIOS CE'!#REF!</definedName>
    <definedName name="__123Graph_D" localSheetId="11" hidden="1">'[1]PRECIOS CE'!#REF!</definedName>
    <definedName name="__123Graph_D" localSheetId="12" hidden="1">'[1]PRECIOS CE'!#REF!</definedName>
    <definedName name="__123Graph_DACTUAL" localSheetId="9" hidden="1">'[1]PRECIOS CE'!#REF!</definedName>
    <definedName name="__123Graph_DACTUAL" localSheetId="10" hidden="1">'[1]PRECIOS CE'!#REF!</definedName>
    <definedName name="__123Graph_DACTUAL" localSheetId="11" hidden="1">'[1]PRECIOS CE'!#REF!</definedName>
    <definedName name="__123Graph_DACTUAL" localSheetId="12" hidden="1">'[1]PRECIOS CE'!#REF!</definedName>
    <definedName name="__123Graph_DGRáFICO1" localSheetId="9" hidden="1">'[1]PRECIOS CE'!#REF!</definedName>
    <definedName name="__123Graph_DGRáFICO1" localSheetId="10" hidden="1">'[1]PRECIOS CE'!#REF!</definedName>
    <definedName name="__123Graph_DGRáFICO1" localSheetId="11" hidden="1">'[1]PRECIOS CE'!#REF!</definedName>
    <definedName name="__123Graph_DGRáFICO1" localSheetId="12" hidden="1">'[1]PRECIOS CE'!#REF!</definedName>
    <definedName name="__123Graph_X" localSheetId="9" hidden="1">'[1]PRECIOS CE'!#REF!</definedName>
    <definedName name="__123Graph_X" localSheetId="10" hidden="1">'[1]PRECIOS CE'!#REF!</definedName>
    <definedName name="__123Graph_X" localSheetId="11" hidden="1">'[1]PRECIOS CE'!#REF!</definedName>
    <definedName name="__123Graph_X" localSheetId="12" hidden="1">'[1]PRECIOS CE'!#REF!</definedName>
    <definedName name="__123Graph_XACTUAL" localSheetId="9" hidden="1">'[1]PRECIOS CE'!#REF!</definedName>
    <definedName name="__123Graph_XACTUAL" localSheetId="10" hidden="1">'[1]PRECIOS CE'!#REF!</definedName>
    <definedName name="__123Graph_XACTUAL" localSheetId="11" hidden="1">'[1]PRECIOS CE'!#REF!</definedName>
    <definedName name="__123Graph_XACTUAL" localSheetId="12" hidden="1">'[1]PRECIOS CE'!#REF!</definedName>
    <definedName name="__123Graph_XGRáFICO1" localSheetId="9" hidden="1">'[1]PRECIOS CE'!#REF!</definedName>
    <definedName name="__123Graph_XGRáFICO1" localSheetId="10" hidden="1">'[1]PRECIOS CE'!#REF!</definedName>
    <definedName name="__123Graph_XGRáFICO1" localSheetId="11" hidden="1">'[1]PRECIOS CE'!#REF!</definedName>
    <definedName name="__123Graph_XGRáFICO1" localSheetId="12" hidden="1">'[1]PRECIOS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'[1]PRECIOS CE'!#REF!</definedName>
    <definedName name="_xlnm._FilterDatabase" localSheetId="10" hidden="1">'[1]PRECIOS CE'!#REF!</definedName>
    <definedName name="_xlnm._FilterDatabase" localSheetId="11" hidden="1">'[1]PRECIOS CE'!#REF!</definedName>
    <definedName name="_xlnm._FilterDatabase" localSheetId="12" hidden="1">'[1]PRECIOS CE'!#REF!</definedName>
    <definedName name="_xlnm._FilterDatabase" localSheetId="13" hidden="1">'[3]PRECIOS CE'!#REF!</definedName>
    <definedName name="_xlnm._FilterDatabase" localSheetId="14" hidden="1">'[3]PRECIOS CE'!#REF!</definedName>
    <definedName name="_xlnm._FilterDatabase" localSheetId="15" hidden="1">'[3]PRECIOS CE'!#REF!</definedName>
    <definedName name="_xlnm._FilterDatabase" localSheetId="16" hidden="1">'[3]PRECIOS CE'!#REF!</definedName>
    <definedName name="_xlnm._FilterDatabase" localSheetId="1" hidden="1">'[2]PRECIOS CE'!#REF!</definedName>
    <definedName name="_xlnm._FilterDatabase" localSheetId="2" hidden="1">'[4]PRECIOS CE'!#REF!</definedName>
    <definedName name="_xlnm._FilterDatabase" localSheetId="3" hidden="1">'[3]PRECIOS CE'!#REF!</definedName>
    <definedName name="_xlnm._FilterDatabase" localSheetId="4" hidden="1">'[2]PRECIOS CE'!#REF!</definedName>
    <definedName name="_xlnm._FilterDatabase" hidden="1">'[2]PRECIOS CE'!#REF!</definedName>
    <definedName name="a" localSheetId="8" hidden="1">'[2]PRECIOS CE'!#REF!</definedName>
    <definedName name="a" localSheetId="9" hidden="1">'[4]PRECIOS CE'!#REF!</definedName>
    <definedName name="a" localSheetId="10" hidden="1">'[4]PRECIOS CE'!#REF!</definedName>
    <definedName name="a" localSheetId="11" hidden="1">'[4]PRECIOS CE'!#REF!</definedName>
    <definedName name="a" localSheetId="12" hidden="1">'[4]PRECIOS CE'!#REF!</definedName>
    <definedName name="a" localSheetId="13" hidden="1">'[3]PRECIOS CE'!#REF!</definedName>
    <definedName name="a" localSheetId="14" hidden="1">'[3]PRECIOS CE'!#REF!</definedName>
    <definedName name="a" localSheetId="15" hidden="1">'[3]PRECIOS CE'!#REF!</definedName>
    <definedName name="a" localSheetId="16" hidden="1">'[3]PRECIOS CE'!#REF!</definedName>
    <definedName name="a" localSheetId="1" hidden="1">'[2]PRECIOS CE'!#REF!</definedName>
    <definedName name="a" localSheetId="2" hidden="1">'[4]PRECIOS CE'!#REF!</definedName>
    <definedName name="a" localSheetId="3" hidden="1">'[3]PRECIOS CE'!#REF!</definedName>
    <definedName name="a" hidden="1">'[2]PRECIOS CE'!#REF!</definedName>
    <definedName name="_xlnm.Print_Area" localSheetId="5">'Pág. 10'!$A$1:$F$46</definedName>
    <definedName name="_xlnm.Print_Area" localSheetId="6">'Pág. 11'!$A$1:$F$43</definedName>
    <definedName name="_xlnm.Print_Area" localSheetId="7">'Pág. 12'!$A$1:$F$21</definedName>
    <definedName name="_xlnm.Print_Area" localSheetId="8">'Pág. 13'!$B$1:$F$71</definedName>
    <definedName name="_xlnm.Print_Area" localSheetId="9">'Pág. 14'!$A$1:$N$71</definedName>
    <definedName name="_xlnm.Print_Area" localSheetId="10">'Pág. 15'!$A$1:$G$38</definedName>
    <definedName name="_xlnm.Print_Area" localSheetId="11">'Pág. 16'!$A$1:$N$83</definedName>
    <definedName name="_xlnm.Print_Area" localSheetId="12">'Pág. 17'!$A$1:$G$34</definedName>
    <definedName name="_xlnm.Print_Area" localSheetId="13">'Pág. 18'!$A$1:$H$52</definedName>
    <definedName name="_xlnm.Print_Area" localSheetId="14">'Pág. 19'!$A$1:$E$47</definedName>
    <definedName name="_xlnm.Print_Area" localSheetId="15">'Pág. 20'!$A$2:$K$32</definedName>
    <definedName name="_xlnm.Print_Area" localSheetId="16">'Pág. 21'!$A$1:$E$53</definedName>
    <definedName name="_xlnm.Print_Area" localSheetId="1">'Pág. 4'!$A$1:$G$87</definedName>
    <definedName name="_xlnm.Print_Area" localSheetId="2">'Pág. 5'!$A$1:$G$77</definedName>
    <definedName name="_xlnm.Print_Area" localSheetId="3">'Pág. 7'!$A$1:$G$75</definedName>
    <definedName name="_xlnm.Print_Area" localSheetId="4">'Pág. 9'!$A$1:$F$69</definedName>
    <definedName name="_xlnm.Print_Area">'[5]Email CCAA'!$B$3:$K$124</definedName>
    <definedName name="OLE_LINK1" localSheetId="1">'Pág. 4'!$E$64</definedName>
    <definedName name="OLE_LINK1" localSheetId="2">'Pág. 5'!$E$67</definedName>
    <definedName name="OLE_LINK1" localSheetId="3">'Pág. 7'!$E$65</definedName>
    <definedName name="PATATA" localSheetId="5">#REF!</definedName>
    <definedName name="PATATA" localSheetId="6">#REF!</definedName>
    <definedName name="PATATA" localSheetId="7">#REF!</definedName>
    <definedName name="PATATA" localSheetId="8">#REF!</definedName>
    <definedName name="PATATA" localSheetId="9">#REF!</definedName>
    <definedName name="PATATA" localSheetId="10">#REF!</definedName>
    <definedName name="PATATA" localSheetId="11">#REF!</definedName>
    <definedName name="PATATA" localSheetId="12">#REF!</definedName>
    <definedName name="PATATA" localSheetId="13">#REF!</definedName>
    <definedName name="PATATA" localSheetId="14">#REF!</definedName>
    <definedName name="PATATA" localSheetId="15">#REF!</definedName>
    <definedName name="PATATA" localSheetId="16">#REF!</definedName>
    <definedName name="PATATA" localSheetId="2">#REF!</definedName>
    <definedName name="PATATA" localSheetId="3">#REF!</definedName>
    <definedName name="PATATA" localSheetId="4">#REF!</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'[4]PRECIOS CE'!#REF!</definedName>
    <definedName name="ww" localSheetId="10" hidden="1">'[4]PRECIOS CE'!#REF!</definedName>
    <definedName name="ww" localSheetId="11" hidden="1">'[4]PRECIOS CE'!#REF!</definedName>
    <definedName name="ww" localSheetId="12" hidden="1">'[4]PRECIOS CE'!#REF!</definedName>
    <definedName name="ww" localSheetId="13" hidden="1">'[3]PRECIOS CE'!#REF!</definedName>
    <definedName name="ww" localSheetId="14" hidden="1">'[3]PRECIOS CE'!#REF!</definedName>
    <definedName name="ww" localSheetId="15" hidden="1">'[3]PRECIOS CE'!#REF!</definedName>
    <definedName name="ww" localSheetId="16" hidden="1">'[3]PRECIOS CE'!#REF!</definedName>
    <definedName name="ww" localSheetId="1" hidden="1">'[2]PRECIOS CE'!#REF!</definedName>
    <definedName name="ww" localSheetId="2" hidden="1">'[4]PRECIOS CE'!#REF!</definedName>
    <definedName name="ww" localSheetId="3" hidden="1">'[3]PRECIOS CE'!#REF!</definedName>
    <definedName name="ww" localSheetId="4" hidden="1">'[2]PRECIOS CE'!#REF!</definedName>
    <definedName name="ww" hidden="1">'[2]PRECIOS 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<sst xmlns="http://schemas.openxmlformats.org/spreadsheetml/2006/main" count="1897" uniqueCount="655">
  <si>
    <t>1. PRECIOS MEDIOS NACIONALES</t>
  </si>
  <si>
    <t xml:space="preserve">1.1. PRECIOS MEDIOS NACIONALES DE PRODUCTOS AGRÍCOLAS </t>
  </si>
  <si>
    <t>1.1.1. Precios Medios Nacionales de Cereales, Arroz, Oleaginosas, Tortas, Proteicos, Vinos y Aceites.</t>
  </si>
  <si>
    <t>PRODUCTOS AGRÍCOLAS</t>
  </si>
  <si>
    <t>Semana 11</t>
  </si>
  <si>
    <t>Semana 12</t>
  </si>
  <si>
    <t>Variación</t>
  </si>
  <si>
    <t>(especificaciones)</t>
  </si>
  <si>
    <t>13/03-19/03</t>
  </si>
  <si>
    <t>20/03-26/03</t>
  </si>
  <si>
    <t xml:space="preserve">semanal </t>
  </si>
  <si>
    <t>euros</t>
  </si>
  <si>
    <t>%</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</si>
  <si>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</si>
  <si>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</si>
  <si>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</si>
  <si>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</si>
  <si>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</si>
  <si>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</si>
  <si>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</si>
  <si>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</si>
  <si>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</si>
  <si>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</si>
  <si>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</si>
  <si>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</si>
  <si>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</si>
  <si>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</si>
  <si>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</si>
  <si>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</si>
  <si>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</si>
  <si>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</si>
  <si>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alto oleico (€/t)</t>
  </si>
  <si>
    <t>Pipa de girasol convencional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</si>
  <si>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</si>
  <si>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</si>
  <si>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</si>
  <si>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</si>
  <si>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</si>
  <si>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</si>
  <si>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</si>
  <si>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</si>
  <si>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</si>
  <si>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</si>
  <si>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</si>
  <si>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</si>
  <si>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Habas secas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</si>
  <si>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</si>
  <si>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</si>
  <si>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</si>
  <si>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</si>
  <si>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</si>
  <si>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</si>
  <si>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</si>
  <si>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</si>
  <si>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</si>
  <si>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</si>
  <si>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</si>
  <si>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</si>
  <si>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</si>
  <si>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</si>
  <si>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</si>
  <si>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</si>
  <si>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</si>
  <si>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</si>
  <si>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</si>
  <si>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</si>
  <si>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</si>
  <si>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</si>
  <si>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</si>
  <si>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COMENTARIOS DE MERCADO</t>
  </si>
  <si>
    <t>Subdirección General de Análisis, Coordinación y Estadística</t>
  </si>
  <si>
    <t>1.1.2. Precios Medios Nacionales en Origen de Frutas y Hortalízas</t>
  </si>
  <si>
    <t>FRUTAS</t>
  </si>
  <si>
    <t>Limón  (€/100 kg)</t>
  </si>
  <si>
    <t>Mandarina (€/100 kg)</t>
  </si>
  <si>
    <t>Naranja Grupo Blancas (€/100 kg)</t>
  </si>
  <si>
    <t>Naranja Salustiana (€/100 kg)*</t>
  </si>
  <si>
    <t>Naranja Valencia Late (€/100 kg)*</t>
  </si>
  <si>
    <t>Naranja Grupo Navel (€/100 kg)</t>
  </si>
  <si>
    <t>Naranja Lanelate (€/100 kg)*</t>
  </si>
  <si>
    <t>Naranja Navel (€/100 kg)*</t>
  </si>
  <si>
    <t>Naranja Navelate (€/100 kg)*</t>
  </si>
  <si>
    <t>Manzana Fuji (€/100 kg)*</t>
  </si>
  <si>
    <t>Manzana Gala (€/100 kg)*</t>
  </si>
  <si>
    <t>Manzana Golden (€/100 kg)*</t>
  </si>
  <si>
    <t>Manzana Granny Smith (€/100 kg)*</t>
  </si>
  <si>
    <t>Manzana Red Delicious y demás var. rojas (€/100 kg)*</t>
  </si>
  <si>
    <t>Pera Blanquilla (€/100 kg)</t>
  </si>
  <si>
    <t>Pera Conferencia (€/100 kg)</t>
  </si>
  <si>
    <t>Aguacate (€/100 kg)</t>
  </si>
  <si>
    <t>Níspero (€/100 kg)</t>
  </si>
  <si>
    <t>Plátano (€/100 kg)*</t>
  </si>
  <si>
    <t>HORTALIZAS</t>
  </si>
  <si>
    <t>Acelga (€/100 kg)</t>
  </si>
  <si>
    <t>Ajo (€/100 kg)</t>
  </si>
  <si>
    <t>Alcachofa (€/100 kg)</t>
  </si>
  <si>
    <t>Berenjena (€/100 kg)</t>
  </si>
  <si>
    <t>Brócoli (€/100 kg)</t>
  </si>
  <si>
    <t>Calabacín (€/100 kg)</t>
  </si>
  <si>
    <t>Cebolla (€/100 kg)</t>
  </si>
  <si>
    <t>Champiñón (€/100 kg)</t>
  </si>
  <si>
    <t>Coliflor (€/100 kg)</t>
  </si>
  <si>
    <t>Col Repollo de hoja lisa (€/100 kg)</t>
  </si>
  <si>
    <t>Escarola (€/100ud)</t>
  </si>
  <si>
    <t>Espárrago (€/100 kg)</t>
  </si>
  <si>
    <t>-</t>
  </si>
  <si>
    <t>Espinaca (€/100 kg)</t>
  </si>
  <si>
    <t>Fresa (€/100 kg)</t>
  </si>
  <si>
    <t>Haba verde (€/100 kg)</t>
  </si>
  <si>
    <t>Judía verde tipo plana (€/100 kg)</t>
  </si>
  <si>
    <t>Lechuga Romana (€/100 ud)</t>
  </si>
  <si>
    <t>Pepino (€/100 kg)</t>
  </si>
  <si>
    <t>Pimiento verde tipo italiano (€/100 kg)</t>
  </si>
  <si>
    <t>Puerro (€/100 kg)</t>
  </si>
  <si>
    <t>Tomate cereza (€/100 kg)*</t>
  </si>
  <si>
    <r>
      <t>Tomate racimo</t>
    </r>
    <r>
      <rPr>
        <vertAlign val="superscript"/>
        <sz val="11"/>
        <color indexed="8"/>
        <rFont val="Verdana"/>
        <family val="2"/>
      </rPr>
      <t xml:space="preserve"> </t>
    </r>
    <r>
      <rPr>
        <sz val="11"/>
        <color indexed="8"/>
        <rFont val="Verdana"/>
        <family val="2"/>
      </rPr>
      <t>(€/100 kg)*</t>
    </r>
  </si>
  <si>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</si>
  <si>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</si>
  <si>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</si>
  <si>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</si>
  <si>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</si>
  <si>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</si>
  <si>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1.2. PRECIOS MEDIOS NACIONALES DE PRODUCTOS GANADEROS</t>
  </si>
  <si>
    <t>1.2.1. Precios Medios Nacionales de Productos Ganaderos</t>
  </si>
  <si>
    <t>PRODUCTOS GANADEROS</t>
  </si>
  <si>
    <t>13-19/03</t>
  </si>
  <si>
    <t>20-26/03</t>
  </si>
  <si>
    <t>2023</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</si>
  <si>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</si>
  <si>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</si>
  <si>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</si>
  <si>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</si>
  <si>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</si>
  <si>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</si>
  <si>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</si>
  <si>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</si>
  <si>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</si>
  <si>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</si>
  <si>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</si>
  <si>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</si>
  <si>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</si>
  <si>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</si>
  <si>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</si>
  <si>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</si>
  <si>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</si>
  <si>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</si>
  <si>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</si>
  <si>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 xml:space="preserve">Pollo P10 (83% rdto.) (€/100 kg canal) </t>
  </si>
  <si>
    <t>Pollo P90 (65% rdto.) (€/100 kg canal)</t>
  </si>
  <si>
    <t>HUEVOS</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</si>
  <si>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</si>
  <si>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</si>
  <si>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</si>
  <si>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</si>
  <si>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</si>
  <si>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</si>
  <si>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Huevos Tipo Campero, media Clase L y M (€/100 kg)</t>
  </si>
  <si>
    <t>Huevos Tipo Campero- Mezcla Clase L y M (€/docena)</t>
  </si>
  <si>
    <t>CONEJO</t>
  </si>
  <si>
    <t>Conejo1,8-2,2 kilo,vivo (€/100 kg)</t>
  </si>
  <si>
    <t>LECHE Y PRODUCTOS LÁCTEOS</t>
  </si>
  <si>
    <t>Suero de leche en polvo (€/100 kg)</t>
  </si>
  <si>
    <t>Mantequilla sin sal (formato 25 kg) (€/100 kg)</t>
  </si>
  <si>
    <t>Leche cruda de vaca (€/100 kg). Fuente: INFOLAC</t>
  </si>
  <si>
    <t>Precio enero 2023: 58,16 €/100 kg</t>
  </si>
  <si>
    <t>MIEL Y PRODUCTOS APÍCOLAS</t>
  </si>
  <si>
    <t>Miel multifloral a granel (€/100 kg)</t>
  </si>
  <si>
    <t>Precio enero 2023: 349,88 €/100 kg</t>
  </si>
  <si>
    <t>Miel multifloral envasada (€/100 kg)</t>
  </si>
  <si>
    <t>Precio enero 2023: 615,51 €/100 kg</t>
  </si>
  <si>
    <t>Polen a granel (€/100 kg)</t>
  </si>
  <si>
    <t>Precio enero 2023: 723,73 €/100 kg</t>
  </si>
  <si>
    <t>Polen envasado (€/100 kg)</t>
  </si>
  <si>
    <t>Precio enero 2023: 1.123,95 €/100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</si>
  <si>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</si>
  <si>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</si>
  <si>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</si>
  <si>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</si>
  <si>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</si>
  <si>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</si>
  <si>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</si>
  <si>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</si>
  <si>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</si>
  <si>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</si>
  <si>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</si>
  <si>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11
13/03-19/03      2023</t>
  </si>
  <si>
    <t>Semana 12
20/03-26/03      2023</t>
  </si>
  <si>
    <t>Variación
 €</t>
  </si>
  <si>
    <t xml:space="preserve"> Trigo Blando Panificable</t>
  </si>
  <si>
    <t xml:space="preserve">   Albacete</t>
  </si>
  <si>
    <t xml:space="preserve">   Ávila</t>
  </si>
  <si>
    <t xml:space="preserve">   Barcelona</t>
  </si>
  <si>
    <t xml:space="preserve">   Burgos</t>
  </si>
  <si>
    <t xml:space="preserve">   Cádiz</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</si>
  <si>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</si>
  <si>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</si>
  <si>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</si>
  <si>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</si>
  <si>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</si>
  <si>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</si>
  <si>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</si>
  <si>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</si>
  <si>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</si>
  <si>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</si>
  <si>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</si>
  <si>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</si>
  <si>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</si>
  <si>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</si>
  <si>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</si>
  <si>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</si>
  <si>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Toledo</t>
  </si>
  <si>
    <t xml:space="preserve">   Valladolid</t>
  </si>
  <si>
    <t xml:space="preserve">   Zamora</t>
  </si>
  <si>
    <t xml:space="preserve">   Zaragoza</t>
  </si>
  <si>
    <t xml:space="preserve"> Trigo Duro</t>
  </si>
  <si>
    <t xml:space="preserve">   Córdoba</t>
  </si>
  <si>
    <t xml:space="preserve"> Alfalfa Balas</t>
  </si>
  <si>
    <t xml:space="preserve">   Teruel</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</si>
  <si>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</si>
  <si>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</si>
  <si>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</si>
  <si>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</si>
  <si>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</si>
  <si>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</si>
  <si>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Granada</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</si>
  <si>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</si>
  <si>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</si>
  <si>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</si>
  <si>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</si>
  <si>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</si>
  <si>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</si>
  <si>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</si>
  <si>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</si>
  <si>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</si>
  <si>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</si>
  <si>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</si>
  <si>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</si>
  <si>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</si>
  <si>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</si>
  <si>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</si>
  <si>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</si>
  <si>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</si>
  <si>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</si>
  <si>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</si>
  <si>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</si>
  <si>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</si>
  <si>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</si>
  <si>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</si>
  <si>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</si>
  <si>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</si>
  <si>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</si>
  <si>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</si>
  <si>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</si>
  <si>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Menos de 0,8º</t>
  </si>
  <si>
    <t xml:space="preserve">   Almería</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</si>
  <si>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</si>
  <si>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</si>
  <si>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</si>
  <si>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</si>
  <si>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</si>
  <si>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</si>
  <si>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</si>
  <si>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</si>
  <si>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</si>
  <si>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</si>
  <si>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</si>
  <si>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</si>
  <si>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</si>
  <si>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</si>
  <si>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</si>
  <si>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</si>
  <si>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</si>
  <si>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</si>
  <si>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</si>
  <si>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</si>
  <si>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</si>
  <si>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</si>
  <si>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</si>
  <si>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</si>
  <si>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</si>
  <si>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</si>
  <si>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</si>
  <si>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</si>
  <si>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</si>
  <si>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</si>
  <si>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LIMÓN</t>
  </si>
  <si>
    <t>Alicante</t>
  </si>
  <si>
    <t>Fino</t>
  </si>
  <si>
    <t>I</t>
  </si>
  <si>
    <t>3-4</t>
  </si>
  <si>
    <t>--</t>
  </si>
  <si>
    <t>Málaga</t>
  </si>
  <si>
    <t>Murcia</t>
  </si>
  <si>
    <t>MANDARINA</t>
  </si>
  <si>
    <t>Valencia</t>
  </si>
  <si>
    <t>Murkott</t>
  </si>
  <si>
    <t>1-2</t>
  </si>
  <si>
    <t>Castellón</t>
  </si>
  <si>
    <t>Nadorcott</t>
  </si>
  <si>
    <t>Orri</t>
  </si>
  <si>
    <t>Ortanique</t>
  </si>
  <si>
    <t>Tango</t>
  </si>
  <si>
    <t>Almería</t>
  </si>
  <si>
    <t>Todas las variedades</t>
  </si>
  <si>
    <t>Huelva</t>
  </si>
  <si>
    <t>Sevilla</t>
  </si>
  <si>
    <t>NARANJA</t>
  </si>
  <si>
    <t>Navel Lane Late</t>
  </si>
  <si>
    <t>3-6</t>
  </si>
  <si>
    <t>Córdoba</t>
  </si>
  <si>
    <t>Navelate</t>
  </si>
  <si>
    <t>Salustiana</t>
  </si>
  <si>
    <t>Sanguinelli</t>
  </si>
  <si>
    <t>Valencia Late</t>
  </si>
  <si>
    <t>FRUTAS DE PEPITA</t>
  </si>
  <si>
    <t>MANZANA</t>
  </si>
  <si>
    <t>Gerona</t>
  </si>
  <si>
    <t>Fuji</t>
  </si>
  <si>
    <t xml:space="preserve">65-80 </t>
  </si>
  <si>
    <t>Lérida</t>
  </si>
  <si>
    <t>Zaragoza</t>
  </si>
  <si>
    <t>Gala</t>
  </si>
  <si>
    <t>Golden Delicious</t>
  </si>
  <si>
    <t>Granny Smith</t>
  </si>
  <si>
    <t>Red Delicious</t>
  </si>
  <si>
    <t>Reineta</t>
  </si>
  <si>
    <t>PERA</t>
  </si>
  <si>
    <t>Blanquilla</t>
  </si>
  <si>
    <t xml:space="preserve">55-60 </t>
  </si>
  <si>
    <t>La Rioja</t>
  </si>
  <si>
    <t>Conferencia</t>
  </si>
  <si>
    <t>60-65+</t>
  </si>
  <si>
    <t>OTRAS FRUTAS</t>
  </si>
  <si>
    <t>AGUACATE</t>
  </si>
  <si>
    <t>Granada</t>
  </si>
  <si>
    <t>Hass</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</si>
  <si>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</si>
  <si>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</si>
  <si>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</si>
  <si>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</si>
  <si>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12- 2023: 20/03 -26/03</t>
  </si>
  <si>
    <t>ESPAÑA</t>
  </si>
  <si>
    <t>Lanelate</t>
  </si>
  <si>
    <t>mm</t>
  </si>
  <si>
    <t>65/80</t>
  </si>
  <si>
    <t>Golden delicious</t>
  </si>
  <si>
    <t>Red Delicious y demás Var. Rojas</t>
  </si>
  <si>
    <t>60/65+</t>
  </si>
  <si>
    <t>3.2. PRECIOS DE PRODUCCIÓN EN EL MERCADO INTERIOR: PRODUCTOS HORTÍCOLAS</t>
  </si>
  <si>
    <t xml:space="preserve">3.2.1. Precios de Producción de Hortícolas en el Mercado Interior: </t>
  </si>
  <si>
    <t>ACELGA</t>
  </si>
  <si>
    <t>Navarra</t>
  </si>
  <si>
    <t>Todos los tipos y variedades</t>
  </si>
  <si>
    <t>AJO</t>
  </si>
  <si>
    <t>Cuenca</t>
  </si>
  <si>
    <t>Blanco</t>
  </si>
  <si>
    <t>50-60 mm</t>
  </si>
  <si>
    <t>Morado</t>
  </si>
  <si>
    <t>50-80 mm</t>
  </si>
  <si>
    <t>Albacete</t>
  </si>
  <si>
    <t>Primavera</t>
  </si>
  <si>
    <t>ALCACHOFA</t>
  </si>
  <si>
    <t>APIO</t>
  </si>
  <si>
    <t>Verde</t>
  </si>
  <si>
    <t>BERENJENA</t>
  </si>
  <si>
    <t>BRÓCOLI</t>
  </si>
  <si>
    <t>CALABACÍN</t>
  </si>
  <si>
    <t>14-21 g</t>
  </si>
  <si>
    <t>CEBOLLA</t>
  </si>
  <si>
    <t>Toledo</t>
  </si>
  <si>
    <t>CHAMPIÑÓN</t>
  </si>
  <si>
    <t>Cerrado</t>
  </si>
  <si>
    <t>30-65 mm</t>
  </si>
  <si>
    <t>COLIFLOR</t>
  </si>
  <si>
    <t>Barcelona</t>
  </si>
  <si>
    <t>Ciudad Real</t>
  </si>
  <si>
    <t>Tarragona</t>
  </si>
  <si>
    <t>COL-REPOLLO</t>
  </si>
  <si>
    <t>Hoja rizada</t>
  </si>
  <si>
    <t>Salamanca</t>
  </si>
  <si>
    <t>ESCAROLA</t>
  </si>
  <si>
    <t>ESPARRAGO</t>
  </si>
  <si>
    <t>10-16+</t>
  </si>
  <si>
    <t>ESPINACA</t>
  </si>
  <si>
    <t>FRESA</t>
  </si>
  <si>
    <t>JUDÍA VERDE</t>
  </si>
  <si>
    <t>Plana</t>
  </si>
  <si>
    <t>LECHUGA</t>
  </si>
  <si>
    <t>Baby</t>
  </si>
  <si>
    <t>Iceberg</t>
  </si>
  <si>
    <t>400g y+</t>
  </si>
  <si>
    <t>Romana</t>
  </si>
  <si>
    <t>PEPINO</t>
  </si>
  <si>
    <t>De Almería</t>
  </si>
  <si>
    <t>350-500 g</t>
  </si>
  <si>
    <t>Español</t>
  </si>
  <si>
    <t>PIMIENTO</t>
  </si>
  <si>
    <t>Cuadrado Color</t>
  </si>
  <si>
    <t>70 mm y +</t>
  </si>
  <si>
    <t>Cuadrado Verde</t>
  </si>
  <si>
    <t>Italiano Verde</t>
  </si>
  <si>
    <t>40 mm y +</t>
  </si>
  <si>
    <t>PUERRO</t>
  </si>
  <si>
    <t>TOMATE</t>
  </si>
  <si>
    <t>Cereza</t>
  </si>
  <si>
    <t>Racimo</t>
  </si>
  <si>
    <t>Redondo</t>
  </si>
  <si>
    <t>57-100mm</t>
  </si>
  <si>
    <t>ZANAHORIA</t>
  </si>
  <si>
    <t>Cádiz</t>
  </si>
  <si>
    <t>Valladolid</t>
  </si>
  <si>
    <t>3.2.2. Precios de Producción de Hortícolas en el Mercado Interior: Precios Medios Ponderados Semanales Nacionales</t>
  </si>
  <si>
    <t>45-55 mm</t>
  </si>
  <si>
    <t>40+/70+</t>
  </si>
  <si>
    <t>14-21</t>
  </si>
  <si>
    <t>Medio (30-65 mm)</t>
  </si>
  <si>
    <t>400 g o superior</t>
  </si>
  <si>
    <t>Variedades lisas</t>
  </si>
  <si>
    <t>40 mm o superior</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</si>
  <si>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</si>
  <si>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</si>
  <si>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</si>
  <si>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</si>
  <si>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</si>
  <si>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</si>
  <si>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</si>
  <si>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11
13-19/03           2023</t>
  </si>
  <si>
    <t>Semana 12
20-26/03           2023</t>
  </si>
  <si>
    <t>CATEGORÍA</t>
  </si>
  <si>
    <t xml:space="preserve">DE ESTADO DE </t>
  </si>
  <si>
    <t>Variación €</t>
  </si>
  <si>
    <t>ENGRASAMIENTO</t>
  </si>
  <si>
    <t>Categoría A: Canales de machos jovenes sin castrar de más de un año y menos de dos</t>
  </si>
  <si>
    <t>Muy buena y poco cubierta (U-2)</t>
  </si>
  <si>
    <t>542,45</t>
  </si>
  <si>
    <t>552,34</t>
  </si>
  <si>
    <t>Muy buena y cubierta (U-3)</t>
  </si>
  <si>
    <t>550,47</t>
  </si>
  <si>
    <t>551,26</t>
  </si>
  <si>
    <t>Precio medio ponderado Categoría U</t>
  </si>
  <si>
    <t>545,37</t>
  </si>
  <si>
    <t>551,94</t>
  </si>
  <si>
    <t>Buena y poco cubierta (R-2)</t>
  </si>
  <si>
    <t>542,42</t>
  </si>
  <si>
    <t>541,67</t>
  </si>
  <si>
    <t>Buena y cubierta (R-3)</t>
  </si>
  <si>
    <t>539,94</t>
  </si>
  <si>
    <t>534,74</t>
  </si>
  <si>
    <t>Precio medio ponderado Categoría R</t>
  </si>
  <si>
    <t>541,27</t>
  </si>
  <si>
    <t>538,46</t>
  </si>
  <si>
    <t>Menos buena y poco cubierta (O-2)</t>
  </si>
  <si>
    <t>501,87</t>
  </si>
  <si>
    <t>496,20</t>
  </si>
  <si>
    <t>Menos buena y cubierta  (O-3)</t>
  </si>
  <si>
    <t>477,66</t>
  </si>
  <si>
    <t>492,85</t>
  </si>
  <si>
    <t>Precio medio ponderado Categoría O</t>
  </si>
  <si>
    <t>492,06</t>
  </si>
  <si>
    <t>494,84</t>
  </si>
  <si>
    <t>Categoría D: Canales de hembras que hayan parido</t>
  </si>
  <si>
    <t>Mediocre  y poco cubierta (P-2)</t>
  </si>
  <si>
    <t>323,59</t>
  </si>
  <si>
    <t>318,49</t>
  </si>
  <si>
    <t>Mediocre y cubierta  (P-3)</t>
  </si>
  <si>
    <t>345,90</t>
  </si>
  <si>
    <t>342,47</t>
  </si>
  <si>
    <t>Precio medio ponderado Categoría P</t>
  </si>
  <si>
    <t>327,72</t>
  </si>
  <si>
    <t>322,93</t>
  </si>
  <si>
    <t>385,29</t>
  </si>
  <si>
    <t>382,42</t>
  </si>
  <si>
    <t>Buena y grasa (R-4)</t>
  </si>
  <si>
    <t>434,78</t>
  </si>
  <si>
    <t>452,36</t>
  </si>
  <si>
    <t>395,81</t>
  </si>
  <si>
    <t>397,29</t>
  </si>
  <si>
    <t>348,87</t>
  </si>
  <si>
    <t>354,52</t>
  </si>
  <si>
    <t>Menos buena y cubierta (O-3)</t>
  </si>
  <si>
    <t>383,15</t>
  </si>
  <si>
    <t>392,60</t>
  </si>
  <si>
    <t>Menos buena y grasa (O-4)</t>
  </si>
  <si>
    <t>457,46</t>
  </si>
  <si>
    <t>467,48</t>
  </si>
  <si>
    <t>381,62</t>
  </si>
  <si>
    <t>389,86</t>
  </si>
  <si>
    <t>Categoría E: Canales de otras hembras ( de 12 meses o más)</t>
  </si>
  <si>
    <t>560,08</t>
  </si>
  <si>
    <t>558,26</t>
  </si>
  <si>
    <t>551,91</t>
  </si>
  <si>
    <t>552,45</t>
  </si>
  <si>
    <t>554,34</t>
  </si>
  <si>
    <t>554,18</t>
  </si>
  <si>
    <t>548,86</t>
  </si>
  <si>
    <t>539,62</t>
  </si>
  <si>
    <t>527,30</t>
  </si>
  <si>
    <t>523,89</t>
  </si>
  <si>
    <t>556,47</t>
  </si>
  <si>
    <t>558,16</t>
  </si>
  <si>
    <t>534,97</t>
  </si>
  <si>
    <t>530,53</t>
  </si>
  <si>
    <t>413,03</t>
  </si>
  <si>
    <t>433,52</t>
  </si>
  <si>
    <t>498,27</t>
  </si>
  <si>
    <t>486,24</t>
  </si>
  <si>
    <t>499,42</t>
  </si>
  <si>
    <t>509,22</t>
  </si>
  <si>
    <t>479,01</t>
  </si>
  <si>
    <t>475,36</t>
  </si>
  <si>
    <t>Categoría Z: Canales de animales desde 8 a menos de 12 meses</t>
  </si>
  <si>
    <t>552,43</t>
  </si>
  <si>
    <t>558,32</t>
  </si>
  <si>
    <t>545,65</t>
  </si>
  <si>
    <t>551,08</t>
  </si>
  <si>
    <t>548,62</t>
  </si>
  <si>
    <t>554,24</t>
  </si>
  <si>
    <t>534,02</t>
  </si>
  <si>
    <t>542,29</t>
  </si>
  <si>
    <t>539,68</t>
  </si>
  <si>
    <t>545,61</t>
  </si>
  <si>
    <t>538,21</t>
  </si>
  <si>
    <t>544,75</t>
  </si>
  <si>
    <t>488,67</t>
  </si>
  <si>
    <t>484,00</t>
  </si>
  <si>
    <t>496,25</t>
  </si>
  <si>
    <t>509,84</t>
  </si>
  <si>
    <t>491,05</t>
  </si>
  <si>
    <t>492,11</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</si>
  <si>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</si>
  <si>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</si>
  <si>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</si>
  <si>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</si>
  <si>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</si>
  <si>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</si>
  <si>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</si>
  <si>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</si>
  <si>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</si>
  <si>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</si>
  <si>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</si>
  <si>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</si>
  <si>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</si>
  <si>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</si>
  <si>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</si>
  <si>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</si>
  <si>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</si>
  <si>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</si>
  <si>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</si>
  <si>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</si>
  <si>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</si>
  <si>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</si>
  <si>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</si>
  <si>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</si>
  <si>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</si>
  <si>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</si>
  <si>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</si>
  <si>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</si>
  <si>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</si>
  <si>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</si>
  <si>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</si>
  <si>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Madrid</t>
  </si>
  <si>
    <t>Extremadura</t>
  </si>
  <si>
    <t>Segovia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</si>
  <si>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</si>
  <si>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</si>
  <si>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</si>
  <si>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</si>
  <si>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</si>
  <si>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</si>
  <si>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</si>
  <si>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</si>
  <si>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Variación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</si>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</sst>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General_)"/>
    <numFmt numFmtId="166" formatCode="0.00_)"/>
    <numFmt numFmtId="167" formatCode="d/m"/>
  </numFmts>
  <fonts count="50">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0"/>
      <name val="Verdana"/>
      <family val="2"/>
    </font>
    <font>
      <b/>
      <sz val="10"/>
      <name val="Verdana"/>
      <family val="2"/>
    </font>
    <font>
      <b/>
      <sz val="16"/>
      <name val="Verdana"/>
      <family val="2"/>
    </font>
    <font>
      <i/>
      <sz val="11"/>
      <name val="Verdana"/>
      <family val="2"/>
    </font>
    <font>
      <sz val="8"/>
      <name val="Verdana"/>
      <family val="2"/>
    </font>
    <font>
      <vertAlign val="superscript"/>
      <sz val="11"/>
      <color indexed="8"/>
      <name val="Verdana"/>
      <family val="2"/>
    </font>
    <font>
      <i/>
      <sz val="10"/>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sz val="14"/>
      <name val="Verdana"/>
      <family val="2"/>
    </font>
    <font>
      <sz val="12"/>
      <name val="Verdana"/>
      <family val="2"/>
    </font>
    <font>
      <sz val="18"/>
      <name val="Verdana"/>
      <family val="2"/>
    </font>
    <font>
      <sz val="16"/>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sz val="9"/>
      <name val="Times New Roman"/>
      <family val="1"/>
    </font>
    <font>
      <i/>
      <sz val="9"/>
      <name val="Verdana"/>
      <family val="2"/>
    </font>
    <font>
      <b/>
      <i/>
      <sz val="9"/>
      <name val="Verdana"/>
      <family val="2"/>
    </font>
    <font>
      <sz val="8"/>
      <name val="Times New Roman"/>
      <family val="1"/>
    </font>
    <font>
      <b/>
      <sz val="8"/>
      <name val="Times New Roman"/>
      <family val="1"/>
    </font>
    <font>
      <u/>
      <sz val="11"/>
      <color theme="10"/>
      <name val="Calibri"/>
      <family val="2"/>
      <scheme val="minor"/>
    </font>
    <font>
      <b/>
      <u/>
      <sz val="9"/>
      <name val="Verdana"/>
      <family val="2"/>
    </font>
    <font>
      <u/>
      <sz val="6"/>
      <color indexed="12"/>
      <name val="Helv"/>
    </font>
    <font>
      <u/>
      <sz val="11"/>
      <color theme="4" tint="-0.249977111117893"/>
      <name val="Verdana"/>
      <family val="2"/>
    </font>
    <font>
      <u/>
      <sz val="10"/>
      <color theme="10"/>
      <name val="Verdana"/>
      <family val="2"/>
    </font>
  </fonts>
  <fills count="13">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FFFFFF"/>
        <bgColor indexed="64"/>
      </patternFill>
    </fill>
  </fills>
  <borders count="1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thin">
        <color indexed="8"/>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64"/>
      </bottom>
      <diagonal/>
    </border>
    <border>
      <left style="medium">
        <color indexed="8"/>
      </left>
      <right/>
      <top style="medium">
        <color indexed="8"/>
      </top>
      <bottom/>
      <diagonal/>
    </border>
    <border>
      <left style="medium">
        <color indexed="8"/>
      </left>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64"/>
      </bottom>
      <diagonal/>
    </border>
    <border>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medium">
        <color indexed="64"/>
      </left>
      <right style="medium">
        <color indexed="8"/>
      </right>
      <top/>
      <bottom style="medium">
        <color indexed="64"/>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8"/>
      </left>
      <right style="medium">
        <color indexed="8"/>
      </right>
      <top style="thin">
        <color indexed="64"/>
      </top>
      <bottom style="thin">
        <color indexed="64"/>
      </bottom>
      <diagonal/>
    </border>
    <border>
      <left style="thin">
        <color indexed="8"/>
      </left>
      <right style="medium">
        <color indexed="8"/>
      </right>
      <top/>
      <bottom style="thin">
        <color indexed="64"/>
      </bottom>
      <diagonal/>
    </border>
    <border>
      <left style="medium">
        <color indexed="64"/>
      </left>
      <right style="thin">
        <color indexed="8"/>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style="medium">
        <color indexed="8"/>
      </bottom>
      <diagonal/>
    </border>
    <border>
      <left style="thin">
        <color indexed="8"/>
      </left>
      <right style="medium">
        <color indexed="8"/>
      </right>
      <top style="thin">
        <color indexed="8"/>
      </top>
      <bottom style="medium">
        <color indexed="8"/>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medium">
        <color indexed="64"/>
      </right>
      <top style="thin">
        <color indexed="64"/>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1">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33" fillId="0" borderId="0"/>
    <xf numFmtId="165" fontId="36" fillId="0" borderId="0"/>
    <xf numFmtId="9" fontId="3" fillId="0" borderId="0" applyFont="0" applyFill="0" applyBorder="0" applyAlignment="0" applyProtection="0"/>
    <xf numFmtId="9" fontId="1" fillId="0" borderId="0" applyFont="0" applyFill="0" applyBorder="0" applyAlignment="0" applyProtection="0"/>
    <xf numFmtId="0" fontId="45" fillId="0" borderId="0" applyNumberFormat="0" applyFill="0" applyBorder="0" applyAlignment="0" applyProtection="0"/>
    <xf numFmtId="0" fontId="47" fillId="0" borderId="0" applyNumberFormat="0" applyFill="0" applyBorder="0" applyAlignment="0" applyProtection="0">
      <alignment vertical="top"/>
      <protection locked="0"/>
    </xf>
  </cellStyleXfs>
  <cellXfs count="724">
    <xf numFmtId="0" fontId="0" fillId="0" borderId="0" xfId="0"/>
    <xf numFmtId="0" fontId="4" fillId="0" borderId="0" xfId="2" applyFont="1"/>
    <xf numFmtId="0" fontId="6" fillId="0" borderId="0" xfId="2" quotePrefix="1" applyFont="1" applyAlignment="1">
      <alignment horizontal="right"/>
    </xf>
    <xf numFmtId="0" fontId="5" fillId="0" borderId="0" xfId="2" applyFont="1" applyAlignment="1">
      <alignment horizontal="left"/>
    </xf>
    <xf numFmtId="0" fontId="7" fillId="0" borderId="0" xfId="2" applyFont="1" applyAlignment="1">
      <alignment horizontal="left" vertical="center" wrapText="1"/>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6" fillId="0" borderId="6" xfId="2" applyFont="1" applyBorder="1" applyAlignment="1">
      <alignment horizont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0" xfId="2" applyFont="1" applyAlignment="1">
      <alignment horizontal="center" vertical="center"/>
    </xf>
    <xf numFmtId="14" fontId="8" fillId="0" borderId="10" xfId="2" quotePrefix="1" applyNumberFormat="1" applyFont="1" applyBorder="1" applyAlignment="1">
      <alignment horizontal="center" vertical="center" wrapText="1"/>
    </xf>
    <xf numFmtId="0" fontId="8" fillId="0" borderId="11" xfId="2" applyFont="1" applyBorder="1" applyAlignment="1">
      <alignment horizontal="center" vertical="center"/>
    </xf>
    <xf numFmtId="0" fontId="8" fillId="0" borderId="12" xfId="2" applyFont="1" applyBorder="1" applyAlignment="1">
      <alignment horizontal="center" vertical="center"/>
    </xf>
    <xf numFmtId="0" fontId="8" fillId="0" borderId="10" xfId="2" quotePrefix="1" applyFont="1" applyBorder="1" applyAlignment="1">
      <alignment horizontal="center" vertical="center"/>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14" fontId="6" fillId="3" borderId="2" xfId="2" quotePrefix="1" applyNumberFormat="1" applyFont="1" applyFill="1" applyBorder="1" applyAlignment="1">
      <alignment horizontal="center"/>
    </xf>
    <xf numFmtId="0" fontId="9"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49" fontId="4" fillId="4" borderId="15" xfId="2" applyNumberFormat="1" applyFont="1" applyFill="1" applyBorder="1" applyAlignment="1">
      <alignment horizontal="center" vertical="center"/>
    </xf>
    <xf numFmtId="0" fontId="9" fillId="4" borderId="16" xfId="2" applyFont="1" applyFill="1" applyBorder="1" applyAlignment="1">
      <alignment horizontal="left" vertical="center"/>
    </xf>
    <xf numFmtId="2" fontId="4" fillId="4" borderId="17" xfId="2" applyNumberFormat="1" applyFont="1" applyFill="1" applyBorder="1" applyAlignment="1">
      <alignment horizontal="center" vertical="center"/>
    </xf>
    <xf numFmtId="2" fontId="4" fillId="4" borderId="10" xfId="2" applyNumberFormat="1" applyFont="1" applyFill="1" applyBorder="1" applyAlignment="1">
      <alignment horizontal="center" vertical="center"/>
    </xf>
    <xf numFmtId="2" fontId="4" fillId="4" borderId="12" xfId="2" applyNumberFormat="1" applyFont="1" applyFill="1" applyBorder="1" applyAlignment="1">
      <alignment horizontal="center" vertical="center"/>
    </xf>
    <xf numFmtId="0" fontId="4" fillId="4" borderId="17" xfId="2" applyFont="1" applyFill="1" applyBorder="1" applyAlignment="1">
      <alignment horizontal="center" vertical="center"/>
    </xf>
    <xf numFmtId="2" fontId="6" fillId="3" borderId="2" xfId="2" quotePrefix="1" applyNumberFormat="1" applyFont="1" applyFill="1" applyBorder="1" applyAlignment="1">
      <alignment horizontal="center"/>
    </xf>
    <xf numFmtId="2" fontId="9" fillId="2" borderId="2" xfId="2" applyNumberFormat="1" applyFont="1" applyFill="1" applyBorder="1" applyAlignment="1">
      <alignment horizontal="center" vertical="center" wrapText="1"/>
    </xf>
    <xf numFmtId="2" fontId="8" fillId="2" borderId="3" xfId="2" applyNumberFormat="1" applyFont="1" applyFill="1" applyBorder="1" applyAlignment="1">
      <alignment horizontal="center" vertical="center" wrapText="1"/>
    </xf>
    <xf numFmtId="49" fontId="4" fillId="4" borderId="15" xfId="2" quotePrefix="1" applyNumberFormat="1" applyFont="1" applyFill="1" applyBorder="1" applyAlignment="1">
      <alignment horizontal="center" vertical="center"/>
    </xf>
    <xf numFmtId="2" fontId="4" fillId="4" borderId="18" xfId="2" applyNumberFormat="1" applyFont="1" applyFill="1" applyBorder="1" applyAlignment="1">
      <alignment horizontal="center" vertical="center"/>
    </xf>
    <xf numFmtId="4" fontId="4" fillId="4" borderId="17" xfId="2" applyNumberFormat="1" applyFont="1" applyFill="1" applyBorder="1" applyAlignment="1">
      <alignment horizontal="center" vertical="center"/>
    </xf>
    <xf numFmtId="2" fontId="4" fillId="4" borderId="19" xfId="2" applyNumberFormat="1" applyFont="1" applyFill="1" applyBorder="1" applyAlignment="1">
      <alignment horizontal="center" vertical="center"/>
    </xf>
    <xf numFmtId="2" fontId="4" fillId="3" borderId="2" xfId="2" quotePrefix="1" applyNumberFormat="1" applyFont="1" applyFill="1" applyBorder="1" applyAlignment="1">
      <alignment horizontal="center"/>
    </xf>
    <xf numFmtId="2" fontId="9" fillId="2" borderId="3" xfId="2" applyNumberFormat="1" applyFont="1" applyFill="1" applyBorder="1" applyAlignment="1">
      <alignment horizontal="center" vertical="center" wrapText="1"/>
    </xf>
    <xf numFmtId="0" fontId="9" fillId="4" borderId="20" xfId="2" applyFont="1" applyFill="1" applyBorder="1" applyAlignment="1">
      <alignment horizontal="left" vertical="center"/>
    </xf>
    <xf numFmtId="0" fontId="4" fillId="4" borderId="11" xfId="2" applyFont="1" applyFill="1" applyBorder="1" applyAlignment="1">
      <alignment horizontal="center" vertical="center"/>
    </xf>
    <xf numFmtId="2" fontId="9" fillId="4" borderId="21" xfId="2" applyNumberFormat="1" applyFont="1" applyFill="1" applyBorder="1" applyAlignment="1">
      <alignment horizontal="center" vertical="center"/>
    </xf>
    <xf numFmtId="2" fontId="4" fillId="4" borderId="11" xfId="2" applyNumberFormat="1" applyFont="1" applyFill="1" applyBorder="1" applyAlignment="1">
      <alignment horizontal="center" vertical="center"/>
    </xf>
    <xf numFmtId="4" fontId="4" fillId="0" borderId="0" xfId="2" applyNumberFormat="1" applyFont="1"/>
    <xf numFmtId="49" fontId="4" fillId="4" borderId="9" xfId="2" quotePrefix="1" applyNumberFormat="1" applyFont="1" applyFill="1" applyBorder="1" applyAlignment="1">
      <alignment horizontal="center" vertical="center"/>
    </xf>
    <xf numFmtId="0" fontId="9" fillId="4" borderId="22" xfId="2" applyFont="1" applyFill="1" applyBorder="1" applyAlignment="1">
      <alignment horizontal="left" vertical="center"/>
    </xf>
    <xf numFmtId="2" fontId="4" fillId="0" borderId="22" xfId="2" applyNumberFormat="1" applyFont="1" applyBorder="1" applyAlignment="1">
      <alignment horizontal="center" vertical="center"/>
    </xf>
    <xf numFmtId="2" fontId="9" fillId="4" borderId="23" xfId="2" applyNumberFormat="1" applyFont="1" applyFill="1" applyBorder="1" applyAlignment="1">
      <alignment horizontal="center" vertical="center"/>
    </xf>
    <xf numFmtId="0" fontId="9" fillId="4" borderId="24" xfId="2" applyFont="1" applyFill="1" applyBorder="1" applyAlignment="1">
      <alignment horizontal="left" vertical="center"/>
    </xf>
    <xf numFmtId="2" fontId="4" fillId="4" borderId="24" xfId="2" applyNumberFormat="1" applyFont="1" applyFill="1" applyBorder="1" applyAlignment="1">
      <alignment horizontal="center" vertical="center"/>
    </xf>
    <xf numFmtId="2" fontId="9" fillId="4" borderId="19" xfId="2" applyNumberFormat="1" applyFont="1" applyFill="1" applyBorder="1" applyAlignment="1">
      <alignment horizontal="center" vertical="center"/>
    </xf>
    <xf numFmtId="0" fontId="9" fillId="4" borderId="25" xfId="2" applyFont="1" applyFill="1" applyBorder="1" applyAlignment="1">
      <alignment horizontal="left" vertical="center"/>
    </xf>
    <xf numFmtId="0" fontId="9" fillId="4" borderId="10" xfId="2" applyFont="1" applyFill="1" applyBorder="1" applyAlignment="1">
      <alignment horizontal="left" vertical="center"/>
    </xf>
    <xf numFmtId="0" fontId="4" fillId="4" borderId="16" xfId="2" applyFont="1" applyFill="1" applyBorder="1" applyAlignment="1">
      <alignment horizontal="center" vertical="center"/>
    </xf>
    <xf numFmtId="0" fontId="9" fillId="4" borderId="26" xfId="2" applyFont="1" applyFill="1" applyBorder="1" applyAlignment="1">
      <alignment horizontal="left" vertical="center"/>
    </xf>
    <xf numFmtId="0" fontId="4" fillId="4" borderId="26" xfId="2" applyFont="1" applyFill="1" applyBorder="1" applyAlignment="1">
      <alignment horizontal="center" vertical="center"/>
    </xf>
    <xf numFmtId="2" fontId="9" fillId="4" borderId="18" xfId="2" applyNumberFormat="1" applyFont="1" applyFill="1" applyBorder="1" applyAlignment="1">
      <alignment horizontal="center" vertical="center"/>
    </xf>
    <xf numFmtId="0" fontId="4" fillId="4" borderId="24" xfId="2" applyFont="1" applyFill="1" applyBorder="1" applyAlignment="1">
      <alignment horizontal="center" vertical="center"/>
    </xf>
    <xf numFmtId="49" fontId="4" fillId="3" borderId="1" xfId="2" applyNumberFormat="1" applyFont="1" applyFill="1" applyBorder="1" applyAlignment="1">
      <alignment horizontal="center" vertical="center"/>
    </xf>
    <xf numFmtId="0" fontId="8" fillId="3" borderId="2" xfId="2" applyFont="1" applyFill="1" applyBorder="1" applyAlignment="1">
      <alignment horizontal="center" vertical="center"/>
    </xf>
    <xf numFmtId="2" fontId="4" fillId="3" borderId="2" xfId="2" applyNumberFormat="1" applyFont="1" applyFill="1" applyBorder="1" applyAlignment="1">
      <alignment horizontal="center" vertical="center"/>
    </xf>
    <xf numFmtId="2" fontId="9" fillId="3" borderId="3" xfId="2" applyNumberFormat="1" applyFont="1" applyFill="1" applyBorder="1" applyAlignment="1">
      <alignment horizontal="center" vertical="center"/>
    </xf>
    <xf numFmtId="49" fontId="4" fillId="4" borderId="27" xfId="2" applyNumberFormat="1" applyFont="1" applyFill="1" applyBorder="1" applyAlignment="1">
      <alignment horizontal="center" vertical="center"/>
    </xf>
    <xf numFmtId="0" fontId="4" fillId="4" borderId="28" xfId="2" quotePrefix="1" applyFont="1" applyFill="1" applyBorder="1" applyAlignment="1">
      <alignment horizontal="left" vertical="center"/>
    </xf>
    <xf numFmtId="2" fontId="9" fillId="4" borderId="29" xfId="2" applyNumberFormat="1" applyFont="1" applyFill="1" applyBorder="1" applyAlignment="1">
      <alignment horizontal="center" vertical="center"/>
    </xf>
    <xf numFmtId="49" fontId="4" fillId="4" borderId="30" xfId="2" applyNumberFormat="1" applyFont="1" applyFill="1" applyBorder="1" applyAlignment="1">
      <alignment horizontal="center" vertical="center"/>
    </xf>
    <xf numFmtId="0" fontId="4" fillId="4" borderId="31" xfId="2" quotePrefix="1" applyFont="1" applyFill="1" applyBorder="1" applyAlignment="1">
      <alignment horizontal="left" vertical="center"/>
    </xf>
    <xf numFmtId="0" fontId="4" fillId="4" borderId="32" xfId="2" applyFont="1" applyFill="1" applyBorder="1" applyAlignment="1">
      <alignment horizontal="center" vertical="center"/>
    </xf>
    <xf numFmtId="49" fontId="4" fillId="3" borderId="33" xfId="2" applyNumberFormat="1" applyFont="1" applyFill="1" applyBorder="1" applyAlignment="1">
      <alignment horizontal="center" vertical="center"/>
    </xf>
    <xf numFmtId="0" fontId="6" fillId="3" borderId="34" xfId="2" applyFont="1" applyFill="1" applyBorder="1" applyAlignment="1">
      <alignment horizontal="center" vertical="center"/>
    </xf>
    <xf numFmtId="2" fontId="4" fillId="3" borderId="34" xfId="2" applyNumberFormat="1" applyFont="1" applyFill="1" applyBorder="1" applyAlignment="1">
      <alignment horizontal="center" vertical="center"/>
    </xf>
    <xf numFmtId="2" fontId="9" fillId="3" borderId="8" xfId="2" applyNumberFormat="1" applyFont="1" applyFill="1" applyBorder="1" applyAlignment="1">
      <alignment horizontal="center" vertical="center"/>
    </xf>
    <xf numFmtId="49" fontId="4" fillId="4" borderId="27" xfId="2" quotePrefix="1" applyNumberFormat="1" applyFont="1" applyFill="1" applyBorder="1" applyAlignment="1">
      <alignment horizontal="center" vertical="center"/>
    </xf>
    <xf numFmtId="0" fontId="4" fillId="4" borderId="28" xfId="2" applyFont="1" applyFill="1" applyBorder="1" applyAlignment="1">
      <alignment horizontal="center" vertical="center"/>
    </xf>
    <xf numFmtId="0" fontId="4" fillId="4" borderId="16" xfId="2" quotePrefix="1" applyFont="1" applyFill="1" applyBorder="1" applyAlignment="1">
      <alignment horizontal="left" vertical="center"/>
    </xf>
    <xf numFmtId="2" fontId="4" fillId="4" borderId="21" xfId="2" applyNumberFormat="1" applyFont="1" applyFill="1" applyBorder="1" applyAlignment="1">
      <alignment horizontal="center" vertical="center"/>
    </xf>
    <xf numFmtId="0" fontId="6" fillId="3" borderId="2" xfId="2" applyFont="1" applyFill="1" applyBorder="1" applyAlignment="1">
      <alignment horizontal="center" vertical="center"/>
    </xf>
    <xf numFmtId="0" fontId="4" fillId="4" borderId="28" xfId="2" applyFont="1" applyFill="1" applyBorder="1" applyAlignment="1">
      <alignment horizontal="left" vertical="center"/>
    </xf>
    <xf numFmtId="2" fontId="4" fillId="4" borderId="28" xfId="2" applyNumberFormat="1" applyFont="1" applyFill="1" applyBorder="1" applyAlignment="1">
      <alignment horizontal="center" vertical="center"/>
    </xf>
    <xf numFmtId="2" fontId="4" fillId="4" borderId="29" xfId="2" applyNumberFormat="1" applyFont="1" applyFill="1" applyBorder="1" applyAlignment="1">
      <alignment horizontal="center" vertical="center"/>
    </xf>
    <xf numFmtId="49" fontId="4" fillId="4" borderId="30" xfId="2" quotePrefix="1" applyNumberFormat="1" applyFont="1" applyFill="1" applyBorder="1" applyAlignment="1">
      <alignment horizontal="center" vertical="center"/>
    </xf>
    <xf numFmtId="0" fontId="4" fillId="4" borderId="31" xfId="2" applyFont="1" applyFill="1" applyBorder="1" applyAlignment="1">
      <alignment horizontal="left" vertical="center"/>
    </xf>
    <xf numFmtId="0" fontId="4" fillId="4" borderId="31" xfId="2" applyFont="1" applyFill="1" applyBorder="1" applyAlignment="1">
      <alignment horizontal="center" vertical="center"/>
    </xf>
    <xf numFmtId="2" fontId="4" fillId="4" borderId="35" xfId="2" applyNumberFormat="1" applyFont="1" applyFill="1" applyBorder="1" applyAlignment="1">
      <alignment horizontal="center" vertical="center"/>
    </xf>
    <xf numFmtId="49" fontId="4" fillId="4" borderId="36" xfId="2" applyNumberFormat="1" applyFont="1" applyFill="1" applyBorder="1" applyAlignment="1">
      <alignment horizontal="center" vertical="center"/>
    </xf>
    <xf numFmtId="0" fontId="9" fillId="4" borderId="37" xfId="2" applyFont="1" applyFill="1" applyBorder="1" applyAlignment="1">
      <alignment horizontal="left" vertical="center"/>
    </xf>
    <xf numFmtId="2" fontId="4" fillId="4" borderId="38" xfId="2" applyNumberFormat="1" applyFont="1" applyFill="1" applyBorder="1" applyAlignment="1">
      <alignment horizontal="center" vertical="center"/>
    </xf>
    <xf numFmtId="2" fontId="9" fillId="4" borderId="39" xfId="2" applyNumberFormat="1" applyFont="1" applyFill="1" applyBorder="1" applyAlignment="1">
      <alignment horizontal="center" vertical="center"/>
    </xf>
    <xf numFmtId="2" fontId="9" fillId="4" borderId="40" xfId="2" applyNumberFormat="1" applyFont="1" applyFill="1" applyBorder="1" applyAlignment="1">
      <alignment horizontal="center" vertical="center"/>
    </xf>
    <xf numFmtId="0" fontId="10" fillId="0" borderId="0" xfId="2" applyFont="1"/>
    <xf numFmtId="4" fontId="10" fillId="0" borderId="0" xfId="2" applyNumberFormat="1" applyFont="1"/>
    <xf numFmtId="49" fontId="4" fillId="4" borderId="0" xfId="2" applyNumberFormat="1" applyFont="1" applyFill="1" applyAlignment="1">
      <alignment horizontal="center" vertical="center"/>
    </xf>
    <xf numFmtId="0" fontId="9" fillId="4" borderId="0" xfId="2" applyFont="1" applyFill="1" applyAlignment="1">
      <alignment horizontal="left" vertical="center"/>
    </xf>
    <xf numFmtId="4" fontId="4" fillId="4" borderId="0" xfId="2" applyNumberFormat="1" applyFont="1" applyFill="1" applyAlignment="1">
      <alignment horizontal="center" vertical="center"/>
    </xf>
    <xf numFmtId="4" fontId="9" fillId="4" borderId="0" xfId="2" applyNumberFormat="1" applyFont="1" applyFill="1" applyAlignment="1">
      <alignment horizontal="center" vertical="center"/>
    </xf>
    <xf numFmtId="0" fontId="11" fillId="0" borderId="0" xfId="2" applyFont="1" applyAlignment="1">
      <alignment vertical="center"/>
    </xf>
    <xf numFmtId="0" fontId="10" fillId="0" borderId="0" xfId="2" applyFont="1" applyAlignment="1">
      <alignment vertical="center"/>
    </xf>
    <xf numFmtId="0" fontId="10" fillId="0" borderId="0" xfId="2" applyFont="1" applyAlignment="1">
      <alignment horizontal="left" vertical="center"/>
    </xf>
    <xf numFmtId="14" fontId="6" fillId="0" borderId="0" xfId="2" quotePrefix="1" applyNumberFormat="1" applyFont="1" applyAlignment="1">
      <alignment horizontal="center"/>
    </xf>
    <xf numFmtId="0" fontId="8" fillId="0" borderId="0" xfId="2" applyFont="1" applyAlignment="1">
      <alignment horizontal="center" vertical="center" wrapText="1"/>
    </xf>
    <xf numFmtId="49" fontId="4" fillId="0" borderId="0" xfId="2" applyNumberFormat="1" applyFont="1" applyAlignment="1">
      <alignment horizontal="center" vertical="center"/>
    </xf>
    <xf numFmtId="0" fontId="8" fillId="0" borderId="0" xfId="2" applyFont="1" applyAlignment="1">
      <alignment horizontal="left" vertical="center"/>
    </xf>
    <xf numFmtId="2" fontId="6" fillId="0" borderId="0" xfId="2" applyNumberFormat="1" applyFont="1" applyAlignment="1">
      <alignment horizontal="right" vertical="center"/>
    </xf>
    <xf numFmtId="164" fontId="6" fillId="0" borderId="0" xfId="2" applyNumberFormat="1" applyFont="1" applyAlignment="1">
      <alignment horizontal="right" vertical="center"/>
    </xf>
    <xf numFmtId="2" fontId="8" fillId="0" borderId="0" xfId="2" applyNumberFormat="1" applyFont="1" applyAlignment="1">
      <alignment horizontal="right" vertical="center"/>
    </xf>
    <xf numFmtId="0" fontId="6" fillId="0" borderId="0" xfId="2" quotePrefix="1" applyFont="1" applyAlignment="1">
      <alignment horizontal="left" vertical="center"/>
    </xf>
    <xf numFmtId="49" fontId="4" fillId="0" borderId="0" xfId="2" quotePrefix="1" applyNumberFormat="1" applyFont="1" applyAlignment="1">
      <alignment horizontal="center" vertical="center"/>
    </xf>
    <xf numFmtId="2" fontId="4" fillId="0" borderId="0" xfId="2" applyNumberFormat="1" applyFont="1"/>
    <xf numFmtId="0" fontId="6" fillId="0" borderId="0" xfId="2" applyFont="1" applyAlignment="1">
      <alignment horizontal="left" vertical="center"/>
    </xf>
    <xf numFmtId="0" fontId="6" fillId="0" borderId="0" xfId="2" applyFont="1" applyAlignment="1">
      <alignment vertical="center" wrapText="1"/>
    </xf>
    <xf numFmtId="2" fontId="6" fillId="0" borderId="0" xfId="2" quotePrefix="1" applyNumberFormat="1" applyFont="1" applyAlignment="1">
      <alignment horizontal="right" vertical="center"/>
    </xf>
    <xf numFmtId="0" fontId="6" fillId="0" borderId="0" xfId="2" applyFont="1" applyAlignment="1">
      <alignment vertical="center"/>
    </xf>
    <xf numFmtId="0" fontId="4" fillId="0" borderId="0" xfId="2" quotePrefix="1" applyFont="1" applyAlignment="1">
      <alignment horizontal="center" vertical="center"/>
    </xf>
    <xf numFmtId="2" fontId="6" fillId="0" borderId="0" xfId="2" applyNumberFormat="1" applyFont="1" applyAlignment="1">
      <alignment vertical="center"/>
    </xf>
    <xf numFmtId="2" fontId="13" fillId="0" borderId="0" xfId="2" applyNumberFormat="1" applyFont="1" applyAlignment="1">
      <alignment horizontal="right" vertical="center"/>
    </xf>
    <xf numFmtId="0" fontId="4" fillId="0" borderId="0" xfId="2" applyFont="1" applyAlignment="1">
      <alignment vertical="center"/>
    </xf>
    <xf numFmtId="0" fontId="4" fillId="0" borderId="0" xfId="2" applyFont="1" applyAlignment="1">
      <alignment horizontal="left" vertical="center"/>
    </xf>
    <xf numFmtId="0" fontId="14" fillId="0" borderId="0" xfId="2" applyFont="1"/>
    <xf numFmtId="0" fontId="14" fillId="0" borderId="0" xfId="2" applyFont="1" applyAlignment="1">
      <alignment horizontal="right" vertical="top"/>
    </xf>
    <xf numFmtId="0" fontId="7" fillId="0" borderId="0" xfId="2" applyFont="1" applyAlignment="1">
      <alignment vertical="center" wrapText="1"/>
    </xf>
    <xf numFmtId="0" fontId="8" fillId="0" borderId="41" xfId="2" applyFont="1" applyBorder="1" applyAlignment="1">
      <alignment horizontal="center" vertical="center"/>
    </xf>
    <xf numFmtId="0" fontId="6" fillId="0" borderId="6" xfId="2" applyFont="1" applyBorder="1" applyAlignment="1">
      <alignment horizontal="center" vertical="center"/>
    </xf>
    <xf numFmtId="0" fontId="8" fillId="0" borderId="42" xfId="2" applyFont="1" applyBorder="1" applyAlignment="1">
      <alignment horizontal="center" vertical="center"/>
    </xf>
    <xf numFmtId="14" fontId="8" fillId="0" borderId="10" xfId="2" quotePrefix="1" applyNumberFormat="1" applyFont="1" applyBorder="1" applyAlignment="1">
      <alignment horizontal="center" vertical="center"/>
    </xf>
    <xf numFmtId="0" fontId="8" fillId="0" borderId="33" xfId="2" applyFont="1" applyBorder="1" applyAlignment="1">
      <alignment horizontal="center" vertical="center"/>
    </xf>
    <xf numFmtId="0" fontId="8" fillId="0" borderId="43" xfId="2" applyFont="1" applyBorder="1" applyAlignment="1">
      <alignment horizontal="center" vertical="center"/>
    </xf>
    <xf numFmtId="0" fontId="8" fillId="0" borderId="13" xfId="2" applyFont="1" applyBorder="1" applyAlignment="1">
      <alignment horizontal="centerContinuous" vertical="center" wrapText="1"/>
    </xf>
    <xf numFmtId="0" fontId="8" fillId="0" borderId="14" xfId="2" applyFont="1" applyBorder="1" applyAlignment="1">
      <alignment horizontal="centerContinuous" vertical="center" wrapText="1"/>
    </xf>
    <xf numFmtId="2" fontId="6" fillId="3" borderId="2" xfId="2" applyNumberFormat="1" applyFont="1" applyFill="1" applyBorder="1" applyAlignment="1">
      <alignment horizontal="right" vertical="center"/>
    </xf>
    <xf numFmtId="164" fontId="6" fillId="3" borderId="2" xfId="2" applyNumberFormat="1" applyFont="1" applyFill="1" applyBorder="1" applyAlignment="1">
      <alignment horizontal="right" vertical="center"/>
    </xf>
    <xf numFmtId="2" fontId="6" fillId="3" borderId="3" xfId="2" applyNumberFormat="1" applyFont="1" applyFill="1" applyBorder="1" applyAlignment="1">
      <alignment horizontal="right" vertical="center"/>
    </xf>
    <xf numFmtId="49" fontId="4" fillId="0" borderId="44" xfId="2" applyNumberFormat="1" applyFont="1" applyBorder="1" applyAlignment="1">
      <alignment horizontal="center" vertical="center"/>
    </xf>
    <xf numFmtId="0" fontId="4" fillId="0" borderId="10" xfId="2" applyFont="1" applyBorder="1" applyAlignment="1">
      <alignment vertical="center" wrapText="1"/>
    </xf>
    <xf numFmtId="2" fontId="4" fillId="0" borderId="10" xfId="2" applyNumberFormat="1" applyFont="1" applyBorder="1" applyAlignment="1">
      <alignment horizontal="center" vertical="center"/>
    </xf>
    <xf numFmtId="4" fontId="4" fillId="0" borderId="10" xfId="1" applyNumberFormat="1" applyFont="1" applyFill="1" applyBorder="1" applyAlignment="1">
      <alignment horizontal="center" vertical="center"/>
    </xf>
    <xf numFmtId="4" fontId="4" fillId="0" borderId="12" xfId="2" applyNumberFormat="1" applyFont="1" applyBorder="1" applyAlignment="1">
      <alignment horizontal="center" vertical="center"/>
    </xf>
    <xf numFmtId="0" fontId="4" fillId="0" borderId="10" xfId="2" applyFont="1" applyBorder="1" applyAlignment="1">
      <alignment horizontal="right" vertical="center" wrapText="1"/>
    </xf>
    <xf numFmtId="2" fontId="6" fillId="3" borderId="2" xfId="2" applyNumberFormat="1" applyFont="1" applyFill="1" applyBorder="1" applyAlignment="1">
      <alignment horizontal="center" vertical="center"/>
    </xf>
    <xf numFmtId="164" fontId="6" fillId="3" borderId="2" xfId="2" applyNumberFormat="1" applyFont="1" applyFill="1" applyBorder="1" applyAlignment="1">
      <alignment horizontal="center" vertical="center"/>
    </xf>
    <xf numFmtId="2" fontId="6" fillId="3" borderId="3" xfId="2" applyNumberFormat="1" applyFont="1" applyFill="1" applyBorder="1" applyAlignment="1">
      <alignment horizontal="center" vertical="center"/>
    </xf>
    <xf numFmtId="0" fontId="4" fillId="4" borderId="45" xfId="2" quotePrefix="1" applyFont="1" applyFill="1" applyBorder="1" applyAlignment="1">
      <alignment horizontal="center" vertical="center"/>
    </xf>
    <xf numFmtId="0" fontId="9" fillId="4" borderId="7" xfId="2" applyFont="1" applyFill="1" applyBorder="1" applyAlignment="1">
      <alignment vertical="center"/>
    </xf>
    <xf numFmtId="2" fontId="4" fillId="4" borderId="6" xfId="2" applyNumberFormat="1" applyFont="1" applyFill="1" applyBorder="1" applyAlignment="1">
      <alignment horizontal="center" vertical="center"/>
    </xf>
    <xf numFmtId="4" fontId="4" fillId="4" borderId="10" xfId="1" applyNumberFormat="1" applyFont="1" applyFill="1" applyBorder="1" applyAlignment="1">
      <alignment horizontal="center" vertical="center"/>
    </xf>
    <xf numFmtId="4" fontId="4" fillId="4" borderId="12" xfId="2" applyNumberFormat="1" applyFont="1" applyFill="1" applyBorder="1" applyAlignment="1">
      <alignment horizontal="center" vertical="center"/>
    </xf>
    <xf numFmtId="0" fontId="4" fillId="4" borderId="44" xfId="2" quotePrefix="1" applyFont="1" applyFill="1" applyBorder="1" applyAlignment="1">
      <alignment horizontal="center" vertical="center"/>
    </xf>
    <xf numFmtId="0" fontId="9" fillId="4" borderId="11" xfId="2" applyFont="1" applyFill="1" applyBorder="1" applyAlignment="1">
      <alignment vertical="center"/>
    </xf>
    <xf numFmtId="0" fontId="4" fillId="4" borderId="46" xfId="2" quotePrefix="1" applyFont="1" applyFill="1" applyBorder="1" applyAlignment="1">
      <alignment horizontal="center" vertical="center"/>
    </xf>
    <xf numFmtId="0" fontId="9" fillId="4" borderId="13" xfId="2" applyFont="1" applyFill="1" applyBorder="1" applyAlignment="1">
      <alignment vertical="center"/>
    </xf>
    <xf numFmtId="2" fontId="4" fillId="0" borderId="47" xfId="2" applyNumberFormat="1" applyFont="1" applyBorder="1" applyAlignment="1">
      <alignment horizontal="center" vertical="center"/>
    </xf>
    <xf numFmtId="4" fontId="4" fillId="4" borderId="47" xfId="1" applyNumberFormat="1" applyFont="1" applyFill="1" applyBorder="1" applyAlignment="1">
      <alignment horizontal="center" vertical="center"/>
    </xf>
    <xf numFmtId="4" fontId="4" fillId="4" borderId="14" xfId="2" applyNumberFormat="1" applyFont="1" applyFill="1" applyBorder="1" applyAlignment="1">
      <alignment horizontal="center" vertical="center"/>
    </xf>
    <xf numFmtId="0" fontId="16" fillId="0" borderId="0" xfId="2" applyFont="1"/>
    <xf numFmtId="0" fontId="17" fillId="0" borderId="0" xfId="2" applyFont="1" applyAlignment="1">
      <alignment vertical="center"/>
    </xf>
    <xf numFmtId="0" fontId="12" fillId="0" borderId="0" xfId="2" applyFont="1" applyAlignment="1">
      <alignment vertical="top" wrapText="1"/>
    </xf>
    <xf numFmtId="0" fontId="18" fillId="0" borderId="0" xfId="2" applyFont="1" applyAlignment="1">
      <alignment horizontal="center" vertical="center"/>
    </xf>
    <xf numFmtId="0" fontId="19" fillId="0" borderId="0" xfId="2" applyFont="1" applyAlignment="1">
      <alignment horizontal="center" vertical="center"/>
    </xf>
    <xf numFmtId="0" fontId="20" fillId="0" borderId="0" xfId="2" applyFont="1"/>
    <xf numFmtId="14" fontId="21" fillId="0" borderId="0" xfId="2" quotePrefix="1" applyNumberFormat="1" applyFont="1" applyAlignment="1">
      <alignment horizontal="center"/>
    </xf>
    <xf numFmtId="0" fontId="18" fillId="0" borderId="0" xfId="2" applyFont="1" applyAlignment="1">
      <alignment horizontal="centerContinuous" vertical="center" wrapText="1"/>
    </xf>
    <xf numFmtId="49" fontId="20" fillId="0" borderId="0" xfId="2" applyNumberFormat="1" applyFont="1" applyAlignment="1">
      <alignment horizontal="center" vertical="center"/>
    </xf>
    <xf numFmtId="0" fontId="18" fillId="0" borderId="0" xfId="2" applyFont="1" applyAlignment="1">
      <alignment horizontal="left" vertical="center"/>
    </xf>
    <xf numFmtId="2" fontId="21" fillId="0" borderId="0" xfId="2" applyNumberFormat="1" applyFont="1" applyAlignment="1">
      <alignment horizontal="right" vertical="center"/>
    </xf>
    <xf numFmtId="164" fontId="21" fillId="0" borderId="0" xfId="2" applyNumberFormat="1" applyFont="1" applyAlignment="1">
      <alignment horizontal="right" vertical="center"/>
    </xf>
    <xf numFmtId="2" fontId="18" fillId="0" borderId="0" xfId="2" applyNumberFormat="1" applyFont="1" applyAlignment="1">
      <alignment horizontal="right" vertical="center"/>
    </xf>
    <xf numFmtId="0" fontId="21" fillId="0" borderId="0" xfId="2" quotePrefix="1" applyFont="1" applyAlignment="1">
      <alignment horizontal="left" vertical="center"/>
    </xf>
    <xf numFmtId="2" fontId="10" fillId="0" borderId="0" xfId="2" applyNumberFormat="1" applyFont="1"/>
    <xf numFmtId="49" fontId="20" fillId="0" borderId="0" xfId="2" quotePrefix="1" applyNumberFormat="1" applyFont="1" applyAlignment="1">
      <alignment horizontal="center" vertical="center"/>
    </xf>
    <xf numFmtId="0" fontId="14" fillId="0" borderId="0" xfId="2" applyFont="1" applyAlignment="1">
      <alignment horizontal="right"/>
    </xf>
    <xf numFmtId="0" fontId="21" fillId="0" borderId="0" xfId="2" applyFont="1" applyAlignment="1">
      <alignment horizontal="left" vertical="center"/>
    </xf>
    <xf numFmtId="0" fontId="21" fillId="0" borderId="0" xfId="2" applyFont="1" applyAlignment="1">
      <alignment vertical="center" wrapText="1"/>
    </xf>
    <xf numFmtId="2" fontId="21" fillId="0" borderId="0" xfId="2" quotePrefix="1" applyNumberFormat="1" applyFont="1" applyAlignment="1">
      <alignment horizontal="right" vertical="center"/>
    </xf>
    <xf numFmtId="0" fontId="21" fillId="0" borderId="0" xfId="2" applyFont="1" applyAlignment="1">
      <alignment vertical="center"/>
    </xf>
    <xf numFmtId="0" fontId="20" fillId="0" borderId="0" xfId="2" quotePrefix="1" applyFont="1" applyAlignment="1">
      <alignment horizontal="center" vertical="center"/>
    </xf>
    <xf numFmtId="2" fontId="21" fillId="0" borderId="0" xfId="2" applyNumberFormat="1" applyFont="1" applyAlignment="1">
      <alignment vertical="center"/>
    </xf>
    <xf numFmtId="0" fontId="20" fillId="0" borderId="0" xfId="2" applyFont="1" applyAlignment="1">
      <alignment horizontal="left" vertical="center"/>
    </xf>
    <xf numFmtId="0" fontId="14" fillId="0" borderId="0" xfId="2" applyFont="1" applyAlignment="1">
      <alignment horizontal="left" vertical="center"/>
    </xf>
    <xf numFmtId="0" fontId="14" fillId="0" borderId="0" xfId="2" applyFont="1" applyAlignment="1">
      <alignment vertical="center"/>
    </xf>
    <xf numFmtId="0" fontId="22" fillId="0" borderId="4" xfId="2" applyFont="1" applyBorder="1" applyAlignment="1">
      <alignment horizontal="center" vertical="center"/>
    </xf>
    <xf numFmtId="0" fontId="8" fillId="0" borderId="10" xfId="2" applyFont="1" applyBorder="1" applyAlignment="1">
      <alignment horizontal="center" vertical="center"/>
    </xf>
    <xf numFmtId="0" fontId="22" fillId="0" borderId="9" xfId="2" applyFont="1" applyBorder="1" applyAlignment="1">
      <alignment horizontal="center" vertical="center"/>
    </xf>
    <xf numFmtId="0" fontId="22" fillId="0" borderId="33" xfId="2" applyFont="1" applyBorder="1" applyAlignment="1">
      <alignment horizontal="center" vertical="center"/>
    </xf>
    <xf numFmtId="14" fontId="8" fillId="0" borderId="47" xfId="2" quotePrefix="1" applyNumberFormat="1" applyFont="1" applyBorder="1" applyAlignment="1">
      <alignment horizontal="center" vertical="center" wrapText="1"/>
    </xf>
    <xf numFmtId="0" fontId="22" fillId="5" borderId="9" xfId="2" applyFont="1" applyFill="1" applyBorder="1" applyAlignment="1">
      <alignment horizontal="center" vertical="center"/>
    </xf>
    <xf numFmtId="0" fontId="8" fillId="5" borderId="0" xfId="2" applyFont="1" applyFill="1" applyAlignment="1">
      <alignment horizontal="center" vertical="center"/>
    </xf>
    <xf numFmtId="14" fontId="6" fillId="6" borderId="0" xfId="2" quotePrefix="1" applyNumberFormat="1" applyFont="1" applyFill="1" applyAlignment="1">
      <alignment horizontal="center"/>
    </xf>
    <xf numFmtId="0" fontId="8" fillId="5" borderId="0" xfId="2" applyFont="1" applyFill="1" applyAlignment="1">
      <alignment horizontal="centerContinuous" vertical="center" wrapText="1"/>
    </xf>
    <xf numFmtId="0" fontId="8" fillId="5" borderId="12" xfId="2" applyFont="1" applyFill="1" applyBorder="1" applyAlignment="1">
      <alignment horizontal="centerContinuous" vertical="center" wrapText="1"/>
    </xf>
    <xf numFmtId="49" fontId="4" fillId="4" borderId="48" xfId="2" applyNumberFormat="1" applyFont="1" applyFill="1" applyBorder="1" applyAlignment="1">
      <alignment horizontal="center" vertical="center"/>
    </xf>
    <xf numFmtId="0" fontId="9" fillId="4" borderId="49" xfId="2" applyFont="1" applyFill="1" applyBorder="1" applyAlignment="1">
      <alignment horizontal="left" vertical="center"/>
    </xf>
    <xf numFmtId="2" fontId="4" fillId="4" borderId="49" xfId="2" applyNumberFormat="1" applyFont="1" applyFill="1" applyBorder="1" applyAlignment="1">
      <alignment horizontal="center" vertical="center"/>
    </xf>
    <xf numFmtId="2" fontId="4" fillId="4" borderId="50" xfId="2" applyNumberFormat="1" applyFont="1" applyFill="1" applyBorder="1" applyAlignment="1">
      <alignment horizontal="center" vertical="center"/>
    </xf>
    <xf numFmtId="2" fontId="4" fillId="4" borderId="51" xfId="2" applyNumberFormat="1" applyFont="1" applyFill="1" applyBorder="1" applyAlignment="1">
      <alignment horizontal="center" vertical="center"/>
    </xf>
    <xf numFmtId="2" fontId="4" fillId="4" borderId="16" xfId="2" applyNumberFormat="1" applyFont="1" applyFill="1" applyBorder="1" applyAlignment="1">
      <alignment horizontal="center" vertical="center"/>
    </xf>
    <xf numFmtId="2" fontId="4" fillId="4" borderId="20" xfId="2" applyNumberFormat="1" applyFont="1" applyFill="1" applyBorder="1" applyAlignment="1">
      <alignment horizontal="center" vertical="center"/>
    </xf>
    <xf numFmtId="2" fontId="14" fillId="4" borderId="9" xfId="2" applyNumberFormat="1" applyFont="1" applyFill="1" applyBorder="1" applyAlignment="1">
      <alignment horizontal="center" vertical="center"/>
    </xf>
    <xf numFmtId="2" fontId="9" fillId="4" borderId="32" xfId="2" applyNumberFormat="1" applyFont="1" applyFill="1" applyBorder="1" applyAlignment="1">
      <alignment horizontal="center" vertical="center"/>
    </xf>
    <xf numFmtId="2" fontId="9" fillId="4" borderId="12" xfId="2" applyNumberFormat="1" applyFont="1" applyFill="1" applyBorder="1" applyAlignment="1">
      <alignment horizontal="center" vertical="center"/>
    </xf>
    <xf numFmtId="49" fontId="4" fillId="6" borderId="1" xfId="2" applyNumberFormat="1" applyFont="1" applyFill="1" applyBorder="1" applyAlignment="1">
      <alignment horizontal="center" vertical="center"/>
    </xf>
    <xf numFmtId="0" fontId="8" fillId="6" borderId="2" xfId="2" applyFont="1" applyFill="1" applyBorder="1" applyAlignment="1">
      <alignment horizontal="center" vertical="center"/>
    </xf>
    <xf numFmtId="2" fontId="4" fillId="6" borderId="2" xfId="2" applyNumberFormat="1" applyFont="1" applyFill="1" applyBorder="1" applyAlignment="1">
      <alignment horizontal="center" vertical="center"/>
    </xf>
    <xf numFmtId="164" fontId="4" fillId="6" borderId="2"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0" fontId="23" fillId="0" borderId="0" xfId="2" applyFont="1"/>
    <xf numFmtId="0" fontId="24" fillId="0" borderId="0" xfId="2" applyFont="1"/>
    <xf numFmtId="0" fontId="25" fillId="0" borderId="0" xfId="2" applyFont="1"/>
    <xf numFmtId="2" fontId="24" fillId="0" borderId="0" xfId="2" applyNumberFormat="1" applyFont="1"/>
    <xf numFmtId="0" fontId="6" fillId="6" borderId="2" xfId="2" applyFont="1" applyFill="1" applyBorder="1" applyAlignment="1">
      <alignment horizontal="center" vertical="center"/>
    </xf>
    <xf numFmtId="2" fontId="9" fillId="4" borderId="10" xfId="2" applyNumberFormat="1" applyFont="1" applyFill="1" applyBorder="1" applyAlignment="1">
      <alignment horizontal="center" vertical="center"/>
    </xf>
    <xf numFmtId="2" fontId="23" fillId="0" borderId="0" xfId="2" applyNumberFormat="1" applyFont="1"/>
    <xf numFmtId="0" fontId="4" fillId="4" borderId="16" xfId="2" applyFont="1" applyFill="1" applyBorder="1" applyAlignment="1">
      <alignment horizontal="left" vertical="center"/>
    </xf>
    <xf numFmtId="2" fontId="4" fillId="4" borderId="47" xfId="2" applyNumberFormat="1" applyFont="1" applyFill="1" applyBorder="1" applyAlignment="1">
      <alignment horizontal="center" vertical="center"/>
    </xf>
    <xf numFmtId="2" fontId="4" fillId="6" borderId="3" xfId="2" applyNumberFormat="1" applyFont="1" applyFill="1" applyBorder="1" applyAlignment="1">
      <alignment horizontal="center" vertical="center"/>
    </xf>
    <xf numFmtId="49" fontId="4" fillId="4" borderId="44" xfId="2" applyNumberFormat="1" applyFont="1" applyFill="1" applyBorder="1" applyAlignment="1">
      <alignment horizontal="center" vertical="center"/>
    </xf>
    <xf numFmtId="0" fontId="4" fillId="4" borderId="10" xfId="2" applyFont="1" applyFill="1" applyBorder="1" applyAlignment="1">
      <alignment vertical="center" wrapText="1"/>
    </xf>
    <xf numFmtId="0" fontId="6" fillId="6" borderId="2" xfId="2" applyFont="1" applyFill="1" applyBorder="1" applyAlignment="1">
      <alignment horizontal="center" vertical="center" wrapText="1"/>
    </xf>
    <xf numFmtId="0" fontId="4" fillId="4" borderId="10" xfId="2" quotePrefix="1" applyFont="1" applyFill="1" applyBorder="1" applyAlignment="1">
      <alignment horizontal="left" vertical="center"/>
    </xf>
    <xf numFmtId="2" fontId="4" fillId="4" borderId="10" xfId="2" quotePrefix="1" applyNumberFormat="1" applyFont="1" applyFill="1" applyBorder="1" applyAlignment="1">
      <alignment horizontal="center" vertical="center"/>
    </xf>
    <xf numFmtId="0" fontId="4" fillId="4" borderId="10" xfId="2" applyFont="1" applyFill="1" applyBorder="1" applyAlignment="1">
      <alignment vertical="center"/>
    </xf>
    <xf numFmtId="2" fontId="4" fillId="4" borderId="52" xfId="2" applyNumberFormat="1" applyFont="1" applyFill="1" applyBorder="1" applyAlignment="1">
      <alignment horizontal="center" vertical="center"/>
    </xf>
    <xf numFmtId="0" fontId="14" fillId="6" borderId="1" xfId="2" quotePrefix="1" applyFont="1" applyFill="1" applyBorder="1" applyAlignment="1">
      <alignment horizontal="center" vertical="center"/>
    </xf>
    <xf numFmtId="0" fontId="26" fillId="0" borderId="0" xfId="2" applyFont="1"/>
    <xf numFmtId="0" fontId="4" fillId="4" borderId="53" xfId="2" quotePrefix="1" applyFont="1" applyFill="1" applyBorder="1" applyAlignment="1">
      <alignment horizontal="center" vertical="center"/>
    </xf>
    <xf numFmtId="0" fontId="4" fillId="4" borderId="54" xfId="2" applyFont="1" applyFill="1" applyBorder="1" applyAlignment="1">
      <alignment vertical="center"/>
    </xf>
    <xf numFmtId="2" fontId="4" fillId="4" borderId="54" xfId="2" applyNumberFormat="1" applyFont="1" applyFill="1" applyBorder="1" applyAlignment="1">
      <alignment horizontal="center" vertical="center"/>
    </xf>
    <xf numFmtId="2" fontId="4" fillId="4" borderId="55" xfId="2" applyNumberFormat="1" applyFont="1" applyFill="1" applyBorder="1" applyAlignment="1">
      <alignment horizontal="center" vertical="center"/>
    </xf>
    <xf numFmtId="0" fontId="4" fillId="4" borderId="56" xfId="2" quotePrefix="1" applyFont="1" applyFill="1" applyBorder="1" applyAlignment="1">
      <alignment horizontal="center" vertical="center"/>
    </xf>
    <xf numFmtId="0" fontId="4" fillId="4" borderId="57" xfId="2" applyFont="1" applyFill="1" applyBorder="1" applyAlignment="1">
      <alignment vertical="center"/>
    </xf>
    <xf numFmtId="2" fontId="4" fillId="4" borderId="57" xfId="2" applyNumberFormat="1" applyFont="1" applyFill="1" applyBorder="1" applyAlignment="1">
      <alignment horizontal="center" vertical="center"/>
    </xf>
    <xf numFmtId="2" fontId="4" fillId="4" borderId="58" xfId="2" applyNumberFormat="1" applyFont="1" applyFill="1" applyBorder="1" applyAlignment="1">
      <alignment horizontal="center" vertical="center"/>
    </xf>
    <xf numFmtId="2" fontId="4" fillId="4" borderId="59" xfId="2" applyNumberFormat="1" applyFont="1" applyFill="1" applyBorder="1" applyAlignment="1">
      <alignment horizontal="center" vertical="center"/>
    </xf>
    <xf numFmtId="0" fontId="4" fillId="4" borderId="34" xfId="2" applyFont="1" applyFill="1" applyBorder="1" applyAlignment="1">
      <alignment vertical="center"/>
    </xf>
    <xf numFmtId="0" fontId="4" fillId="6" borderId="1" xfId="2" quotePrefix="1" applyFont="1" applyFill="1" applyBorder="1" applyAlignment="1">
      <alignment horizontal="center" vertical="center"/>
    </xf>
    <xf numFmtId="0" fontId="4" fillId="4" borderId="60" xfId="2" applyFont="1" applyFill="1" applyBorder="1" applyAlignment="1">
      <alignment vertical="center"/>
    </xf>
    <xf numFmtId="0" fontId="4" fillId="4" borderId="63" xfId="2" applyFont="1" applyFill="1" applyBorder="1" applyAlignment="1">
      <alignment vertical="center"/>
    </xf>
    <xf numFmtId="4" fontId="14" fillId="0" borderId="0" xfId="2" applyNumberFormat="1" applyFont="1"/>
    <xf numFmtId="0" fontId="22" fillId="0" borderId="0" xfId="2" applyFont="1" applyAlignment="1">
      <alignment horizontal="center" vertical="center"/>
    </xf>
    <xf numFmtId="14" fontId="27" fillId="0" borderId="0" xfId="2" quotePrefix="1" applyNumberFormat="1" applyFont="1" applyAlignment="1">
      <alignment horizontal="center"/>
    </xf>
    <xf numFmtId="0" fontId="22" fillId="0" borderId="0" xfId="2" applyFont="1" applyAlignment="1">
      <alignment horizontal="centerContinuous" vertical="center" wrapText="1"/>
    </xf>
    <xf numFmtId="49" fontId="14" fillId="0" borderId="0" xfId="2" applyNumberFormat="1" applyFont="1" applyAlignment="1">
      <alignment horizontal="center" vertical="center"/>
    </xf>
    <xf numFmtId="0" fontId="22" fillId="0" borderId="0" xfId="2" applyFont="1" applyAlignment="1">
      <alignment horizontal="left" vertical="center"/>
    </xf>
    <xf numFmtId="2" fontId="27" fillId="0" borderId="0" xfId="2" applyNumberFormat="1" applyFont="1" applyAlignment="1">
      <alignment horizontal="right" vertical="center"/>
    </xf>
    <xf numFmtId="164" fontId="27" fillId="0" borderId="0" xfId="2" applyNumberFormat="1" applyFont="1" applyAlignment="1">
      <alignment horizontal="right" vertical="center"/>
    </xf>
    <xf numFmtId="0" fontId="20"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2" applyFont="1" applyAlignment="1">
      <alignment horizontal="left" wrapText="1"/>
    </xf>
    <xf numFmtId="0" fontId="20" fillId="0" borderId="0" xfId="3" applyNumberFormat="1" applyFont="1" applyFill="1" applyBorder="1" applyAlignment="1">
      <alignment vertical="center"/>
    </xf>
    <xf numFmtId="0" fontId="21" fillId="7" borderId="66" xfId="3" applyFont="1" applyFill="1" applyBorder="1" applyAlignment="1">
      <alignment vertical="center" wrapText="1"/>
    </xf>
    <xf numFmtId="0" fontId="21" fillId="7" borderId="66" xfId="3" applyNumberFormat="1" applyFont="1" applyFill="1" applyBorder="1" applyAlignment="1" applyProtection="1">
      <alignment horizontal="center" vertical="center" wrapText="1"/>
    </xf>
    <xf numFmtId="49" fontId="18" fillId="4" borderId="67" xfId="3" applyNumberFormat="1" applyFont="1" applyFill="1" applyBorder="1" applyAlignment="1" applyProtection="1">
      <alignment horizontal="left" vertical="center" wrapText="1"/>
    </xf>
    <xf numFmtId="49" fontId="29" fillId="4" borderId="68" xfId="0" applyNumberFormat="1" applyFont="1" applyFill="1" applyBorder="1" applyAlignment="1">
      <alignment horizontal="left" vertical="center" wrapText="1"/>
    </xf>
    <xf numFmtId="2" fontId="29" fillId="4" borderId="69" xfId="0" applyNumberFormat="1" applyFont="1" applyFill="1" applyBorder="1" applyAlignment="1">
      <alignment horizontal="center" vertical="center" wrapText="1"/>
    </xf>
    <xf numFmtId="2" fontId="18" fillId="4" borderId="69" xfId="0" applyNumberFormat="1" applyFont="1" applyFill="1" applyBorder="1" applyAlignment="1">
      <alignment horizontal="center" vertical="center" wrapText="1"/>
    </xf>
    <xf numFmtId="0" fontId="30" fillId="4" borderId="67" xfId="3" applyFont="1" applyFill="1" applyBorder="1" applyAlignment="1" applyProtection="1">
      <alignment horizontal="left" vertical="top" wrapText="1"/>
    </xf>
    <xf numFmtId="0" fontId="30" fillId="4" borderId="70" xfId="3" applyFont="1" applyFill="1" applyBorder="1" applyAlignment="1" applyProtection="1">
      <alignment horizontal="left" vertical="top" wrapText="1"/>
    </xf>
    <xf numFmtId="49" fontId="29" fillId="4" borderId="71" xfId="0" applyNumberFormat="1" applyFont="1" applyFill="1" applyBorder="1" applyAlignment="1">
      <alignment horizontal="left" vertical="center" wrapText="1"/>
    </xf>
    <xf numFmtId="2" fontId="29" fillId="4" borderId="72" xfId="0" applyNumberFormat="1" applyFont="1" applyFill="1" applyBorder="1" applyAlignment="1">
      <alignment horizontal="center" vertical="center" wrapText="1"/>
    </xf>
    <xf numFmtId="2" fontId="18" fillId="4" borderId="73" xfId="0" applyNumberFormat="1" applyFont="1" applyFill="1" applyBorder="1" applyAlignment="1">
      <alignment horizontal="center" vertical="center" wrapText="1"/>
    </xf>
    <xf numFmtId="49" fontId="18" fillId="4" borderId="74" xfId="0" applyNumberFormat="1" applyFont="1" applyFill="1" applyBorder="1" applyAlignment="1">
      <alignment horizontal="left" vertical="center" wrapText="1"/>
    </xf>
    <xf numFmtId="2" fontId="18" fillId="4" borderId="68" xfId="0" applyNumberFormat="1" applyFont="1" applyFill="1" applyBorder="1" applyAlignment="1">
      <alignment horizontal="center" vertical="center" wrapText="1"/>
    </xf>
    <xf numFmtId="0" fontId="11" fillId="0" borderId="0" xfId="3" applyNumberFormat="1" applyFont="1" applyFill="1" applyBorder="1" applyAlignment="1"/>
    <xf numFmtId="0" fontId="21" fillId="7" borderId="1" xfId="3" applyNumberFormat="1" applyFont="1" applyFill="1" applyBorder="1" applyAlignment="1" applyProtection="1">
      <alignment horizontal="center" vertical="center" wrapText="1"/>
    </xf>
    <xf numFmtId="2" fontId="20" fillId="0" borderId="0" xfId="3" applyNumberFormat="1" applyFont="1" applyFill="1" applyBorder="1" applyAlignment="1"/>
    <xf numFmtId="2" fontId="29" fillId="4" borderId="69" xfId="0" quotePrefix="1" applyNumberFormat="1" applyFont="1" applyFill="1" applyBorder="1" applyAlignment="1">
      <alignment horizontal="center" vertical="center" wrapText="1"/>
    </xf>
    <xf numFmtId="2" fontId="18" fillId="4" borderId="69" xfId="0" quotePrefix="1" applyNumberFormat="1" applyFont="1" applyFill="1" applyBorder="1" applyAlignment="1">
      <alignment horizontal="center" vertical="center" wrapText="1"/>
    </xf>
    <xf numFmtId="0" fontId="30" fillId="4" borderId="75" xfId="3" applyFont="1" applyFill="1" applyBorder="1" applyAlignment="1" applyProtection="1">
      <alignment horizontal="left" vertical="top" wrapText="1"/>
    </xf>
    <xf numFmtId="49" fontId="29" fillId="4" borderId="73" xfId="0" applyNumberFormat="1" applyFont="1" applyFill="1" applyBorder="1" applyAlignment="1">
      <alignment horizontal="left" vertical="center" wrapText="1"/>
    </xf>
    <xf numFmtId="2" fontId="29" fillId="4" borderId="76" xfId="0" applyNumberFormat="1" applyFont="1" applyFill="1" applyBorder="1" applyAlignment="1">
      <alignment horizontal="center" vertical="center" wrapText="1"/>
    </xf>
    <xf numFmtId="49" fontId="18" fillId="4" borderId="67" xfId="3" applyNumberFormat="1" applyFont="1" applyFill="1" applyBorder="1" applyAlignment="1" applyProtection="1">
      <alignment horizontal="left" vertical="top" wrapText="1"/>
    </xf>
    <xf numFmtId="2" fontId="29" fillId="4" borderId="69" xfId="0" applyNumberFormat="1" applyFont="1" applyFill="1" applyBorder="1" applyAlignment="1">
      <alignment horizontal="center" vertical="top" wrapText="1"/>
    </xf>
    <xf numFmtId="2" fontId="18" fillId="4" borderId="69" xfId="0" applyNumberFormat="1" applyFont="1" applyFill="1" applyBorder="1" applyAlignment="1">
      <alignment horizontal="center" vertical="top" wrapText="1"/>
    </xf>
    <xf numFmtId="2" fontId="29" fillId="4" borderId="72" xfId="0" applyNumberFormat="1" applyFont="1" applyFill="1" applyBorder="1" applyAlignment="1">
      <alignment horizontal="center" vertical="top" wrapText="1"/>
    </xf>
    <xf numFmtId="2" fontId="18" fillId="4" borderId="73" xfId="0" applyNumberFormat="1" applyFont="1" applyFill="1" applyBorder="1" applyAlignment="1">
      <alignment horizontal="center" vertical="top" wrapText="1"/>
    </xf>
    <xf numFmtId="49" fontId="29" fillId="4" borderId="68" xfId="3" applyNumberFormat="1" applyFont="1" applyFill="1" applyBorder="1" applyAlignment="1" applyProtection="1">
      <alignment horizontal="left" vertical="top" wrapText="1"/>
    </xf>
    <xf numFmtId="49" fontId="29" fillId="4" borderId="71" xfId="3" applyNumberFormat="1" applyFont="1" applyFill="1" applyBorder="1" applyAlignment="1" applyProtection="1">
      <alignment horizontal="left" vertical="top" wrapText="1"/>
    </xf>
    <xf numFmtId="49" fontId="18" fillId="4" borderId="68" xfId="3" applyNumberFormat="1" applyFont="1" applyFill="1" applyBorder="1" applyAlignment="1" applyProtection="1">
      <alignment horizontal="left" vertical="top" wrapText="1"/>
    </xf>
    <xf numFmtId="49" fontId="18" fillId="4" borderId="71" xfId="3" applyNumberFormat="1" applyFont="1" applyFill="1" applyBorder="1" applyAlignment="1" applyProtection="1">
      <alignment horizontal="left" vertical="top" wrapText="1"/>
    </xf>
    <xf numFmtId="49" fontId="18" fillId="4" borderId="77" xfId="3" applyNumberFormat="1" applyFont="1" applyFill="1" applyBorder="1" applyAlignment="1" applyProtection="1">
      <alignment horizontal="left" vertical="top" wrapText="1"/>
    </xf>
    <xf numFmtId="49" fontId="29" fillId="4" borderId="66" xfId="3" applyNumberFormat="1" applyFont="1" applyFill="1" applyBorder="1" applyAlignment="1" applyProtection="1">
      <alignment horizontal="left" vertical="top" wrapText="1"/>
    </xf>
    <xf numFmtId="2" fontId="29" fillId="4" borderId="78" xfId="0" applyNumberFormat="1" applyFont="1" applyFill="1" applyBorder="1" applyAlignment="1">
      <alignment horizontal="center" vertical="top" wrapText="1"/>
    </xf>
    <xf numFmtId="2" fontId="18" fillId="4" borderId="79" xfId="0" applyNumberFormat="1" applyFont="1" applyFill="1" applyBorder="1" applyAlignment="1">
      <alignment horizontal="center" vertical="top" wrapText="1"/>
    </xf>
    <xf numFmtId="49" fontId="29" fillId="0" borderId="68" xfId="3" applyNumberFormat="1" applyFont="1" applyFill="1" applyBorder="1" applyAlignment="1" applyProtection="1">
      <alignment horizontal="left" vertical="top" wrapText="1"/>
    </xf>
    <xf numFmtId="0" fontId="21" fillId="7" borderId="66" xfId="2" applyFont="1" applyFill="1" applyBorder="1" applyAlignment="1">
      <alignment vertical="center" wrapText="1"/>
    </xf>
    <xf numFmtId="0" fontId="21" fillId="7" borderId="66" xfId="2" applyFont="1" applyFill="1" applyBorder="1" applyAlignment="1">
      <alignment horizontal="center" vertical="center" wrapText="1"/>
    </xf>
    <xf numFmtId="0" fontId="21" fillId="4" borderId="80" xfId="2" applyFont="1" applyFill="1" applyBorder="1" applyAlignment="1">
      <alignment horizontal="left" vertical="center" wrapText="1"/>
    </xf>
    <xf numFmtId="2" fontId="29" fillId="4" borderId="81" xfId="3" applyNumberFormat="1" applyFont="1" applyFill="1" applyBorder="1" applyAlignment="1" applyProtection="1">
      <alignment horizontal="left" vertical="top" wrapText="1"/>
    </xf>
    <xf numFmtId="2" fontId="29" fillId="4" borderId="80" xfId="0" applyNumberFormat="1" applyFont="1" applyFill="1" applyBorder="1" applyAlignment="1">
      <alignment horizontal="center" vertical="top" wrapText="1"/>
    </xf>
    <xf numFmtId="2" fontId="18" fillId="4" borderId="69" xfId="3" applyNumberFormat="1" applyFont="1" applyFill="1" applyBorder="1" applyAlignment="1" applyProtection="1">
      <alignment horizontal="center" vertical="top" wrapText="1"/>
    </xf>
    <xf numFmtId="0" fontId="20" fillId="0" borderId="82" xfId="2" applyFont="1" applyBorder="1" applyAlignment="1">
      <alignment horizontal="left" vertical="center"/>
    </xf>
    <xf numFmtId="2" fontId="29" fillId="4" borderId="17" xfId="3" applyNumberFormat="1" applyFont="1" applyFill="1" applyBorder="1" applyAlignment="1" applyProtection="1">
      <alignment horizontal="left" vertical="top" wrapText="1"/>
    </xf>
    <xf numFmtId="2" fontId="29" fillId="4" borderId="82" xfId="0" applyNumberFormat="1" applyFont="1" applyFill="1" applyBorder="1" applyAlignment="1">
      <alignment horizontal="center" vertical="top" wrapText="1"/>
    </xf>
    <xf numFmtId="0" fontId="20" fillId="0" borderId="82" xfId="2" applyFont="1" applyBorder="1"/>
    <xf numFmtId="0" fontId="20" fillId="0" borderId="77" xfId="2" applyFont="1" applyBorder="1"/>
    <xf numFmtId="2" fontId="29" fillId="4" borderId="83" xfId="3" applyNumberFormat="1" applyFont="1" applyFill="1" applyBorder="1" applyAlignment="1" applyProtection="1">
      <alignment horizontal="left" vertical="top" wrapText="1"/>
    </xf>
    <xf numFmtId="2" fontId="29" fillId="4" borderId="77" xfId="0" applyNumberFormat="1" applyFont="1" applyFill="1" applyBorder="1" applyAlignment="1">
      <alignment horizontal="center" vertical="top" wrapText="1"/>
    </xf>
    <xf numFmtId="0" fontId="21" fillId="0" borderId="80" xfId="2" applyFont="1" applyBorder="1"/>
    <xf numFmtId="2" fontId="29" fillId="4" borderId="80" xfId="3" applyNumberFormat="1" applyFont="1" applyFill="1" applyBorder="1" applyAlignment="1" applyProtection="1">
      <alignment horizontal="center" vertical="top" wrapText="1"/>
    </xf>
    <xf numFmtId="2" fontId="29" fillId="4" borderId="82" xfId="3" applyNumberFormat="1" applyFont="1" applyFill="1" applyBorder="1" applyAlignment="1" applyProtection="1">
      <alignment horizontal="center" vertical="top" wrapText="1"/>
    </xf>
    <xf numFmtId="2" fontId="29" fillId="4" borderId="77" xfId="3" applyNumberFormat="1" applyFont="1" applyFill="1" applyBorder="1" applyAlignment="1" applyProtection="1">
      <alignment horizontal="center" vertical="top" wrapText="1"/>
    </xf>
    <xf numFmtId="2" fontId="18" fillId="4" borderId="84" xfId="3" applyNumberFormat="1" applyFont="1" applyFill="1" applyBorder="1" applyAlignment="1" applyProtection="1">
      <alignment horizontal="center" vertical="top" wrapText="1"/>
    </xf>
    <xf numFmtId="0" fontId="20" fillId="0" borderId="0" xfId="3" applyNumberFormat="1" applyFont="1" applyFill="1" applyBorder="1" applyAlignment="1">
      <alignment horizontal="right"/>
    </xf>
    <xf numFmtId="0" fontId="31" fillId="4" borderId="0" xfId="4" applyFont="1" applyFill="1"/>
    <xf numFmtId="0" fontId="6" fillId="4" borderId="0" xfId="4" quotePrefix="1" applyFont="1" applyFill="1" applyAlignment="1">
      <alignment horizontal="right"/>
    </xf>
    <xf numFmtId="0" fontId="31" fillId="0" borderId="0" xfId="4" applyFont="1"/>
    <xf numFmtId="0" fontId="1" fillId="0" borderId="0" xfId="4"/>
    <xf numFmtId="0" fontId="20" fillId="4" borderId="0" xfId="4" applyFont="1" applyFill="1"/>
    <xf numFmtId="0" fontId="32" fillId="0" borderId="0" xfId="4" applyFont="1"/>
    <xf numFmtId="0" fontId="31" fillId="0" borderId="0" xfId="4" applyFont="1" applyAlignment="1">
      <alignment vertical="center"/>
    </xf>
    <xf numFmtId="0" fontId="21" fillId="4" borderId="0" xfId="4" applyFont="1" applyFill="1"/>
    <xf numFmtId="0" fontId="21" fillId="7" borderId="80" xfId="3" applyNumberFormat="1" applyFont="1" applyFill="1" applyBorder="1" applyAlignment="1" applyProtection="1">
      <alignment horizontal="center" vertical="center" wrapText="1"/>
    </xf>
    <xf numFmtId="0" fontId="21" fillId="4" borderId="4" xfId="4" applyFont="1" applyFill="1" applyBorder="1"/>
    <xf numFmtId="0" fontId="20" fillId="4" borderId="80" xfId="4" applyFont="1" applyFill="1" applyBorder="1"/>
    <xf numFmtId="2" fontId="18" fillId="4" borderId="82" xfId="0" applyNumberFormat="1" applyFont="1" applyFill="1" applyBorder="1" applyAlignment="1">
      <alignment horizontal="center" vertical="top" wrapText="1"/>
    </xf>
    <xf numFmtId="0" fontId="21" fillId="4" borderId="9" xfId="4" applyFont="1" applyFill="1" applyBorder="1"/>
    <xf numFmtId="0" fontId="20" fillId="4" borderId="82" xfId="4" applyFont="1" applyFill="1" applyBorder="1"/>
    <xf numFmtId="0" fontId="2" fillId="0" borderId="0" xfId="4" applyFont="1"/>
    <xf numFmtId="0" fontId="21" fillId="4" borderId="77" xfId="4" applyFont="1" applyFill="1" applyBorder="1"/>
    <xf numFmtId="0" fontId="20" fillId="4" borderId="77" xfId="4" applyFont="1" applyFill="1" applyBorder="1"/>
    <xf numFmtId="2" fontId="29" fillId="4" borderId="85" xfId="0" applyNumberFormat="1" applyFont="1" applyFill="1" applyBorder="1" applyAlignment="1">
      <alignment horizontal="center" vertical="top" wrapText="1"/>
    </xf>
    <xf numFmtId="2" fontId="18" fillId="4" borderId="85" xfId="0" applyNumberFormat="1" applyFont="1" applyFill="1" applyBorder="1" applyAlignment="1">
      <alignment horizontal="center" vertical="top" wrapText="1"/>
    </xf>
    <xf numFmtId="2" fontId="29" fillId="4" borderId="86" xfId="0" applyNumberFormat="1" applyFont="1" applyFill="1" applyBorder="1" applyAlignment="1">
      <alignment horizontal="center" vertical="top" wrapText="1"/>
    </xf>
    <xf numFmtId="2" fontId="18" fillId="4" borderId="77" xfId="0" applyNumberFormat="1" applyFont="1" applyFill="1" applyBorder="1" applyAlignment="1">
      <alignment horizontal="center" vertical="top" wrapText="1"/>
    </xf>
    <xf numFmtId="49" fontId="29" fillId="4" borderId="68" xfId="0" applyNumberFormat="1" applyFont="1" applyFill="1" applyBorder="1" applyAlignment="1">
      <alignment horizontal="left" vertical="top" wrapText="1"/>
    </xf>
    <xf numFmtId="2" fontId="29" fillId="4" borderId="82" xfId="0" quotePrefix="1" applyNumberFormat="1" applyFont="1" applyFill="1" applyBorder="1" applyAlignment="1">
      <alignment horizontal="center" vertical="top" wrapText="1"/>
    </xf>
    <xf numFmtId="0" fontId="21" fillId="4" borderId="33" xfId="4" applyFont="1" applyFill="1" applyBorder="1"/>
    <xf numFmtId="49" fontId="29" fillId="4" borderId="71" xfId="0" applyNumberFormat="1" applyFont="1" applyFill="1" applyBorder="1" applyAlignment="1">
      <alignment horizontal="left" vertical="top" wrapText="1"/>
    </xf>
    <xf numFmtId="0" fontId="21" fillId="4" borderId="66" xfId="4" applyFont="1" applyFill="1" applyBorder="1"/>
    <xf numFmtId="0" fontId="21" fillId="4" borderId="9" xfId="4" applyFont="1" applyFill="1" applyBorder="1" applyAlignment="1">
      <alignment horizontal="left"/>
    </xf>
    <xf numFmtId="0" fontId="20" fillId="4" borderId="80" xfId="4" applyFont="1" applyFill="1" applyBorder="1" applyAlignment="1">
      <alignment vertical="center"/>
    </xf>
    <xf numFmtId="0" fontId="20" fillId="4" borderId="82" xfId="4" applyFont="1" applyFill="1" applyBorder="1" applyAlignment="1">
      <alignment vertical="center"/>
    </xf>
    <xf numFmtId="14" fontId="21" fillId="4" borderId="33" xfId="4" applyNumberFormat="1" applyFont="1" applyFill="1" applyBorder="1" applyAlignment="1">
      <alignment horizontal="left"/>
    </xf>
    <xf numFmtId="0" fontId="20" fillId="4" borderId="77" xfId="4" applyFont="1" applyFill="1" applyBorder="1" applyAlignment="1">
      <alignment vertical="center"/>
    </xf>
    <xf numFmtId="0" fontId="21" fillId="4" borderId="87" xfId="4" applyFont="1" applyFill="1" applyBorder="1" applyAlignment="1">
      <alignment horizontal="left"/>
    </xf>
    <xf numFmtId="0" fontId="20" fillId="4" borderId="0" xfId="5" applyFont="1" applyFill="1" applyAlignment="1">
      <alignment horizontal="center" vertical="center"/>
    </xf>
    <xf numFmtId="0" fontId="20" fillId="4" borderId="0" xfId="5" applyFont="1" applyFill="1"/>
    <xf numFmtId="0" fontId="34" fillId="4" borderId="0" xfId="5" applyFont="1" applyFill="1"/>
    <xf numFmtId="37" fontId="21" fillId="4" borderId="0" xfId="5" quotePrefix="1" applyNumberFormat="1" applyFont="1" applyFill="1" applyAlignment="1">
      <alignment horizontal="center"/>
    </xf>
    <xf numFmtId="37" fontId="21" fillId="4" borderId="0" xfId="5" quotePrefix="1" applyNumberFormat="1" applyFont="1" applyFill="1" applyAlignment="1">
      <alignment horizontal="right"/>
    </xf>
    <xf numFmtId="37" fontId="6" fillId="4" borderId="0" xfId="5" quotePrefix="1" applyNumberFormat="1" applyFont="1" applyFill="1" applyAlignment="1">
      <alignment horizontal="right"/>
    </xf>
    <xf numFmtId="37" fontId="35" fillId="4" borderId="0" xfId="5" quotePrefix="1" applyNumberFormat="1" applyFont="1" applyFill="1" applyAlignment="1">
      <alignment horizontal="right"/>
    </xf>
    <xf numFmtId="165" fontId="34" fillId="0" borderId="0" xfId="6" applyFont="1" applyAlignment="1">
      <alignment horizontal="center"/>
    </xf>
    <xf numFmtId="166" fontId="35" fillId="4" borderId="0" xfId="5" applyNumberFormat="1" applyFont="1" applyFill="1" applyAlignment="1">
      <alignment horizontal="center"/>
    </xf>
    <xf numFmtId="166" fontId="21" fillId="4" borderId="0" xfId="5" applyNumberFormat="1" applyFont="1" applyFill="1" applyAlignment="1">
      <alignment horizontal="center"/>
    </xf>
    <xf numFmtId="166" fontId="7" fillId="4" borderId="0" xfId="5" applyNumberFormat="1" applyFont="1" applyFill="1"/>
    <xf numFmtId="166" fontId="7" fillId="4" borderId="34" xfId="5" applyNumberFormat="1" applyFont="1" applyFill="1" applyBorder="1"/>
    <xf numFmtId="166" fontId="37" fillId="4" borderId="0" xfId="5" applyNumberFormat="1" applyFont="1" applyFill="1" applyAlignment="1">
      <alignment horizontal="center"/>
    </xf>
    <xf numFmtId="166" fontId="21" fillId="8" borderId="45" xfId="5" applyNumberFormat="1" applyFont="1" applyFill="1" applyBorder="1" applyAlignment="1">
      <alignment horizontal="center"/>
    </xf>
    <xf numFmtId="166" fontId="21" fillId="8" borderId="6" xfId="5" quotePrefix="1" applyNumberFormat="1" applyFont="1" applyFill="1" applyBorder="1" applyAlignment="1">
      <alignment horizontal="center"/>
    </xf>
    <xf numFmtId="166" fontId="21" fillId="8" borderId="6" xfId="5" applyNumberFormat="1" applyFont="1" applyFill="1" applyBorder="1" applyAlignment="1">
      <alignment horizontal="center"/>
    </xf>
    <xf numFmtId="166" fontId="21" fillId="8" borderId="88" xfId="5" applyNumberFormat="1" applyFont="1" applyFill="1" applyBorder="1" applyAlignment="1">
      <alignment horizontal="left"/>
    </xf>
    <xf numFmtId="166" fontId="21" fillId="8" borderId="5" xfId="5" applyNumberFormat="1" applyFont="1" applyFill="1" applyBorder="1"/>
    <xf numFmtId="166" fontId="21" fillId="8" borderId="5" xfId="5" applyNumberFormat="1" applyFont="1" applyFill="1" applyBorder="1" applyAlignment="1">
      <alignment horizontal="left"/>
    </xf>
    <xf numFmtId="166" fontId="21" fillId="8" borderId="60" xfId="5" applyNumberFormat="1" applyFont="1" applyFill="1" applyBorder="1"/>
    <xf numFmtId="166" fontId="21" fillId="8" borderId="62" xfId="5" applyNumberFormat="1" applyFont="1" applyFill="1" applyBorder="1"/>
    <xf numFmtId="166" fontId="35" fillId="9" borderId="0" xfId="5" applyNumberFormat="1" applyFont="1" applyFill="1"/>
    <xf numFmtId="166" fontId="21" fillId="8" borderId="89" xfId="5" applyNumberFormat="1" applyFont="1" applyFill="1" applyBorder="1"/>
    <xf numFmtId="166" fontId="21" fillId="8" borderId="90" xfId="5" applyNumberFormat="1" applyFont="1" applyFill="1" applyBorder="1"/>
    <xf numFmtId="166" fontId="21" fillId="8" borderId="90" xfId="5" applyNumberFormat="1" applyFont="1" applyFill="1" applyBorder="1" applyAlignment="1">
      <alignment horizontal="center"/>
    </xf>
    <xf numFmtId="167" fontId="21" fillId="7" borderId="57" xfId="5" applyNumberFormat="1" applyFont="1" applyFill="1" applyBorder="1" applyAlignment="1">
      <alignment horizontal="center"/>
    </xf>
    <xf numFmtId="167" fontId="21" fillId="7" borderId="59" xfId="5" applyNumberFormat="1" applyFont="1" applyFill="1" applyBorder="1" applyAlignment="1">
      <alignment horizontal="center"/>
    </xf>
    <xf numFmtId="167" fontId="21" fillId="7" borderId="65" xfId="5" applyNumberFormat="1" applyFont="1" applyFill="1" applyBorder="1" applyAlignment="1">
      <alignment horizontal="center"/>
    </xf>
    <xf numFmtId="167" fontId="35" fillId="4" borderId="0" xfId="5" applyNumberFormat="1" applyFont="1" applyFill="1" applyAlignment="1">
      <alignment horizontal="center"/>
    </xf>
    <xf numFmtId="166" fontId="21" fillId="4" borderId="44" xfId="5" applyNumberFormat="1" applyFont="1" applyFill="1" applyBorder="1" applyAlignment="1">
      <alignment horizontal="center" vertical="center"/>
    </xf>
    <xf numFmtId="166" fontId="21" fillId="4" borderId="57" xfId="5" applyNumberFormat="1" applyFont="1" applyFill="1" applyBorder="1" applyAlignment="1">
      <alignment horizontal="center" vertical="center"/>
    </xf>
    <xf numFmtId="166" fontId="21" fillId="4" borderId="57" xfId="5" quotePrefix="1" applyNumberFormat="1" applyFont="1" applyFill="1" applyBorder="1" applyAlignment="1">
      <alignment horizontal="center" vertical="center"/>
    </xf>
    <xf numFmtId="2" fontId="20" fillId="4" borderId="57" xfId="5" applyNumberFormat="1" applyFont="1" applyFill="1" applyBorder="1" applyAlignment="1">
      <alignment horizontal="center" vertical="center"/>
    </xf>
    <xf numFmtId="2" fontId="20" fillId="4" borderId="57" xfId="5" quotePrefix="1" applyNumberFormat="1" applyFont="1" applyFill="1" applyBorder="1" applyAlignment="1">
      <alignment horizontal="center" vertical="center"/>
    </xf>
    <xf numFmtId="2" fontId="20" fillId="4" borderId="59" xfId="5" quotePrefix="1" applyNumberFormat="1" applyFont="1" applyFill="1" applyBorder="1" applyAlignment="1">
      <alignment horizontal="center" vertical="center"/>
    </xf>
    <xf numFmtId="2" fontId="21" fillId="4" borderId="65" xfId="5" quotePrefix="1" applyNumberFormat="1" applyFont="1" applyFill="1" applyBorder="1" applyAlignment="1">
      <alignment horizontal="center" vertical="center"/>
    </xf>
    <xf numFmtId="39" fontId="35" fillId="4" borderId="0" xfId="5" applyNumberFormat="1" applyFont="1" applyFill="1" applyAlignment="1">
      <alignment horizontal="center" vertical="center"/>
    </xf>
    <xf numFmtId="2" fontId="33" fillId="4" borderId="0" xfId="6" applyNumberFormat="1" applyFont="1" applyFill="1" applyAlignment="1">
      <alignment horizontal="center" vertical="center"/>
    </xf>
    <xf numFmtId="10" fontId="33" fillId="4" borderId="0" xfId="7" applyNumberFormat="1" applyFont="1" applyFill="1" applyBorder="1" applyAlignment="1" applyProtection="1">
      <alignment horizontal="center" vertical="center"/>
    </xf>
    <xf numFmtId="0" fontId="34" fillId="4" borderId="0" xfId="5" applyFont="1" applyFill="1" applyAlignment="1">
      <alignment vertical="center"/>
    </xf>
    <xf numFmtId="166" fontId="21" fillId="4" borderId="89" xfId="5" applyNumberFormat="1" applyFont="1" applyFill="1" applyBorder="1" applyAlignment="1">
      <alignment horizontal="center" vertical="center"/>
    </xf>
    <xf numFmtId="166" fontId="21" fillId="4" borderId="46" xfId="5" applyNumberFormat="1" applyFont="1" applyFill="1" applyBorder="1" applyAlignment="1">
      <alignment horizontal="center" vertical="center"/>
    </xf>
    <xf numFmtId="166" fontId="21" fillId="9" borderId="47" xfId="5" applyNumberFormat="1" applyFont="1" applyFill="1" applyBorder="1" applyAlignment="1">
      <alignment horizontal="center" vertical="center"/>
    </xf>
    <xf numFmtId="166" fontId="21" fillId="9" borderId="47" xfId="5" quotePrefix="1" applyNumberFormat="1" applyFont="1" applyFill="1" applyBorder="1" applyAlignment="1">
      <alignment horizontal="center" vertical="center"/>
    </xf>
    <xf numFmtId="2" fontId="20" fillId="4" borderId="47" xfId="5" applyNumberFormat="1" applyFont="1" applyFill="1" applyBorder="1" applyAlignment="1">
      <alignment horizontal="center" vertical="center"/>
    </xf>
    <xf numFmtId="2" fontId="20" fillId="4" borderId="19" xfId="5" applyNumberFormat="1" applyFont="1" applyFill="1" applyBorder="1" applyAlignment="1">
      <alignment horizontal="center" vertical="center"/>
    </xf>
    <xf numFmtId="2" fontId="21" fillId="4" borderId="14" xfId="5" applyNumberFormat="1" applyFont="1" applyFill="1" applyBorder="1" applyAlignment="1">
      <alignment horizontal="center" vertical="center"/>
    </xf>
    <xf numFmtId="165" fontId="21" fillId="4" borderId="0" xfId="6" applyFont="1" applyFill="1" applyAlignment="1">
      <alignment horizontal="center" vertical="center"/>
    </xf>
    <xf numFmtId="37" fontId="21" fillId="4" borderId="0" xfId="5" applyNumberFormat="1" applyFont="1" applyFill="1" applyAlignment="1">
      <alignment horizontal="center"/>
    </xf>
    <xf numFmtId="2" fontId="33" fillId="4" borderId="0" xfId="6" applyNumberFormat="1" applyFont="1" applyFill="1" applyAlignment="1">
      <alignment horizontal="center"/>
    </xf>
    <xf numFmtId="165" fontId="38" fillId="4" borderId="0" xfId="6" applyFont="1" applyFill="1"/>
    <xf numFmtId="165" fontId="39" fillId="4" borderId="0" xfId="6" applyFont="1" applyFill="1"/>
    <xf numFmtId="166" fontId="21" fillId="8" borderId="61" xfId="5" applyNumberFormat="1" applyFont="1" applyFill="1" applyBorder="1" applyAlignment="1">
      <alignment horizontal="left"/>
    </xf>
    <xf numFmtId="166" fontId="21" fillId="8" borderId="60" xfId="5" applyNumberFormat="1" applyFont="1" applyFill="1" applyBorder="1" applyAlignment="1">
      <alignment horizontal="left"/>
    </xf>
    <xf numFmtId="166" fontId="21" fillId="9" borderId="46" xfId="5" applyNumberFormat="1" applyFont="1" applyFill="1" applyBorder="1" applyAlignment="1">
      <alignment horizontal="center" vertical="center"/>
    </xf>
    <xf numFmtId="39" fontId="21" fillId="4" borderId="0" xfId="5" applyNumberFormat="1" applyFont="1" applyFill="1" applyAlignment="1">
      <alignment horizontal="center"/>
    </xf>
    <xf numFmtId="0" fontId="40" fillId="4" borderId="0" xfId="5" applyFont="1" applyFill="1"/>
    <xf numFmtId="39" fontId="35" fillId="4" borderId="0" xfId="5" applyNumberFormat="1" applyFont="1" applyFill="1" applyAlignment="1">
      <alignment horizontal="center"/>
    </xf>
    <xf numFmtId="167" fontId="21" fillId="7" borderId="64" xfId="5" applyNumberFormat="1" applyFont="1" applyFill="1" applyBorder="1" applyAlignment="1">
      <alignment horizontal="center"/>
    </xf>
    <xf numFmtId="167" fontId="21" fillId="7" borderId="91" xfId="5" applyNumberFormat="1" applyFont="1" applyFill="1" applyBorder="1" applyAlignment="1">
      <alignment horizontal="center"/>
    </xf>
    <xf numFmtId="166" fontId="21" fillId="4" borderId="92" xfId="5" applyNumberFormat="1" applyFont="1" applyFill="1" applyBorder="1" applyAlignment="1">
      <alignment horizontal="center" vertical="center"/>
    </xf>
    <xf numFmtId="0" fontId="24" fillId="4" borderId="0" xfId="5" applyFont="1" applyFill="1" applyAlignment="1">
      <alignment horizontal="center" vertical="center"/>
    </xf>
    <xf numFmtId="0" fontId="24" fillId="4" borderId="0" xfId="5" applyFont="1" applyFill="1"/>
    <xf numFmtId="166" fontId="11" fillId="4" borderId="0" xfId="5" quotePrefix="1" applyNumberFormat="1" applyFont="1" applyFill="1" applyAlignment="1">
      <alignment horizontal="center" vertical="center"/>
    </xf>
    <xf numFmtId="166" fontId="11" fillId="4" borderId="0" xfId="5" applyNumberFormat="1" applyFont="1" applyFill="1" applyAlignment="1">
      <alignment horizontal="center" vertical="center"/>
    </xf>
    <xf numFmtId="166" fontId="37" fillId="4" borderId="0" xfId="5" applyNumberFormat="1" applyFont="1" applyFill="1" applyAlignment="1">
      <alignment horizontal="center" vertical="center"/>
    </xf>
    <xf numFmtId="166" fontId="7" fillId="4" borderId="0" xfId="5" applyNumberFormat="1" applyFont="1" applyFill="1" applyAlignment="1">
      <alignment horizontal="center"/>
    </xf>
    <xf numFmtId="166" fontId="21" fillId="8" borderId="23" xfId="5" applyNumberFormat="1" applyFont="1" applyFill="1" applyBorder="1" applyAlignment="1">
      <alignment horizontal="center"/>
    </xf>
    <xf numFmtId="166" fontId="21" fillId="8" borderId="90" xfId="5" applyNumberFormat="1" applyFont="1" applyFill="1" applyBorder="1" applyAlignment="1">
      <alignment horizontal="center" vertical="center"/>
    </xf>
    <xf numFmtId="167" fontId="21" fillId="7" borderId="93" xfId="5" applyNumberFormat="1" applyFont="1" applyFill="1" applyBorder="1" applyAlignment="1">
      <alignment horizontal="center" vertical="center"/>
    </xf>
    <xf numFmtId="165" fontId="24" fillId="4" borderId="0" xfId="6" applyFont="1" applyFill="1" applyAlignment="1">
      <alignment horizontal="center" vertical="center"/>
    </xf>
    <xf numFmtId="166" fontId="21" fillId="4" borderId="56" xfId="5" applyNumberFormat="1" applyFont="1" applyFill="1" applyBorder="1" applyAlignment="1">
      <alignment horizontal="center" vertical="center"/>
    </xf>
    <xf numFmtId="166" fontId="21" fillId="9" borderId="57" xfId="5" applyNumberFormat="1" applyFont="1" applyFill="1" applyBorder="1" applyAlignment="1">
      <alignment horizontal="center" vertical="center"/>
    </xf>
    <xf numFmtId="166" fontId="21" fillId="9" borderId="57" xfId="5" quotePrefix="1" applyNumberFormat="1" applyFont="1" applyFill="1" applyBorder="1" applyAlignment="1">
      <alignment horizontal="center" vertical="center"/>
    </xf>
    <xf numFmtId="2" fontId="21" fillId="4" borderId="94" xfId="3" applyNumberFormat="1" applyFont="1" applyFill="1" applyBorder="1" applyAlignment="1" applyProtection="1">
      <alignment horizontal="center" vertical="center" wrapText="1"/>
    </xf>
    <xf numFmtId="2" fontId="38" fillId="0" borderId="0" xfId="6" applyNumberFormat="1" applyFont="1" applyAlignment="1">
      <alignment horizontal="center" vertical="center"/>
    </xf>
    <xf numFmtId="10" fontId="38" fillId="0" borderId="0" xfId="8" applyNumberFormat="1" applyFont="1" applyFill="1" applyBorder="1" applyAlignment="1" applyProtection="1">
      <alignment horizontal="center" vertical="center"/>
    </xf>
    <xf numFmtId="165" fontId="39" fillId="4" borderId="0" xfId="6" applyFont="1" applyFill="1" applyAlignment="1">
      <alignment vertical="center"/>
    </xf>
    <xf numFmtId="166" fontId="21" fillId="9" borderId="90" xfId="5" applyNumberFormat="1" applyFont="1" applyFill="1" applyBorder="1" applyAlignment="1">
      <alignment horizontal="center" vertical="center"/>
    </xf>
    <xf numFmtId="166" fontId="21" fillId="9" borderId="90" xfId="5" quotePrefix="1" applyNumberFormat="1" applyFont="1" applyFill="1" applyBorder="1" applyAlignment="1">
      <alignment horizontal="center" vertical="center"/>
    </xf>
    <xf numFmtId="2" fontId="21" fillId="4" borderId="95" xfId="3" applyNumberFormat="1" applyFont="1" applyFill="1" applyBorder="1" applyAlignment="1" applyProtection="1">
      <alignment horizontal="center" vertical="center" wrapText="1"/>
    </xf>
    <xf numFmtId="166" fontId="21" fillId="4" borderId="96" xfId="5" applyNumberFormat="1" applyFont="1" applyFill="1" applyBorder="1" applyAlignment="1">
      <alignment horizontal="center" vertical="center"/>
    </xf>
    <xf numFmtId="166" fontId="21" fillId="4" borderId="97" xfId="5" applyNumberFormat="1" applyFont="1" applyFill="1" applyBorder="1" applyAlignment="1">
      <alignment horizontal="center" vertical="center"/>
    </xf>
    <xf numFmtId="166" fontId="21" fillId="4" borderId="97" xfId="5" quotePrefix="1" applyNumberFormat="1" applyFont="1" applyFill="1" applyBorder="1" applyAlignment="1">
      <alignment horizontal="center" vertical="center"/>
    </xf>
    <xf numFmtId="2" fontId="21" fillId="4" borderId="98" xfId="3" applyNumberFormat="1" applyFont="1" applyFill="1" applyBorder="1" applyAlignment="1" applyProtection="1">
      <alignment horizontal="center" vertical="center" wrapText="1"/>
    </xf>
    <xf numFmtId="166" fontId="21" fillId="4" borderId="15" xfId="5" applyNumberFormat="1" applyFont="1" applyFill="1" applyBorder="1" applyAlignment="1">
      <alignment horizontal="center" vertical="center"/>
    </xf>
    <xf numFmtId="2" fontId="21" fillId="4" borderId="99" xfId="3" applyNumberFormat="1" applyFont="1" applyFill="1" applyBorder="1" applyAlignment="1" applyProtection="1">
      <alignment horizontal="center" vertical="center" wrapText="1"/>
    </xf>
    <xf numFmtId="165" fontId="7" fillId="4" borderId="0" xfId="6" applyFont="1" applyFill="1" applyAlignment="1">
      <alignment horizontal="center" vertical="center"/>
    </xf>
    <xf numFmtId="37" fontId="21" fillId="4" borderId="0" xfId="5" applyNumberFormat="1" applyFont="1" applyFill="1" applyAlignment="1">
      <alignment horizontal="center" vertical="center"/>
    </xf>
    <xf numFmtId="37" fontId="21" fillId="4" borderId="0" xfId="5" quotePrefix="1" applyNumberFormat="1" applyFont="1" applyFill="1" applyAlignment="1">
      <alignment horizontal="center" vertical="center"/>
    </xf>
    <xf numFmtId="2" fontId="38" fillId="4" borderId="0" xfId="6" applyNumberFormat="1" applyFont="1" applyFill="1" applyAlignment="1">
      <alignment horizontal="center" vertical="center"/>
    </xf>
    <xf numFmtId="165" fontId="38" fillId="4" borderId="0" xfId="6" applyFont="1" applyFill="1" applyAlignment="1">
      <alignment vertical="center"/>
    </xf>
    <xf numFmtId="165" fontId="20" fillId="4" borderId="0" xfId="6" applyFont="1" applyFill="1" applyAlignment="1">
      <alignment vertical="center"/>
    </xf>
    <xf numFmtId="166" fontId="21" fillId="4" borderId="0" xfId="5" applyNumberFormat="1" applyFont="1" applyFill="1" applyAlignment="1">
      <alignment horizontal="center" vertical="center"/>
    </xf>
    <xf numFmtId="0" fontId="20" fillId="4" borderId="0" xfId="5" applyFont="1" applyFill="1" applyAlignment="1">
      <alignment vertical="center"/>
    </xf>
    <xf numFmtId="166" fontId="21" fillId="8" borderId="45" xfId="5" applyNumberFormat="1" applyFont="1" applyFill="1" applyBorder="1" applyAlignment="1">
      <alignment horizontal="center" vertical="center"/>
    </xf>
    <xf numFmtId="166" fontId="21" fillId="8" borderId="6" xfId="5" quotePrefix="1" applyNumberFormat="1" applyFont="1" applyFill="1" applyBorder="1" applyAlignment="1">
      <alignment horizontal="center" vertical="center"/>
    </xf>
    <xf numFmtId="166" fontId="21" fillId="8" borderId="6" xfId="5" applyNumberFormat="1" applyFont="1" applyFill="1" applyBorder="1" applyAlignment="1">
      <alignment horizontal="center" vertical="center"/>
    </xf>
    <xf numFmtId="166" fontId="21" fillId="8" borderId="23" xfId="5" applyNumberFormat="1" applyFont="1" applyFill="1" applyBorder="1" applyAlignment="1">
      <alignment horizontal="center" vertical="center"/>
    </xf>
    <xf numFmtId="166" fontId="35" fillId="9" borderId="0" xfId="5" applyNumberFormat="1" applyFont="1" applyFill="1" applyAlignment="1">
      <alignment vertical="center"/>
    </xf>
    <xf numFmtId="166" fontId="21" fillId="8" borderId="89" xfId="5" applyNumberFormat="1" applyFont="1" applyFill="1" applyBorder="1" applyAlignment="1">
      <alignment vertical="center"/>
    </xf>
    <xf numFmtId="166" fontId="21" fillId="8" borderId="90" xfId="5" applyNumberFormat="1" applyFont="1" applyFill="1" applyBorder="1" applyAlignment="1">
      <alignment vertical="center"/>
    </xf>
    <xf numFmtId="167" fontId="35" fillId="4" borderId="0" xfId="5" applyNumberFormat="1" applyFont="1" applyFill="1" applyAlignment="1">
      <alignment horizontal="center" vertical="center"/>
    </xf>
    <xf numFmtId="2" fontId="21" fillId="4" borderId="100" xfId="3" applyNumberFormat="1" applyFont="1" applyFill="1" applyBorder="1" applyAlignment="1" applyProtection="1">
      <alignment horizontal="center" vertical="center" wrapText="1"/>
    </xf>
    <xf numFmtId="0" fontId="4" fillId="4" borderId="0" xfId="5" applyFont="1" applyFill="1"/>
    <xf numFmtId="0" fontId="4" fillId="4" borderId="0" xfId="5" applyFont="1" applyFill="1" applyAlignment="1">
      <alignment vertical="center"/>
    </xf>
    <xf numFmtId="166" fontId="21" fillId="9" borderId="44" xfId="5" applyNumberFormat="1" applyFont="1" applyFill="1" applyBorder="1" applyAlignment="1">
      <alignment horizontal="center" vertical="center"/>
    </xf>
    <xf numFmtId="2" fontId="20" fillId="4" borderId="90" xfId="5" applyNumberFormat="1" applyFont="1" applyFill="1" applyBorder="1" applyAlignment="1">
      <alignment horizontal="center" vertical="center"/>
    </xf>
    <xf numFmtId="2" fontId="20" fillId="4" borderId="101" xfId="5" applyNumberFormat="1" applyFont="1" applyFill="1" applyBorder="1" applyAlignment="1">
      <alignment horizontal="center" vertical="center"/>
    </xf>
    <xf numFmtId="2" fontId="21" fillId="4" borderId="102" xfId="5" applyNumberFormat="1" applyFont="1" applyFill="1" applyBorder="1" applyAlignment="1">
      <alignment horizontal="center" vertical="center"/>
    </xf>
    <xf numFmtId="166" fontId="21" fillId="9" borderId="92" xfId="5" applyNumberFormat="1" applyFont="1" applyFill="1" applyBorder="1" applyAlignment="1">
      <alignment horizontal="center" vertical="center"/>
    </xf>
    <xf numFmtId="2" fontId="20" fillId="4" borderId="64" xfId="5" applyNumberFormat="1" applyFont="1" applyFill="1" applyBorder="1" applyAlignment="1">
      <alignment horizontal="center" vertical="center"/>
    </xf>
    <xf numFmtId="2" fontId="21" fillId="4" borderId="91" xfId="5" applyNumberFormat="1" applyFont="1" applyFill="1" applyBorder="1" applyAlignment="1">
      <alignment horizontal="center" vertical="center"/>
    </xf>
    <xf numFmtId="0" fontId="23" fillId="4" borderId="0" xfId="5" applyFont="1" applyFill="1" applyAlignment="1">
      <alignment horizontal="center"/>
    </xf>
    <xf numFmtId="0" fontId="23" fillId="4" borderId="0" xfId="5" applyFont="1" applyFill="1" applyAlignment="1">
      <alignment horizontal="center" vertical="top"/>
    </xf>
    <xf numFmtId="166" fontId="21" fillId="9" borderId="89" xfId="5" applyNumberFormat="1" applyFont="1" applyFill="1" applyBorder="1" applyAlignment="1">
      <alignment horizontal="center" vertical="center"/>
    </xf>
    <xf numFmtId="2" fontId="20" fillId="0" borderId="57" xfId="5" applyNumberFormat="1" applyFont="1" applyBorder="1" applyAlignment="1">
      <alignment horizontal="center" vertical="center"/>
    </xf>
    <xf numFmtId="2" fontId="20" fillId="0" borderId="64" xfId="5" applyNumberFormat="1" applyFont="1" applyBorder="1" applyAlignment="1">
      <alignment horizontal="center" vertical="center"/>
    </xf>
    <xf numFmtId="2" fontId="21" fillId="0" borderId="91" xfId="5" applyNumberFormat="1" applyFont="1" applyBorder="1" applyAlignment="1">
      <alignment horizontal="center" vertical="center"/>
    </xf>
    <xf numFmtId="0" fontId="34" fillId="4" borderId="0" xfId="5" applyFont="1" applyFill="1" applyAlignment="1">
      <alignment vertical="top"/>
    </xf>
    <xf numFmtId="2" fontId="33" fillId="4" borderId="0" xfId="6" applyNumberFormat="1" applyFont="1" applyFill="1" applyAlignment="1">
      <alignment horizontal="center" vertical="top"/>
    </xf>
    <xf numFmtId="2" fontId="20" fillId="0" borderId="57" xfId="5" quotePrefix="1" applyNumberFormat="1" applyFont="1" applyBorder="1" applyAlignment="1">
      <alignment horizontal="center" vertical="center"/>
    </xf>
    <xf numFmtId="2" fontId="20" fillId="0" borderId="64" xfId="5" quotePrefix="1" applyNumberFormat="1" applyFont="1" applyBorder="1" applyAlignment="1">
      <alignment horizontal="center" vertical="center"/>
    </xf>
    <xf numFmtId="2" fontId="20" fillId="4" borderId="64" xfId="5" quotePrefix="1" applyNumberFormat="1" applyFont="1" applyFill="1" applyBorder="1" applyAlignment="1">
      <alignment horizontal="center" vertical="center"/>
    </xf>
    <xf numFmtId="2" fontId="20" fillId="4" borderId="103" xfId="3" applyNumberFormat="1" applyFont="1" applyFill="1" applyBorder="1" applyAlignment="1" applyProtection="1">
      <alignment horizontal="center" vertical="center" wrapText="1"/>
    </xf>
    <xf numFmtId="2" fontId="21" fillId="4" borderId="104" xfId="3" applyNumberFormat="1" applyFont="1" applyFill="1" applyBorder="1" applyAlignment="1" applyProtection="1">
      <alignment horizontal="center" vertical="center" wrapText="1"/>
    </xf>
    <xf numFmtId="166" fontId="21" fillId="9" borderId="105" xfId="5" applyNumberFormat="1" applyFont="1" applyFill="1" applyBorder="1" applyAlignment="1">
      <alignment horizontal="center" vertical="center"/>
    </xf>
    <xf numFmtId="2" fontId="20" fillId="4" borderId="105" xfId="5" applyNumberFormat="1" applyFont="1" applyFill="1" applyBorder="1" applyAlignment="1">
      <alignment horizontal="center" vertical="center"/>
    </xf>
    <xf numFmtId="2" fontId="21" fillId="4" borderId="106" xfId="5" applyNumberFormat="1" applyFont="1" applyFill="1" applyBorder="1" applyAlignment="1">
      <alignment horizontal="center" vertical="center"/>
    </xf>
    <xf numFmtId="0" fontId="13" fillId="4" borderId="0" xfId="5" applyFont="1" applyFill="1"/>
    <xf numFmtId="0" fontId="4" fillId="4" borderId="0" xfId="5" applyFont="1" applyFill="1" applyAlignment="1">
      <alignment horizontal="center" vertical="center"/>
    </xf>
    <xf numFmtId="10" fontId="34" fillId="4" borderId="0" xfId="8" applyNumberFormat="1" applyFont="1" applyFill="1"/>
    <xf numFmtId="166" fontId="11" fillId="4" borderId="0" xfId="5" applyNumberFormat="1" applyFont="1" applyFill="1" applyAlignment="1">
      <alignment horizontal="center"/>
    </xf>
    <xf numFmtId="166" fontId="6" fillId="4" borderId="0" xfId="5" applyNumberFormat="1" applyFont="1" applyFill="1" applyAlignment="1">
      <alignment horizontal="center"/>
    </xf>
    <xf numFmtId="10" fontId="34" fillId="4" borderId="0" xfId="8" applyNumberFormat="1" applyFont="1" applyFill="1" applyBorder="1"/>
    <xf numFmtId="0" fontId="4" fillId="4" borderId="0" xfId="5" applyFont="1" applyFill="1" applyAlignment="1">
      <alignment horizontal="center"/>
    </xf>
    <xf numFmtId="166" fontId="35" fillId="10" borderId="0" xfId="5" applyNumberFormat="1" applyFont="1" applyFill="1" applyAlignment="1">
      <alignment horizontal="center"/>
    </xf>
    <xf numFmtId="166" fontId="35" fillId="11" borderId="0" xfId="5" applyNumberFormat="1" applyFont="1" applyFill="1"/>
    <xf numFmtId="167" fontId="35" fillId="10" borderId="0" xfId="5" applyNumberFormat="1" applyFont="1" applyFill="1" applyAlignment="1">
      <alignment horizontal="center"/>
    </xf>
    <xf numFmtId="2" fontId="21" fillId="4" borderId="59" xfId="5" applyNumberFormat="1" applyFont="1" applyFill="1" applyBorder="1" applyAlignment="1">
      <alignment horizontal="center" vertical="center"/>
    </xf>
    <xf numFmtId="2" fontId="33" fillId="0" borderId="0" xfId="6" applyNumberFormat="1" applyFont="1" applyAlignment="1">
      <alignment horizontal="center" vertical="center"/>
    </xf>
    <xf numFmtId="2" fontId="38" fillId="0" borderId="0" xfId="6" applyNumberFormat="1" applyFont="1" applyAlignment="1">
      <alignment horizontal="center"/>
    </xf>
    <xf numFmtId="0" fontId="4" fillId="4" borderId="0" xfId="5" applyFont="1" applyFill="1" applyAlignment="1">
      <alignment horizontal="center" vertical="top"/>
    </xf>
    <xf numFmtId="39" fontId="35" fillId="4" borderId="0" xfId="5" applyNumberFormat="1" applyFont="1" applyFill="1" applyAlignment="1">
      <alignment horizontal="center" vertical="top"/>
    </xf>
    <xf numFmtId="2" fontId="38" fillId="0" borderId="0" xfId="6" applyNumberFormat="1" applyFont="1" applyAlignment="1">
      <alignment horizontal="center" vertical="top"/>
    </xf>
    <xf numFmtId="166" fontId="21" fillId="4" borderId="56" xfId="5" applyNumberFormat="1" applyFont="1" applyFill="1" applyBorder="1" applyAlignment="1">
      <alignment horizontal="center" vertical="center" wrapText="1"/>
    </xf>
    <xf numFmtId="2" fontId="21" fillId="0" borderId="59" xfId="5" applyNumberFormat="1" applyFont="1" applyBorder="1" applyAlignment="1">
      <alignment horizontal="center" vertical="center"/>
    </xf>
    <xf numFmtId="166" fontId="21" fillId="4" borderId="107" xfId="5" applyNumberFormat="1" applyFont="1" applyFill="1" applyBorder="1" applyAlignment="1">
      <alignment horizontal="center" vertical="center"/>
    </xf>
    <xf numFmtId="166" fontId="21" fillId="4" borderId="105" xfId="5" applyNumberFormat="1" applyFont="1" applyFill="1" applyBorder="1" applyAlignment="1">
      <alignment horizontal="center" vertical="center"/>
    </xf>
    <xf numFmtId="2" fontId="21" fillId="4" borderId="108" xfId="5" applyNumberFormat="1" applyFont="1" applyFill="1" applyBorder="1" applyAlignment="1">
      <alignment horizontal="center" vertical="center"/>
    </xf>
    <xf numFmtId="0" fontId="3" fillId="0" borderId="0" xfId="3" applyNumberFormat="1" applyFont="1" applyFill="1" applyBorder="1" applyAlignment="1"/>
    <xf numFmtId="0" fontId="7" fillId="0" borderId="34" xfId="2" applyFont="1" applyBorder="1" applyAlignment="1">
      <alignment horizontal="left" vertical="top" wrapText="1"/>
    </xf>
    <xf numFmtId="166" fontId="6" fillId="4" borderId="0" xfId="5" applyNumberFormat="1" applyFont="1" applyFill="1" applyAlignment="1">
      <alignment horizontal="center" vertical="center"/>
    </xf>
    <xf numFmtId="0" fontId="3" fillId="0" borderId="34" xfId="3" applyNumberFormat="1" applyFont="1" applyFill="1" applyBorder="1" applyAlignment="1"/>
    <xf numFmtId="0" fontId="21" fillId="7" borderId="4" xfId="3" applyNumberFormat="1" applyFont="1" applyFill="1" applyBorder="1" applyAlignment="1"/>
    <xf numFmtId="0" fontId="21" fillId="7" borderId="22" xfId="3" applyNumberFormat="1" applyFont="1" applyFill="1" applyBorder="1" applyAlignment="1"/>
    <xf numFmtId="0" fontId="21" fillId="7" borderId="5" xfId="3" applyNumberFormat="1" applyFont="1" applyFill="1" applyBorder="1" applyAlignment="1"/>
    <xf numFmtId="0" fontId="21" fillId="7" borderId="41" xfId="3" applyNumberFormat="1" applyFont="1" applyFill="1" applyBorder="1" applyAlignment="1"/>
    <xf numFmtId="0" fontId="21" fillId="7" borderId="8" xfId="3" applyNumberFormat="1" applyFont="1" applyFill="1" applyBorder="1" applyAlignment="1">
      <alignment horizontal="center"/>
    </xf>
    <xf numFmtId="0" fontId="21" fillId="7" borderId="9" xfId="3" applyNumberFormat="1" applyFont="1" applyFill="1" applyBorder="1" applyAlignment="1"/>
    <xf numFmtId="0" fontId="21" fillId="7" borderId="26" xfId="3" applyNumberFormat="1" applyFont="1" applyFill="1" applyBorder="1" applyAlignment="1"/>
    <xf numFmtId="0" fontId="21" fillId="7" borderId="0" xfId="3" applyNumberFormat="1" applyFont="1" applyFill="1" applyBorder="1" applyAlignment="1"/>
    <xf numFmtId="0" fontId="21" fillId="7" borderId="42" xfId="3" applyNumberFormat="1" applyFont="1" applyFill="1" applyBorder="1" applyAlignment="1"/>
    <xf numFmtId="0" fontId="21" fillId="7" borderId="12" xfId="3" applyNumberFormat="1" applyFont="1" applyFill="1" applyBorder="1" applyAlignment="1">
      <alignment horizontal="center"/>
    </xf>
    <xf numFmtId="0" fontId="20" fillId="0" borderId="22" xfId="3" applyNumberFormat="1" applyFont="1" applyFill="1" applyBorder="1" applyAlignment="1"/>
    <xf numFmtId="0" fontId="20" fillId="0" borderId="5" xfId="3" applyNumberFormat="1" applyFont="1" applyFill="1" applyBorder="1" applyAlignment="1"/>
    <xf numFmtId="0" fontId="20" fillId="0" borderId="41" xfId="3" applyNumberFormat="1" applyFont="1" applyFill="1" applyBorder="1" applyAlignment="1"/>
    <xf numFmtId="2" fontId="29" fillId="12" borderId="110" xfId="3" applyNumberFormat="1" applyFont="1" applyFill="1" applyBorder="1" applyAlignment="1" applyProtection="1">
      <alignment horizontal="center" vertical="top" wrapText="1"/>
    </xf>
    <xf numFmtId="2" fontId="21" fillId="0" borderId="8" xfId="3" applyNumberFormat="1" applyFont="1" applyFill="1" applyBorder="1" applyAlignment="1">
      <alignment horizontal="center" vertical="top"/>
    </xf>
    <xf numFmtId="0" fontId="20" fillId="0" borderId="101" xfId="3" applyNumberFormat="1" applyFont="1" applyFill="1" applyBorder="1" applyAlignment="1"/>
    <xf numFmtId="0" fontId="20" fillId="0" borderId="111" xfId="3" applyNumberFormat="1" applyFont="1" applyFill="1" applyBorder="1" applyAlignment="1"/>
    <xf numFmtId="0" fontId="20" fillId="0" borderId="112" xfId="3" applyNumberFormat="1" applyFont="1" applyFill="1" applyBorder="1" applyAlignment="1"/>
    <xf numFmtId="2" fontId="29" fillId="12" borderId="113" xfId="3" applyNumberFormat="1" applyFont="1" applyFill="1" applyBorder="1" applyAlignment="1" applyProtection="1">
      <alignment horizontal="center" vertical="top" wrapText="1"/>
    </xf>
    <xf numFmtId="2" fontId="21" fillId="0" borderId="114" xfId="3" applyNumberFormat="1" applyFont="1" applyFill="1" applyBorder="1" applyAlignment="1">
      <alignment horizontal="center" vertical="top"/>
    </xf>
    <xf numFmtId="0" fontId="21" fillId="0" borderId="101" xfId="3" applyNumberFormat="1" applyFont="1" applyFill="1" applyBorder="1" applyAlignment="1"/>
    <xf numFmtId="2" fontId="18" fillId="12" borderId="115" xfId="3" applyNumberFormat="1" applyFont="1" applyFill="1" applyBorder="1" applyAlignment="1" applyProtection="1">
      <alignment horizontal="center" vertical="top" wrapText="1"/>
    </xf>
    <xf numFmtId="0" fontId="20" fillId="0" borderId="26" xfId="3" applyNumberFormat="1" applyFont="1" applyFill="1" applyBorder="1" applyAlignment="1"/>
    <xf numFmtId="0" fontId="20" fillId="0" borderId="42" xfId="3" applyNumberFormat="1" applyFont="1" applyFill="1" applyBorder="1" applyAlignment="1"/>
    <xf numFmtId="2" fontId="21" fillId="0" borderId="12" xfId="3" applyNumberFormat="1" applyFont="1" applyFill="1" applyBorder="1" applyAlignment="1">
      <alignment horizontal="center" vertical="top"/>
    </xf>
    <xf numFmtId="0" fontId="21" fillId="0" borderId="9" xfId="3" applyNumberFormat="1" applyFont="1" applyFill="1" applyBorder="1" applyAlignment="1"/>
    <xf numFmtId="0" fontId="21" fillId="0" borderId="46" xfId="3" applyNumberFormat="1" applyFont="1" applyFill="1" applyBorder="1" applyAlignment="1"/>
    <xf numFmtId="0" fontId="21" fillId="0" borderId="24" xfId="3" applyNumberFormat="1" applyFont="1" applyFill="1" applyBorder="1" applyAlignment="1"/>
    <xf numFmtId="0" fontId="20" fillId="0" borderId="34" xfId="3" applyNumberFormat="1" applyFont="1" applyFill="1" applyBorder="1" applyAlignment="1"/>
    <xf numFmtId="0" fontId="20" fillId="0" borderId="43" xfId="3" applyNumberFormat="1" applyFont="1" applyFill="1" applyBorder="1" applyAlignment="1"/>
    <xf numFmtId="2" fontId="18" fillId="12" borderId="116" xfId="3" applyNumberFormat="1" applyFont="1" applyFill="1" applyBorder="1" applyAlignment="1" applyProtection="1">
      <alignment horizontal="center" vertical="top" wrapText="1"/>
    </xf>
    <xf numFmtId="2" fontId="21" fillId="0" borderId="14" xfId="3" applyNumberFormat="1" applyFont="1" applyFill="1" applyBorder="1" applyAlignment="1">
      <alignment horizontal="center" vertical="top"/>
    </xf>
    <xf numFmtId="0" fontId="20" fillId="0" borderId="18" xfId="3" applyNumberFormat="1" applyFont="1" applyFill="1" applyBorder="1" applyAlignment="1"/>
    <xf numFmtId="0" fontId="20" fillId="0" borderId="9" xfId="3" applyNumberFormat="1" applyFont="1" applyFill="1" applyBorder="1" applyAlignment="1"/>
    <xf numFmtId="0" fontId="20" fillId="0" borderId="93" xfId="3" applyNumberFormat="1" applyFont="1" applyFill="1" applyBorder="1" applyAlignment="1"/>
    <xf numFmtId="0" fontId="20" fillId="0" borderId="117" xfId="3" applyNumberFormat="1" applyFont="1" applyFill="1" applyBorder="1" applyAlignment="1"/>
    <xf numFmtId="0" fontId="20" fillId="0" borderId="82" xfId="3" applyNumberFormat="1" applyFont="1" applyFill="1" applyBorder="1" applyAlignment="1"/>
    <xf numFmtId="0" fontId="20" fillId="0" borderId="44" xfId="3" applyNumberFormat="1" applyFont="1" applyFill="1" applyBorder="1" applyAlignment="1"/>
    <xf numFmtId="2" fontId="21" fillId="0" borderId="118" xfId="3" applyNumberFormat="1" applyFont="1" applyFill="1" applyBorder="1" applyAlignment="1">
      <alignment horizontal="center" vertical="top"/>
    </xf>
    <xf numFmtId="0" fontId="21" fillId="0" borderId="33" xfId="3" applyNumberFormat="1" applyFont="1" applyFill="1" applyBorder="1" applyAlignment="1"/>
    <xf numFmtId="0" fontId="20" fillId="4" borderId="0" xfId="3" applyNumberFormat="1" applyFont="1" applyFill="1" applyBorder="1" applyAlignment="1" applyProtection="1">
      <alignment horizontal="left" vertical="top" wrapText="1"/>
      <protection locked="0"/>
    </xf>
    <xf numFmtId="0" fontId="21" fillId="7" borderId="119" xfId="3" applyFont="1" applyFill="1" applyBorder="1" applyAlignment="1">
      <alignment vertical="center"/>
    </xf>
    <xf numFmtId="0" fontId="21" fillId="7" borderId="120" xfId="3" applyFont="1" applyFill="1" applyBorder="1" applyAlignment="1">
      <alignment horizontal="center" vertical="center" wrapText="1"/>
    </xf>
    <xf numFmtId="0" fontId="21" fillId="7" borderId="121" xfId="3" applyFont="1" applyFill="1" applyBorder="1" applyAlignment="1">
      <alignment horizontal="center" vertical="center"/>
    </xf>
    <xf numFmtId="0" fontId="20" fillId="4" borderId="122" xfId="3" applyFont="1" applyFill="1" applyBorder="1" applyAlignment="1">
      <alignment vertical="top"/>
    </xf>
    <xf numFmtId="2" fontId="20" fillId="4" borderId="123" xfId="3" applyNumberFormat="1" applyFont="1" applyFill="1" applyBorder="1" applyAlignment="1">
      <alignment horizontal="center" vertical="top"/>
    </xf>
    <xf numFmtId="2" fontId="21" fillId="4" borderId="12" xfId="3" applyNumberFormat="1" applyFont="1" applyFill="1" applyBorder="1" applyAlignment="1" applyProtection="1">
      <alignment horizontal="center" vertical="top"/>
    </xf>
    <xf numFmtId="0" fontId="20" fillId="4" borderId="9" xfId="3" applyFont="1" applyFill="1" applyBorder="1" applyAlignment="1">
      <alignment vertical="top"/>
    </xf>
    <xf numFmtId="2" fontId="20" fillId="4" borderId="16" xfId="3" applyNumberFormat="1" applyFont="1" applyFill="1" applyBorder="1" applyAlignment="1">
      <alignment horizontal="center" vertical="top"/>
    </xf>
    <xf numFmtId="0" fontId="20" fillId="4" borderId="33" xfId="3" applyFont="1" applyFill="1" applyBorder="1" applyAlignment="1">
      <alignment vertical="top"/>
    </xf>
    <xf numFmtId="2" fontId="20" fillId="4" borderId="31" xfId="3" applyNumberFormat="1" applyFont="1" applyFill="1" applyBorder="1" applyAlignment="1">
      <alignment horizontal="center" vertical="top"/>
    </xf>
    <xf numFmtId="2" fontId="21" fillId="4" borderId="14" xfId="3" applyNumberFormat="1" applyFont="1" applyFill="1" applyBorder="1" applyAlignment="1" applyProtection="1">
      <alignment horizontal="center" vertical="top"/>
    </xf>
    <xf numFmtId="0" fontId="20" fillId="4" borderId="0" xfId="3" applyFont="1" applyFill="1" applyBorder="1" applyAlignment="1">
      <alignment vertical="top"/>
    </xf>
    <xf numFmtId="2" fontId="20" fillId="4" borderId="0" xfId="3" applyNumberFormat="1" applyFont="1" applyFill="1" applyBorder="1" applyAlignment="1">
      <alignment horizontal="center" vertical="center"/>
    </xf>
    <xf numFmtId="2" fontId="20" fillId="4" borderId="0" xfId="3" applyNumberFormat="1" applyFont="1" applyFill="1" applyBorder="1" applyAlignment="1">
      <alignment horizontal="center" vertical="top"/>
    </xf>
    <xf numFmtId="2" fontId="21" fillId="4" borderId="0" xfId="3" applyNumberFormat="1" applyFont="1" applyFill="1" applyBorder="1" applyAlignment="1" applyProtection="1">
      <alignment horizontal="center" vertical="top"/>
    </xf>
    <xf numFmtId="0" fontId="21" fillId="7" borderId="124" xfId="3" applyFont="1" applyFill="1" applyBorder="1" applyAlignment="1">
      <alignment vertical="center"/>
    </xf>
    <xf numFmtId="0" fontId="21" fillId="7" borderId="62" xfId="3" applyFont="1" applyFill="1" applyBorder="1" applyAlignment="1">
      <alignment horizontal="center" vertical="center"/>
    </xf>
    <xf numFmtId="0" fontId="20" fillId="0" borderId="9" xfId="3" applyNumberFormat="1" applyFont="1" applyFill="1" applyBorder="1" applyAlignment="1" applyProtection="1">
      <alignment horizontal="left" vertical="top"/>
      <protection locked="0"/>
    </xf>
    <xf numFmtId="0" fontId="20" fillId="4" borderId="10" xfId="3" applyNumberFormat="1" applyFont="1" applyFill="1" applyBorder="1" applyAlignment="1" applyProtection="1">
      <alignment horizontal="center" vertical="center"/>
      <protection locked="0"/>
    </xf>
    <xf numFmtId="0" fontId="20" fillId="4" borderId="12" xfId="3" applyNumberFormat="1" applyFont="1" applyFill="1" applyBorder="1" applyAlignment="1" applyProtection="1">
      <alignment horizontal="center" vertical="center"/>
      <protection locked="0"/>
    </xf>
    <xf numFmtId="2" fontId="20" fillId="4" borderId="10" xfId="3" applyNumberFormat="1" applyFont="1" applyFill="1" applyBorder="1" applyAlignment="1">
      <alignment horizontal="center" vertical="center"/>
    </xf>
    <xf numFmtId="2" fontId="21" fillId="4" borderId="12" xfId="3" applyNumberFormat="1" applyFont="1" applyFill="1" applyBorder="1" applyAlignment="1" applyProtection="1">
      <alignment horizontal="center" vertical="center"/>
    </xf>
    <xf numFmtId="0" fontId="41" fillId="0" borderId="125" xfId="3" applyFont="1" applyFill="1" applyBorder="1" applyAlignment="1">
      <alignment vertical="top"/>
    </xf>
    <xf numFmtId="2" fontId="21" fillId="4" borderId="57" xfId="3" applyNumberFormat="1" applyFont="1" applyFill="1" applyBorder="1" applyAlignment="1">
      <alignment horizontal="center" vertical="center"/>
    </xf>
    <xf numFmtId="2" fontId="21" fillId="4" borderId="65" xfId="3" applyNumberFormat="1" applyFont="1" applyFill="1" applyBorder="1" applyAlignment="1" applyProtection="1">
      <alignment horizontal="center" vertical="center"/>
    </xf>
    <xf numFmtId="2" fontId="20" fillId="4" borderId="10" xfId="3" applyNumberFormat="1" applyFont="1" applyFill="1" applyBorder="1" applyAlignment="1" applyProtection="1">
      <alignment horizontal="center" vertical="center"/>
      <protection locked="0"/>
    </xf>
    <xf numFmtId="2" fontId="21" fillId="4" borderId="12" xfId="3" applyNumberFormat="1" applyFont="1" applyFill="1" applyBorder="1" applyAlignment="1" applyProtection="1">
      <alignment horizontal="center" vertical="center"/>
      <protection locked="0"/>
    </xf>
    <xf numFmtId="0" fontId="41" fillId="4" borderId="126" xfId="3" applyFont="1" applyFill="1" applyBorder="1" applyAlignment="1">
      <alignment vertical="top"/>
    </xf>
    <xf numFmtId="2" fontId="21" fillId="4" borderId="105" xfId="3" applyNumberFormat="1" applyFont="1" applyFill="1" applyBorder="1" applyAlignment="1">
      <alignment horizontal="center" vertical="center"/>
    </xf>
    <xf numFmtId="2" fontId="21" fillId="4" borderId="127" xfId="3" applyNumberFormat="1" applyFont="1" applyFill="1" applyBorder="1" applyAlignment="1" applyProtection="1">
      <alignment horizontal="center" vertical="center"/>
    </xf>
    <xf numFmtId="0" fontId="41" fillId="4" borderId="0" xfId="3" applyFont="1" applyFill="1" applyBorder="1" applyAlignment="1">
      <alignment vertical="top"/>
    </xf>
    <xf numFmtId="0" fontId="42" fillId="4" borderId="0" xfId="3" applyFont="1" applyFill="1" applyBorder="1" applyAlignment="1">
      <alignment horizontal="center" vertical="center"/>
    </xf>
    <xf numFmtId="0" fontId="42" fillId="4" borderId="0" xfId="3" applyNumberFormat="1" applyFont="1" applyFill="1" applyBorder="1" applyAlignment="1" applyProtection="1">
      <alignment horizontal="center" vertical="center"/>
    </xf>
    <xf numFmtId="0" fontId="21" fillId="7" borderId="129" xfId="3" applyFont="1" applyFill="1" applyBorder="1" applyAlignment="1">
      <alignment vertical="center"/>
    </xf>
    <xf numFmtId="0" fontId="21" fillId="7" borderId="130" xfId="3" applyFont="1" applyFill="1" applyBorder="1" applyAlignment="1">
      <alignment horizontal="center" vertical="center"/>
    </xf>
    <xf numFmtId="0" fontId="20" fillId="4" borderId="131" xfId="3" applyFont="1" applyFill="1" applyBorder="1" applyAlignment="1">
      <alignment vertical="top"/>
    </xf>
    <xf numFmtId="2" fontId="20" fillId="4" borderId="123" xfId="3" applyNumberFormat="1" applyFont="1" applyFill="1" applyBorder="1" applyAlignment="1">
      <alignment horizontal="center" vertical="center"/>
    </xf>
    <xf numFmtId="2" fontId="21" fillId="4" borderId="69" xfId="3" applyNumberFormat="1" applyFont="1" applyFill="1" applyBorder="1" applyAlignment="1" applyProtection="1">
      <alignment horizontal="center" vertical="center"/>
    </xf>
    <xf numFmtId="0" fontId="20" fillId="4" borderId="67" xfId="3" applyFont="1" applyFill="1" applyBorder="1" applyAlignment="1">
      <alignment vertical="top"/>
    </xf>
    <xf numFmtId="2" fontId="20" fillId="4" borderId="16" xfId="3" applyNumberFormat="1" applyFont="1" applyFill="1" applyBorder="1" applyAlignment="1">
      <alignment horizontal="center" vertical="center"/>
    </xf>
    <xf numFmtId="0" fontId="41" fillId="4" borderId="132" xfId="3" applyFont="1" applyFill="1" applyBorder="1" applyAlignment="1">
      <alignment vertical="top"/>
    </xf>
    <xf numFmtId="2" fontId="21" fillId="4" borderId="133" xfId="3" applyNumberFormat="1" applyFont="1" applyFill="1" applyBorder="1" applyAlignment="1">
      <alignment horizontal="center" vertical="center"/>
    </xf>
    <xf numFmtId="2" fontId="21" fillId="4" borderId="134" xfId="3" applyNumberFormat="1" applyFont="1" applyFill="1" applyBorder="1" applyAlignment="1" applyProtection="1">
      <alignment horizontal="center" vertical="center"/>
    </xf>
    <xf numFmtId="0" fontId="20" fillId="0" borderId="67" xfId="3" applyNumberFormat="1" applyFont="1" applyFill="1" applyBorder="1" applyAlignment="1"/>
    <xf numFmtId="0" fontId="20" fillId="0" borderId="69" xfId="3" applyNumberFormat="1" applyFont="1" applyFill="1" applyBorder="1" applyAlignment="1"/>
    <xf numFmtId="0" fontId="20" fillId="4" borderId="131" xfId="3" applyFont="1" applyFill="1" applyBorder="1" applyAlignment="1">
      <alignment horizontal="left" vertical="center"/>
    </xf>
    <xf numFmtId="4" fontId="20" fillId="4" borderId="123" xfId="3" applyNumberFormat="1" applyFont="1" applyFill="1" applyBorder="1" applyAlignment="1">
      <alignment horizontal="center" vertical="center"/>
    </xf>
    <xf numFmtId="2" fontId="21" fillId="4" borderId="135" xfId="3" applyNumberFormat="1" applyFont="1" applyFill="1" applyBorder="1" applyAlignment="1" applyProtection="1">
      <alignment horizontal="center" vertical="center"/>
    </xf>
    <xf numFmtId="0" fontId="20" fillId="4" borderId="67" xfId="3" applyFont="1" applyFill="1" applyBorder="1" applyAlignment="1">
      <alignment horizontal="left" vertical="center"/>
    </xf>
    <xf numFmtId="4" fontId="20" fillId="4" borderId="16" xfId="3" applyNumberFormat="1" applyFont="1" applyFill="1" applyBorder="1" applyAlignment="1">
      <alignment horizontal="center" vertical="center"/>
    </xf>
    <xf numFmtId="0" fontId="20" fillId="4" borderId="136" xfId="3" applyFont="1" applyFill="1" applyBorder="1" applyAlignment="1">
      <alignment horizontal="left" vertical="center"/>
    </xf>
    <xf numFmtId="4" fontId="20" fillId="4" borderId="137" xfId="3" applyNumberFormat="1" applyFont="1" applyFill="1" applyBorder="1" applyAlignment="1">
      <alignment horizontal="center" vertical="center"/>
    </xf>
    <xf numFmtId="2" fontId="21" fillId="4" borderId="138" xfId="3" applyNumberFormat="1" applyFont="1" applyFill="1" applyBorder="1" applyAlignment="1" applyProtection="1">
      <alignment horizontal="center" vertical="center"/>
    </xf>
    <xf numFmtId="4" fontId="21" fillId="4" borderId="133" xfId="3" applyNumberFormat="1" applyFont="1" applyFill="1" applyBorder="1" applyAlignment="1">
      <alignment horizontal="center" vertical="center"/>
    </xf>
    <xf numFmtId="0" fontId="43" fillId="4" borderId="0" xfId="3" applyNumberFormat="1" applyFont="1" applyFill="1" applyBorder="1" applyAlignment="1" applyProtection="1">
      <alignment horizontal="left" vertical="top" wrapText="1"/>
      <protection locked="0"/>
    </xf>
    <xf numFmtId="0" fontId="14" fillId="4" borderId="0" xfId="3" applyNumberFormat="1" applyFont="1" applyFill="1" applyBorder="1" applyAlignment="1" applyProtection="1">
      <alignment horizontal="left" vertical="top" wrapText="1"/>
      <protection locked="0"/>
    </xf>
    <xf numFmtId="0" fontId="6" fillId="4" borderId="0" xfId="3" quotePrefix="1" applyNumberFormat="1" applyFont="1" applyFill="1" applyBorder="1" applyAlignment="1" applyProtection="1">
      <alignment horizontal="right" vertical="top" wrapText="1"/>
      <protection locked="0"/>
    </xf>
    <xf numFmtId="0" fontId="44" fillId="4" borderId="0" xfId="3" applyNumberFormat="1" applyFont="1" applyFill="1" applyBorder="1" applyAlignment="1" applyProtection="1">
      <alignment horizontal="right" vertical="top" wrapText="1"/>
    </xf>
    <xf numFmtId="0" fontId="43" fillId="0" borderId="0" xfId="3" applyNumberFormat="1" applyFont="1" applyFill="1" applyBorder="1" applyAlignment="1"/>
    <xf numFmtId="0" fontId="43" fillId="4" borderId="0" xfId="3" applyNumberFormat="1" applyFont="1" applyFill="1" applyBorder="1" applyAlignment="1" applyProtection="1">
      <alignment horizontal="left" vertical="top"/>
      <protection locked="0"/>
    </xf>
    <xf numFmtId="0" fontId="21" fillId="7" borderId="142" xfId="3" applyFont="1" applyFill="1" applyBorder="1" applyAlignment="1">
      <alignment horizontal="center" vertical="center" wrapText="1"/>
    </xf>
    <xf numFmtId="0" fontId="21" fillId="7" borderId="142" xfId="3" applyFont="1" applyFill="1" applyBorder="1" applyAlignment="1">
      <alignment horizontal="center" vertical="center"/>
    </xf>
    <xf numFmtId="0" fontId="21" fillId="7" borderId="143" xfId="3" applyFont="1" applyFill="1" applyBorder="1" applyAlignment="1">
      <alignment horizontal="center" vertical="center"/>
    </xf>
    <xf numFmtId="0" fontId="21" fillId="4" borderId="144" xfId="3" applyFont="1" applyFill="1" applyBorder="1" applyAlignment="1">
      <alignment horizontal="center" vertical="center" wrapText="1"/>
    </xf>
    <xf numFmtId="2" fontId="20" fillId="4" borderId="145" xfId="3" applyNumberFormat="1" applyFont="1" applyFill="1" applyBorder="1" applyAlignment="1">
      <alignment horizontal="center" vertical="center" wrapText="1"/>
    </xf>
    <xf numFmtId="2" fontId="21" fillId="4" borderId="145" xfId="3" applyNumberFormat="1" applyFont="1" applyFill="1" applyBorder="1" applyAlignment="1">
      <alignment horizontal="center" vertical="center" wrapText="1"/>
    </xf>
    <xf numFmtId="2" fontId="21" fillId="4" borderId="146" xfId="3" applyNumberFormat="1" applyFont="1" applyFill="1" applyBorder="1" applyAlignment="1" applyProtection="1">
      <alignment horizontal="center" vertical="center" wrapText="1"/>
    </xf>
    <xf numFmtId="0" fontId="20" fillId="0" borderId="141" xfId="3" applyNumberFormat="1" applyFont="1" applyFill="1" applyBorder="1" applyAlignment="1">
      <alignment vertical="center"/>
    </xf>
    <xf numFmtId="2" fontId="20" fillId="0" borderId="103" xfId="3" applyNumberFormat="1" applyFont="1" applyFill="1" applyBorder="1" applyAlignment="1">
      <alignment horizontal="center" vertical="center"/>
    </xf>
    <xf numFmtId="2" fontId="21" fillId="0" borderId="103" xfId="3" applyNumberFormat="1" applyFont="1" applyFill="1" applyBorder="1" applyAlignment="1">
      <alignment horizontal="center" vertical="center"/>
    </xf>
    <xf numFmtId="2" fontId="21" fillId="0" borderId="147" xfId="3" applyNumberFormat="1" applyFont="1" applyFill="1" applyBorder="1" applyAlignment="1">
      <alignment horizontal="center" vertical="center"/>
    </xf>
    <xf numFmtId="0" fontId="20" fillId="0" borderId="144" xfId="3" applyNumberFormat="1" applyFont="1" applyFill="1" applyBorder="1" applyAlignment="1">
      <alignment vertical="center"/>
    </xf>
    <xf numFmtId="2" fontId="20" fillId="0" borderId="145" xfId="3" applyNumberFormat="1" applyFont="1" applyFill="1" applyBorder="1" applyAlignment="1">
      <alignment horizontal="center" vertical="center"/>
    </xf>
    <xf numFmtId="2" fontId="21" fillId="0" borderId="145" xfId="3" applyNumberFormat="1" applyFont="1" applyFill="1" applyBorder="1" applyAlignment="1">
      <alignment horizontal="center" vertical="center"/>
    </xf>
    <xf numFmtId="2" fontId="21" fillId="0" borderId="146" xfId="3" applyNumberFormat="1" applyFont="1" applyFill="1" applyBorder="1" applyAlignment="1">
      <alignment horizontal="center" vertical="center"/>
    </xf>
    <xf numFmtId="0" fontId="10" fillId="0" borderId="0" xfId="3" applyNumberFormat="1" applyFont="1" applyFill="1" applyBorder="1" applyAlignment="1">
      <alignment vertical="center"/>
    </xf>
    <xf numFmtId="0" fontId="46" fillId="4" borderId="0" xfId="3" applyNumberFormat="1" applyFont="1" applyFill="1" applyBorder="1" applyAlignment="1" applyProtection="1">
      <alignment vertical="top"/>
      <protection locked="0"/>
    </xf>
    <xf numFmtId="0" fontId="20" fillId="4" borderId="0" xfId="3" applyNumberFormat="1" applyFont="1" applyFill="1" applyBorder="1" applyAlignment="1" applyProtection="1">
      <alignment horizontal="left" vertical="center" wrapText="1"/>
      <protection locked="0"/>
    </xf>
    <xf numFmtId="0" fontId="21" fillId="7" borderId="148" xfId="3" applyNumberFormat="1" applyFont="1" applyFill="1" applyBorder="1" applyAlignment="1" applyProtection="1">
      <alignment horizontal="left" vertical="center" wrapText="1"/>
    </xf>
    <xf numFmtId="0" fontId="21" fillId="7" borderId="130" xfId="3" applyFont="1" applyFill="1" applyBorder="1" applyAlignment="1">
      <alignment horizontal="center" vertical="center" wrapText="1"/>
    </xf>
    <xf numFmtId="0" fontId="20" fillId="0" borderId="149" xfId="3" applyFont="1" applyFill="1" applyBorder="1" applyAlignment="1">
      <alignment horizontal="left" vertical="top" wrapText="1"/>
    </xf>
    <xf numFmtId="2" fontId="20" fillId="0" borderId="103" xfId="3" applyNumberFormat="1" applyFont="1" applyFill="1" applyBorder="1" applyAlignment="1">
      <alignment horizontal="center" vertical="center" wrapText="1"/>
    </xf>
    <xf numFmtId="2" fontId="21" fillId="0" borderId="98" xfId="3" applyNumberFormat="1" applyFont="1" applyFill="1" applyBorder="1" applyAlignment="1">
      <alignment horizontal="center" vertical="center" wrapText="1"/>
    </xf>
    <xf numFmtId="0" fontId="21" fillId="7" borderId="149" xfId="3" applyNumberFormat="1" applyFont="1" applyFill="1" applyBorder="1" applyAlignment="1" applyProtection="1">
      <alignment horizontal="left" vertical="center" wrapText="1"/>
    </xf>
    <xf numFmtId="2" fontId="20" fillId="7" borderId="103" xfId="3" applyNumberFormat="1" applyFont="1" applyFill="1" applyBorder="1" applyAlignment="1" applyProtection="1">
      <alignment horizontal="center" vertical="center" wrapText="1"/>
      <protection locked="0"/>
    </xf>
    <xf numFmtId="2" fontId="21" fillId="7" borderId="98" xfId="3" applyNumberFormat="1" applyFont="1" applyFill="1" applyBorder="1" applyAlignment="1" applyProtection="1">
      <alignment horizontal="center" vertical="center" wrapText="1"/>
      <protection locked="0"/>
    </xf>
    <xf numFmtId="0" fontId="20" fillId="0" borderId="67" xfId="3" applyNumberFormat="1" applyFont="1" applyFill="1" applyBorder="1" applyAlignment="1" applyProtection="1">
      <alignment horizontal="left" vertical="top" wrapText="1"/>
      <protection locked="0"/>
    </xf>
    <xf numFmtId="2" fontId="20" fillId="0" borderId="16" xfId="3" applyNumberFormat="1" applyFont="1" applyFill="1" applyBorder="1" applyAlignment="1" applyProtection="1">
      <alignment horizontal="center" vertical="center" wrapText="1"/>
      <protection locked="0"/>
    </xf>
    <xf numFmtId="2" fontId="21" fillId="0" borderId="150" xfId="3" applyNumberFormat="1" applyFont="1" applyFill="1" applyBorder="1" applyAlignment="1" applyProtection="1">
      <alignment horizontal="center" vertical="center" wrapText="1"/>
      <protection locked="0"/>
    </xf>
    <xf numFmtId="0" fontId="20" fillId="0" borderId="151" xfId="3" applyFont="1" applyFill="1" applyBorder="1" applyAlignment="1">
      <alignment horizontal="left" vertical="top" wrapText="1"/>
    </xf>
    <xf numFmtId="2" fontId="20" fillId="0" borderId="133" xfId="3" applyNumberFormat="1" applyFont="1" applyFill="1" applyBorder="1" applyAlignment="1">
      <alignment horizontal="center" vertical="center" wrapText="1"/>
    </xf>
    <xf numFmtId="2" fontId="21" fillId="0" borderId="100" xfId="3" applyNumberFormat="1" applyFont="1" applyFill="1" applyBorder="1" applyAlignment="1">
      <alignment horizontal="center" vertical="center" wrapText="1"/>
    </xf>
    <xf numFmtId="0" fontId="20" fillId="0" borderId="0" xfId="3" applyNumberFormat="1" applyFont="1" applyFill="1" applyBorder="1" applyAlignment="1" applyProtection="1">
      <alignment horizontal="left" vertical="top" wrapText="1"/>
      <protection locked="0"/>
    </xf>
    <xf numFmtId="0" fontId="20" fillId="7" borderId="152" xfId="3" applyNumberFormat="1" applyFont="1" applyFill="1" applyBorder="1" applyAlignment="1" applyProtection="1">
      <alignment horizontal="center" vertical="center" wrapText="1"/>
    </xf>
    <xf numFmtId="0" fontId="21" fillId="7" borderId="153" xfId="3" applyFont="1" applyFill="1" applyBorder="1" applyAlignment="1">
      <alignment horizontal="center" vertical="center" wrapText="1"/>
    </xf>
    <xf numFmtId="0" fontId="20" fillId="7" borderId="153" xfId="3" applyFont="1" applyFill="1" applyBorder="1" applyAlignment="1">
      <alignment horizontal="center" vertical="center" wrapText="1"/>
    </xf>
    <xf numFmtId="2" fontId="20" fillId="0" borderId="103" xfId="3" quotePrefix="1" applyNumberFormat="1" applyFont="1" applyFill="1" applyBorder="1" applyAlignment="1">
      <alignment horizontal="center" vertical="center" wrapText="1"/>
    </xf>
    <xf numFmtId="0" fontId="21" fillId="7" borderId="152" xfId="3" applyNumberFormat="1" applyFont="1" applyFill="1" applyBorder="1" applyAlignment="1" applyProtection="1">
      <alignment horizontal="center" vertical="center" wrapText="1"/>
    </xf>
    <xf numFmtId="2" fontId="20" fillId="0" borderId="123" xfId="3" quotePrefix="1" applyNumberFormat="1" applyFont="1" applyFill="1" applyBorder="1" applyAlignment="1">
      <alignment horizontal="center" vertical="center" wrapText="1"/>
    </xf>
    <xf numFmtId="2" fontId="21" fillId="0" borderId="154" xfId="3" applyNumberFormat="1" applyFont="1" applyFill="1" applyBorder="1" applyAlignment="1">
      <alignment horizontal="center" vertical="center" wrapText="1"/>
    </xf>
    <xf numFmtId="2" fontId="21" fillId="0" borderId="98" xfId="3" quotePrefix="1" applyNumberFormat="1" applyFont="1" applyFill="1" applyBorder="1" applyAlignment="1">
      <alignment horizontal="center" vertical="center" wrapText="1"/>
    </xf>
    <xf numFmtId="0" fontId="20" fillId="0" borderId="4" xfId="3" applyNumberFormat="1" applyFont="1" applyFill="1" applyBorder="1" applyAlignment="1"/>
    <xf numFmtId="0" fontId="20" fillId="0" borderId="8" xfId="3" applyNumberFormat="1" applyFont="1" applyFill="1" applyBorder="1" applyAlignment="1"/>
    <xf numFmtId="0" fontId="20" fillId="0" borderId="12" xfId="3" applyNumberFormat="1" applyFont="1" applyFill="1" applyBorder="1" applyAlignment="1"/>
    <xf numFmtId="0" fontId="20" fillId="0" borderId="33" xfId="3" applyNumberFormat="1" applyFont="1" applyFill="1" applyBorder="1" applyAlignment="1"/>
    <xf numFmtId="0" fontId="20" fillId="0" borderId="14" xfId="3" applyNumberFormat="1" applyFont="1" applyFill="1" applyBorder="1" applyAlignment="1"/>
    <xf numFmtId="0" fontId="17" fillId="0" borderId="0" xfId="0" applyFont="1"/>
    <xf numFmtId="0" fontId="49" fillId="0" borderId="0" xfId="9" applyFont="1"/>
    <xf numFmtId="0" fontId="5" fillId="0" borderId="0" xfId="2" applyFont="1" applyAlignment="1">
      <alignment horizontal="left"/>
    </xf>
    <xf numFmtId="0" fontId="7" fillId="0" borderId="0" xfId="2" applyFont="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12" fillId="0" borderId="0" xfId="2" applyFont="1" applyAlignment="1">
      <alignment horizontal="center"/>
    </xf>
    <xf numFmtId="2" fontId="6" fillId="0" borderId="0" xfId="2" applyNumberFormat="1" applyFont="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left" vertical="top" wrapText="1"/>
    </xf>
    <xf numFmtId="0" fontId="12" fillId="0" borderId="0" xfId="2" applyFont="1" applyAlignment="1">
      <alignment horizontal="center" vertical="top"/>
    </xf>
    <xf numFmtId="2" fontId="4" fillId="0" borderId="24" xfId="2" applyNumberFormat="1" applyFont="1" applyBorder="1" applyAlignment="1">
      <alignment horizontal="center" vertical="center"/>
    </xf>
    <xf numFmtId="2" fontId="4" fillId="0" borderId="34" xfId="2" applyNumberFormat="1" applyFont="1" applyBorder="1" applyAlignment="1">
      <alignment horizontal="center" vertical="center"/>
    </xf>
    <xf numFmtId="2" fontId="4" fillId="0" borderId="14" xfId="2" applyNumberFormat="1" applyFont="1" applyBorder="1" applyAlignment="1">
      <alignment horizontal="center" vertical="center"/>
    </xf>
    <xf numFmtId="2" fontId="4" fillId="0" borderId="61" xfId="2" applyNumberFormat="1" applyFont="1" applyBorder="1" applyAlignment="1">
      <alignment horizontal="center" vertical="center"/>
    </xf>
    <xf numFmtId="2" fontId="4" fillId="0" borderId="60" xfId="2" applyNumberFormat="1" applyFont="1" applyBorder="1" applyAlignment="1">
      <alignment horizontal="center" vertical="center"/>
    </xf>
    <xf numFmtId="2" fontId="4" fillId="0" borderId="62" xfId="2" applyNumberFormat="1" applyFont="1" applyBorder="1" applyAlignment="1">
      <alignment horizontal="center" vertical="center"/>
    </xf>
    <xf numFmtId="2" fontId="4" fillId="0" borderId="64" xfId="2" applyNumberFormat="1" applyFont="1" applyBorder="1" applyAlignment="1">
      <alignment horizontal="center" vertical="center"/>
    </xf>
    <xf numFmtId="2" fontId="4" fillId="0" borderId="63" xfId="2" applyNumberFormat="1" applyFont="1" applyBorder="1" applyAlignment="1">
      <alignment horizontal="center" vertical="center"/>
    </xf>
    <xf numFmtId="2" fontId="4" fillId="0" borderId="65" xfId="2" applyNumberFormat="1" applyFont="1" applyBorder="1" applyAlignment="1">
      <alignment horizontal="center" vertical="center"/>
    </xf>
    <xf numFmtId="0" fontId="28" fillId="0" borderId="0" xfId="3" applyNumberFormat="1" applyFont="1" applyFill="1" applyBorder="1" applyAlignment="1">
      <alignment horizontal="center" vertical="distributed"/>
    </xf>
    <xf numFmtId="0" fontId="5" fillId="0" borderId="0" xfId="2" applyFont="1" applyAlignment="1">
      <alignment horizontal="left" wrapText="1"/>
    </xf>
    <xf numFmtId="0" fontId="14" fillId="0" borderId="0" xfId="3" applyNumberFormat="1" applyFont="1" applyFill="1" applyBorder="1" applyAlignment="1">
      <alignment horizontal="center" vertical="center"/>
    </xf>
    <xf numFmtId="0" fontId="28" fillId="0" borderId="0" xfId="3" applyNumberFormat="1" applyFont="1" applyFill="1" applyBorder="1" applyAlignment="1">
      <alignment horizontal="center" vertical="center"/>
    </xf>
    <xf numFmtId="0" fontId="11" fillId="0" borderId="0" xfId="3" applyNumberFormat="1" applyFont="1" applyFill="1" applyBorder="1" applyAlignment="1">
      <alignment horizontal="center" vertical="center"/>
    </xf>
    <xf numFmtId="0" fontId="27" fillId="0" borderId="0" xfId="3" applyNumberFormat="1" applyFont="1" applyFill="1" applyBorder="1" applyAlignment="1">
      <alignment horizontal="center" vertical="distributed"/>
    </xf>
    <xf numFmtId="0" fontId="27" fillId="0" borderId="34" xfId="3" applyNumberFormat="1" applyFont="1" applyFill="1" applyBorder="1" applyAlignment="1">
      <alignment horizontal="center" vertical="distributed"/>
    </xf>
    <xf numFmtId="0" fontId="11" fillId="0" borderId="0" xfId="3" applyNumberFormat="1" applyFont="1" applyFill="1" applyBorder="1" applyAlignment="1">
      <alignment horizontal="center" vertical="center" wrapText="1"/>
    </xf>
    <xf numFmtId="0" fontId="21" fillId="0" borderId="0" xfId="3" applyNumberFormat="1" applyFont="1" applyFill="1" applyBorder="1" applyAlignment="1">
      <alignment horizontal="center" vertical="distributed"/>
    </xf>
    <xf numFmtId="0" fontId="21" fillId="0" borderId="0" xfId="3" applyNumberFormat="1" applyFont="1" applyFill="1" applyBorder="1" applyAlignment="1">
      <alignment horizontal="center" vertical="distributed" wrapText="1"/>
    </xf>
    <xf numFmtId="0" fontId="21" fillId="0" borderId="34" xfId="3" applyNumberFormat="1" applyFont="1" applyFill="1" applyBorder="1" applyAlignment="1">
      <alignment horizontal="center" vertical="distributed" wrapText="1"/>
    </xf>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11" fillId="0" borderId="0" xfId="2" applyFont="1" applyAlignment="1">
      <alignment horizontal="center" vertical="center" wrapText="1"/>
    </xf>
    <xf numFmtId="0" fontId="21" fillId="0" borderId="0" xfId="2" applyFont="1" applyAlignment="1">
      <alignment horizontal="center" vertical="center"/>
    </xf>
    <xf numFmtId="2" fontId="21" fillId="4" borderId="1" xfId="2" applyNumberFormat="1" applyFont="1" applyFill="1" applyBorder="1" applyAlignment="1">
      <alignment horizontal="center" vertical="center" wrapText="1"/>
    </xf>
    <xf numFmtId="2" fontId="21" fillId="4" borderId="2" xfId="2" applyNumberFormat="1" applyFont="1" applyFill="1" applyBorder="1" applyAlignment="1">
      <alignment horizontal="center" vertical="center" wrapText="1"/>
    </xf>
    <xf numFmtId="2" fontId="21" fillId="4" borderId="3" xfId="2" applyNumberFormat="1" applyFont="1" applyFill="1" applyBorder="1" applyAlignment="1">
      <alignment horizontal="center" vertical="center" wrapText="1"/>
    </xf>
    <xf numFmtId="0" fontId="21" fillId="4" borderId="0" xfId="4" applyFont="1" applyFill="1" applyAlignment="1">
      <alignment horizontal="center" vertical="center"/>
    </xf>
    <xf numFmtId="0" fontId="5" fillId="0" borderId="0" xfId="2" applyFont="1" applyAlignment="1">
      <alignment horizontal="left" vertical="center" wrapText="1"/>
    </xf>
    <xf numFmtId="0" fontId="7" fillId="0" borderId="34" xfId="2" applyFont="1" applyBorder="1" applyAlignment="1">
      <alignment horizontal="left" vertical="top" wrapText="1"/>
    </xf>
    <xf numFmtId="166" fontId="6" fillId="4" borderId="4" xfId="5" applyNumberFormat="1" applyFont="1" applyFill="1" applyBorder="1" applyAlignment="1">
      <alignment horizontal="center" vertical="center" wrapText="1"/>
    </xf>
    <xf numFmtId="166" fontId="6" fillId="4" borderId="5" xfId="5" applyNumberFormat="1" applyFont="1" applyFill="1" applyBorder="1" applyAlignment="1">
      <alignment horizontal="center" vertical="center" wrapText="1"/>
    </xf>
    <xf numFmtId="166" fontId="6" fillId="4" borderId="8" xfId="5" applyNumberFormat="1" applyFont="1" applyFill="1" applyBorder="1" applyAlignment="1">
      <alignment horizontal="center" vertical="center" wrapText="1"/>
    </xf>
    <xf numFmtId="166" fontId="6" fillId="4" borderId="33" xfId="5" applyNumberFormat="1" applyFont="1" applyFill="1" applyBorder="1" applyAlignment="1">
      <alignment horizontal="center" vertical="center" wrapText="1"/>
    </xf>
    <xf numFmtId="166" fontId="6" fillId="4" borderId="34" xfId="5" applyNumberFormat="1" applyFont="1" applyFill="1" applyBorder="1" applyAlignment="1">
      <alignment horizontal="center" vertical="center" wrapText="1"/>
    </xf>
    <xf numFmtId="166" fontId="6" fillId="4" borderId="14" xfId="5" applyNumberFormat="1" applyFont="1" applyFill="1" applyBorder="1" applyAlignment="1">
      <alignment horizontal="center" vertical="center" wrapText="1"/>
    </xf>
    <xf numFmtId="166" fontId="11" fillId="4" borderId="0" xfId="5" quotePrefix="1" applyNumberFormat="1" applyFont="1" applyFill="1" applyAlignment="1">
      <alignment horizontal="center"/>
    </xf>
    <xf numFmtId="166" fontId="7" fillId="4" borderId="0" xfId="5" applyNumberFormat="1" applyFont="1" applyFill="1" applyAlignment="1">
      <alignment horizontal="center" vertical="center"/>
    </xf>
    <xf numFmtId="166" fontId="6" fillId="4" borderId="1" xfId="5" applyNumberFormat="1" applyFont="1" applyFill="1" applyBorder="1" applyAlignment="1">
      <alignment horizontal="center" vertical="center"/>
    </xf>
    <xf numFmtId="166" fontId="6" fillId="4" borderId="2" xfId="5" applyNumberFormat="1" applyFont="1" applyFill="1" applyBorder="1" applyAlignment="1">
      <alignment horizontal="center" vertical="center"/>
    </xf>
    <xf numFmtId="166" fontId="6" fillId="4" borderId="3" xfId="5" applyNumberFormat="1" applyFont="1" applyFill="1" applyBorder="1" applyAlignment="1">
      <alignment horizontal="center" vertical="center"/>
    </xf>
    <xf numFmtId="166" fontId="7" fillId="4" borderId="0" xfId="5" applyNumberFormat="1" applyFont="1" applyFill="1" applyAlignment="1">
      <alignment horizontal="center"/>
    </xf>
    <xf numFmtId="166" fontId="11" fillId="4" borderId="0" xfId="5" applyNumberFormat="1" applyFont="1" applyFill="1" applyAlignment="1">
      <alignment horizontal="center"/>
    </xf>
    <xf numFmtId="166" fontId="11" fillId="4" borderId="0" xfId="5" quotePrefix="1" applyNumberFormat="1" applyFont="1" applyFill="1" applyAlignment="1">
      <alignment horizontal="center" vertical="center" wrapText="1"/>
    </xf>
    <xf numFmtId="166" fontId="11" fillId="4" borderId="0" xfId="5" applyNumberFormat="1" applyFont="1" applyFill="1" applyAlignment="1">
      <alignment horizontal="center" vertical="center" wrapText="1"/>
    </xf>
    <xf numFmtId="166" fontId="6" fillId="4" borderId="0" xfId="5" applyNumberFormat="1" applyFont="1" applyFill="1" applyAlignment="1">
      <alignment horizontal="center"/>
    </xf>
    <xf numFmtId="0" fontId="21" fillId="0" borderId="4" xfId="3" applyNumberFormat="1" applyFont="1" applyFill="1" applyBorder="1" applyAlignment="1">
      <alignment horizontal="center" wrapText="1"/>
    </xf>
    <xf numFmtId="0" fontId="21" fillId="0" borderId="9" xfId="3" applyNumberFormat="1" applyFont="1" applyFill="1" applyBorder="1" applyAlignment="1">
      <alignment horizontal="center" wrapText="1"/>
    </xf>
    <xf numFmtId="0" fontId="7" fillId="0" borderId="0" xfId="2" applyFont="1" applyAlignment="1">
      <alignment horizontal="left" vertical="top" wrapText="1"/>
    </xf>
    <xf numFmtId="0" fontId="20" fillId="0" borderId="0" xfId="3" applyNumberFormat="1" applyFont="1" applyFill="1" applyBorder="1" applyAlignment="1">
      <alignment horizontal="center" vertical="center"/>
    </xf>
    <xf numFmtId="0" fontId="21" fillId="7" borderId="6" xfId="3" applyNumberFormat="1" applyFont="1" applyFill="1" applyBorder="1" applyAlignment="1">
      <alignment horizontal="center" vertical="center" wrapText="1"/>
    </xf>
    <xf numFmtId="0" fontId="21" fillId="7" borderId="10" xfId="3" applyNumberFormat="1" applyFont="1" applyFill="1" applyBorder="1" applyAlignment="1">
      <alignment horizontal="center" vertical="center" wrapText="1"/>
    </xf>
    <xf numFmtId="0" fontId="21" fillId="7" borderId="109" xfId="3" applyNumberFormat="1" applyFont="1" applyFill="1" applyBorder="1" applyAlignment="1">
      <alignment horizontal="center" vertical="center" wrapText="1"/>
    </xf>
    <xf numFmtId="0" fontId="10" fillId="4" borderId="128" xfId="3" applyNumberFormat="1" applyFont="1" applyFill="1" applyBorder="1" applyAlignment="1" applyProtection="1">
      <alignment horizontal="center" vertical="center"/>
    </xf>
    <xf numFmtId="0" fontId="27" fillId="4" borderId="67" xfId="3" applyNumberFormat="1" applyFont="1" applyFill="1" applyBorder="1" applyAlignment="1" applyProtection="1">
      <alignment horizontal="center" vertical="top" wrapText="1"/>
    </xf>
    <xf numFmtId="0" fontId="27" fillId="4" borderId="0" xfId="3" applyNumberFormat="1" applyFont="1" applyFill="1" applyBorder="1" applyAlignment="1" applyProtection="1">
      <alignment horizontal="center" vertical="top" wrapText="1"/>
    </xf>
    <xf numFmtId="0" fontId="27" fillId="4" borderId="69" xfId="3" applyNumberFormat="1" applyFont="1" applyFill="1" applyBorder="1" applyAlignment="1" applyProtection="1">
      <alignment horizontal="center" vertical="top" wrapText="1"/>
    </xf>
    <xf numFmtId="0" fontId="10" fillId="4" borderId="0" xfId="3" applyNumberFormat="1" applyFont="1" applyFill="1" applyBorder="1" applyAlignment="1" applyProtection="1">
      <alignment horizontal="center" vertical="center"/>
    </xf>
    <xf numFmtId="166" fontId="6" fillId="4" borderId="0" xfId="5" applyNumberFormat="1" applyFont="1" applyFill="1" applyAlignment="1">
      <alignment horizontal="center" vertical="center"/>
    </xf>
    <xf numFmtId="0" fontId="21" fillId="7" borderId="139" xfId="3" applyFont="1" applyFill="1" applyBorder="1" applyAlignment="1">
      <alignment horizontal="center" vertical="center" wrapText="1"/>
    </xf>
    <xf numFmtId="0" fontId="21" fillId="7" borderId="141" xfId="3" applyFont="1" applyFill="1" applyBorder="1" applyAlignment="1">
      <alignment horizontal="center" vertical="center" wrapText="1"/>
    </xf>
    <xf numFmtId="0" fontId="21" fillId="7" borderId="140" xfId="3" applyFont="1" applyFill="1" applyBorder="1" applyAlignment="1">
      <alignment horizontal="center" vertical="center" wrapText="1"/>
    </xf>
    <xf numFmtId="0" fontId="21" fillId="7" borderId="5" xfId="3" applyFont="1" applyFill="1" applyBorder="1" applyAlignment="1">
      <alignment horizontal="center" vertical="center" wrapText="1"/>
    </xf>
    <xf numFmtId="0" fontId="21" fillId="7" borderId="7" xfId="3" applyFont="1" applyFill="1" applyBorder="1" applyAlignment="1">
      <alignment horizontal="center" vertical="center" wrapText="1"/>
    </xf>
    <xf numFmtId="0" fontId="21" fillId="7" borderId="8" xfId="3" applyFont="1" applyFill="1" applyBorder="1" applyAlignment="1">
      <alignment horizontal="center" vertical="center" wrapText="1"/>
    </xf>
    <xf numFmtId="0" fontId="44" fillId="4" borderId="0" xfId="3" applyNumberFormat="1" applyFont="1" applyFill="1" applyBorder="1" applyAlignment="1" applyProtection="1">
      <alignment horizontal="right" vertical="top" wrapText="1"/>
    </xf>
    <xf numFmtId="0" fontId="43" fillId="0" borderId="0" xfId="3" applyNumberFormat="1" applyFont="1" applyFill="1" applyBorder="1" applyAlignment="1"/>
    <xf numFmtId="0" fontId="10" fillId="4" borderId="0" xfId="3" applyNumberFormat="1" applyFont="1" applyFill="1" applyBorder="1" applyAlignment="1" applyProtection="1">
      <alignment horizontal="center" vertical="top"/>
    </xf>
    <xf numFmtId="0" fontId="4" fillId="0" borderId="9"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2" xfId="3" applyNumberFormat="1" applyFont="1" applyFill="1" applyBorder="1" applyAlignment="1">
      <alignment horizontal="center" wrapText="1"/>
    </xf>
    <xf numFmtId="0" fontId="48" fillId="0" borderId="9" xfId="10" applyNumberFormat="1" applyFont="1" applyFill="1" applyBorder="1" applyAlignment="1" applyProtection="1">
      <alignment horizontal="center"/>
    </xf>
    <xf numFmtId="0" fontId="48" fillId="0" borderId="0" xfId="10" applyNumberFormat="1" applyFont="1" applyFill="1" applyBorder="1" applyAlignment="1" applyProtection="1">
      <alignment horizontal="center"/>
    </xf>
    <xf numFmtId="0" fontId="48" fillId="0" borderId="12" xfId="10" applyNumberFormat="1" applyFont="1" applyFill="1" applyBorder="1" applyAlignment="1" applyProtection="1">
      <alignment horizontal="center"/>
    </xf>
    <xf numFmtId="0" fontId="11" fillId="4" borderId="0" xfId="3" applyNumberFormat="1" applyFont="1" applyFill="1" applyBorder="1" applyAlignment="1" applyProtection="1">
      <alignment horizontal="center" vertical="center"/>
    </xf>
    <xf numFmtId="0" fontId="21" fillId="0" borderId="0" xfId="3" applyNumberFormat="1" applyFont="1" applyFill="1" applyBorder="1" applyAlignment="1">
      <alignment horizontal="center" vertical="center"/>
    </xf>
    <xf numFmtId="0" fontId="20" fillId="0" borderId="0" xfId="3" applyFont="1" applyFill="1" applyBorder="1" applyAlignment="1">
      <alignment horizontal="left" vertical="top" wrapText="1"/>
    </xf>
    <xf numFmtId="0" fontId="21" fillId="0" borderId="128" xfId="3" applyNumberFormat="1" applyFont="1" applyFill="1" applyBorder="1" applyAlignment="1">
      <alignment horizontal="center"/>
    </xf>
  </cellXfs>
  <cellStyles count="11">
    <cellStyle name="Hipervínculo" xfId="9" builtinId="8"/>
    <cellStyle name="Hipervínculo 2" xfId="10" xr:uid="{AE540F6F-4C94-4855-9F6E-0506DF44E120}"/>
    <cellStyle name="Normal" xfId="0" builtinId="0"/>
    <cellStyle name="Normal 2" xfId="3" xr:uid="{60633422-5DCF-4B22-B778-7B9E1C32801A}"/>
    <cellStyle name="Normal 2 2" xfId="2" xr:uid="{EA2E9613-D402-4DC8-B9C6-7B41D384CCD2}"/>
    <cellStyle name="Normal 3 2" xfId="6" xr:uid="{894EFC9E-5FCB-4C80-96CF-7E62354E9FEE}"/>
    <cellStyle name="Normal 3 3 2" xfId="4" xr:uid="{69AEC60A-7AD0-42FC-85E1-E685F18DF0FF}"/>
    <cellStyle name="Normal_producto intermedio 42-04 2" xfId="5" xr:uid="{A079B4DE-84A6-4909-ADB1-CC8E409A9F96}"/>
    <cellStyle name="Porcentaje" xfId="1" builtinId="5"/>
    <cellStyle name="Porcentaje 2" xfId="7" xr:uid="{EBBA63F4-BFBA-45B5-83E5-F6381C661AB7}"/>
    <cellStyle name="Porcentaje 2 2" xfId="8" xr:uid="{81024837-01C6-4FC6-A0A2-20895E987555}"/>
  </cellStyles>
  <dxfs count="130">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0</xdr:col>
      <xdr:colOff>111919</xdr:colOff>
      <xdr:row>61</xdr:row>
      <xdr:rowOff>24290</xdr:rowOff>
    </xdr:from>
    <xdr:to>
      <xdr:col>6</xdr:col>
      <xdr:colOff>1497711</xdr:colOff>
      <xdr:row>86</xdr:row>
      <xdr:rowOff>30956</xdr:rowOff>
    </xdr:to>
    <xdr:sp macro="" textlink="">
      <xdr:nvSpPr>
        <xdr:cNvPr id="2" name="CuadroTexto 1">
          <a:extLst>
            <a:ext uri="{FF2B5EF4-FFF2-40B4-BE49-F238E27FC236}">
              <a16:creationId xmlns:a16="http://schemas.microsoft.com/office/drawing/2014/main" id="{0552A26A-75D4-46B3-8DFA-AB2A4FD12AA0}"/>
            </a:ext>
          </a:extLst>
        </xdr:cNvPr>
        <xdr:cNvSpPr txBox="1"/>
      </xdr:nvSpPr>
      <xdr:spPr>
        <a:xfrm>
          <a:off x="111919" y="14645165"/>
          <a:ext cx="10386917" cy="4845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CEREALES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rgbClr val="FF0000"/>
              </a:solidFill>
              <a:effectLst/>
              <a:latin typeface="+mn-lt"/>
              <a:ea typeface="+mn-ea"/>
              <a:cs typeface="+mn-cs"/>
            </a:rPr>
            <a:t>▼</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Continua la tendencia a la baja de los precios </a:t>
          </a:r>
          <a:r>
            <a:rPr kumimoji="0" lang="es-ES" sz="1100" b="0" i="0" u="none" strike="noStrike" kern="0" cap="none" spc="0" normalizeH="0" baseline="0">
              <a:ln>
                <a:noFill/>
              </a:ln>
              <a:solidFill>
                <a:prstClr val="black"/>
              </a:solidFill>
              <a:effectLst/>
              <a:uLnTx/>
              <a:uFillTx/>
              <a:latin typeface="Verdana" panose="020B0604030504040204" pitchFamily="34" charset="0"/>
              <a:ea typeface="Verdana" panose="020B0604030504040204" pitchFamily="34" charset="0"/>
              <a:cs typeface="+mn-cs"/>
            </a:rPr>
            <a:t>medios nacionales</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cebadas</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a:ln>
                <a:noFill/>
              </a:ln>
              <a:solidFill>
                <a:prstClr val="black"/>
              </a:solidFill>
              <a:effectLst/>
              <a:uLnTx/>
              <a:uFillTx/>
              <a:latin typeface="Verdana" panose="020B0604030504040204" pitchFamily="34" charset="0"/>
              <a:ea typeface="Verdana" panose="020B0604030504040204" pitchFamily="34" charset="0"/>
              <a:cs typeface="+mn-cs"/>
            </a:rPr>
            <a:t>malta</a:t>
          </a:r>
          <a:r>
            <a:rPr kumimoji="0" lang="es-ES" sz="1100" b="0" i="0" u="none" strike="noStrike" kern="0" cap="none" spc="0" normalizeH="0" baseline="0">
              <a:ln>
                <a:noFill/>
              </a:ln>
              <a:solidFill>
                <a:prstClr val="black"/>
              </a:solidFill>
              <a:effectLst/>
              <a:uLnTx/>
              <a:uFillTx/>
              <a:latin typeface="Verdana" panose="020B0604030504040204" pitchFamily="34" charset="0"/>
              <a:ea typeface="Verdana" panose="020B0604030504040204" pitchFamily="34" charset="0"/>
              <a:cs typeface="+mn-cs"/>
            </a:rPr>
            <a:t> (-5,69 %) y </a:t>
          </a:r>
          <a:r>
            <a:rPr kumimoji="0" lang="es-ES" sz="1100" b="1" i="1" u="none" strike="noStrike" kern="0" cap="none" spc="0" normalizeH="0" baseline="0">
              <a:ln>
                <a:noFill/>
              </a:ln>
              <a:solidFill>
                <a:prstClr val="black"/>
              </a:solidFill>
              <a:effectLst/>
              <a:uLnTx/>
              <a:uFillTx/>
              <a:latin typeface="Verdana" panose="020B0604030504040204" pitchFamily="34" charset="0"/>
              <a:ea typeface="Verdana" panose="020B0604030504040204" pitchFamily="34" charset="0"/>
              <a:cs typeface="+mn-cs"/>
            </a:rPr>
            <a:t>pienso</a:t>
          </a:r>
          <a:r>
            <a:rPr kumimoji="0" lang="es-ES" sz="1100" b="0" i="0" u="none" strike="noStrike" kern="0" cap="none" spc="0" normalizeH="0" baseline="0">
              <a:ln>
                <a:noFill/>
              </a:ln>
              <a:solidFill>
                <a:prstClr val="black"/>
              </a:solidFill>
              <a:effectLst/>
              <a:uLnTx/>
              <a:uFillTx/>
              <a:latin typeface="Verdana" panose="020B0604030504040204" pitchFamily="34" charset="0"/>
              <a:ea typeface="Verdana" panose="020B0604030504040204" pitchFamily="34" charset="0"/>
              <a:cs typeface="+mn-cs"/>
            </a:rPr>
            <a:t> (-5,87 %),  </a:t>
          </a:r>
          <a:r>
            <a:rPr kumimoji="0" lang="es-ES" sz="1100" b="1" i="1" u="none" strike="noStrike" kern="0" cap="none" spc="0" normalizeH="0" baseline="0">
              <a:ln>
                <a:noFill/>
              </a:ln>
              <a:solidFill>
                <a:prstClr val="black"/>
              </a:solidFill>
              <a:effectLst/>
              <a:uLnTx/>
              <a:uFillTx/>
              <a:latin typeface="Verdana" panose="020B0604030504040204" pitchFamily="34" charset="0"/>
              <a:ea typeface="Verdana" panose="020B0604030504040204" pitchFamily="34" charset="0"/>
              <a:cs typeface="+mn-cs"/>
            </a:rPr>
            <a:t>maíz grano </a:t>
          </a:r>
          <a:r>
            <a:rPr kumimoji="0" lang="es-ES" sz="1100" b="0" i="0" u="none" strike="noStrike" kern="0" cap="none" spc="0" normalizeH="0" baseline="0">
              <a:ln>
                <a:noFill/>
              </a:ln>
              <a:solidFill>
                <a:prstClr val="black"/>
              </a:solidFill>
              <a:effectLst/>
              <a:uLnTx/>
              <a:uFillTx/>
              <a:latin typeface="Verdana" panose="020B0604030504040204" pitchFamily="34" charset="0"/>
              <a:ea typeface="Verdana" panose="020B0604030504040204" pitchFamily="34" charset="0"/>
              <a:cs typeface="+mn-cs"/>
            </a:rPr>
            <a:t>(-5,69 %),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trigo blando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(-6,49 %) </a:t>
          </a:r>
          <a:r>
            <a:rPr kumimoji="0" lang="es-ES" sz="1100" b="0" i="0" u="none" strike="noStrike" kern="0" cap="none" spc="0" normalizeH="0" baseline="0">
              <a:ln>
                <a:noFill/>
              </a:ln>
              <a:solidFill>
                <a:prstClr val="black"/>
              </a:solidFill>
              <a:effectLst/>
              <a:uLnTx/>
              <a:uFillTx/>
              <a:latin typeface="Verdana" panose="020B0604030504040204" pitchFamily="34" charset="0"/>
              <a:ea typeface="Verdana" panose="020B0604030504040204" pitchFamily="34" charset="0"/>
              <a:cs typeface="+mn-cs"/>
            </a:rPr>
            <a:t>y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trigo duro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(-0,25 %) </a:t>
          </a:r>
          <a:endParaRPr kumimoji="0" lang="es-ES" sz="1100" b="0" i="0" u="none" strike="noStrike" kern="0" cap="none" spc="0" normalizeH="0" baseline="0">
            <a:ln>
              <a:noFill/>
            </a:ln>
            <a:solidFill>
              <a:prstClr val="black"/>
            </a:solidFill>
            <a:effectLst/>
            <a:uLnTx/>
            <a:uFillTx/>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mn-lt"/>
              <a:ea typeface="+mn-ea"/>
              <a:cs typeface="+mn-cs"/>
            </a:rPr>
            <a:t> </a:t>
          </a:r>
          <a:endParaRPr lang="es-ES">
            <a:effectLst/>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ARROZ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0" i="0">
              <a:solidFill>
                <a:sysClr val="windowText" lastClr="000000"/>
              </a:solidFill>
              <a:effectLst/>
              <a:latin typeface="Verdana" panose="020B0604030504040204" pitchFamily="34" charset="0"/>
              <a:ea typeface="Verdana" panose="020B0604030504040204" pitchFamily="34" charset="0"/>
            </a:rPr>
            <a:t>=</a:t>
          </a:r>
          <a:r>
            <a:rPr kumimoji="0" lang="es-ES" sz="1100" b="1" i="1" u="none" strike="noStrike" kern="0" cap="none" spc="0" normalizeH="0" baseline="0" noProof="0">
              <a:ln>
                <a:noFill/>
              </a:ln>
              <a:solidFill>
                <a:srgbClr val="00B050"/>
              </a:solidFill>
              <a:effectLst/>
              <a:uLnTx/>
              <a:uFillTx/>
              <a:latin typeface="+mn-lt"/>
              <a:ea typeface="+mn-ea"/>
              <a:cs typeface="+mn-cs"/>
            </a:rPr>
            <a:t>▲</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Continua la estabilidad de las cotizaciones</a:t>
          </a:r>
          <a:r>
            <a:rPr lang="es-ES" sz="1100" baseline="0">
              <a:solidFill>
                <a:schemeClr val="dk1"/>
              </a:solidFill>
              <a:effectLst/>
              <a:latin typeface="Verdana" panose="020B0604030504040204" pitchFamily="34" charset="0"/>
              <a:ea typeface="Verdana" panose="020B0604030504040204" pitchFamily="34" charset="0"/>
              <a:cs typeface="+mn-cs"/>
            </a:rPr>
            <a:t> de todas las variedades, que repiten valor, a excepción de la única subida, del </a:t>
          </a:r>
          <a:r>
            <a:rPr lang="es-ES" sz="1100" b="1" i="1" baseline="0">
              <a:solidFill>
                <a:schemeClr val="dk1"/>
              </a:solidFill>
              <a:effectLst/>
              <a:latin typeface="Verdana" panose="020B0604030504040204" pitchFamily="34" charset="0"/>
              <a:ea typeface="Verdana" panose="020B0604030504040204" pitchFamily="34" charset="0"/>
              <a:cs typeface="+mn-cs"/>
            </a:rPr>
            <a:t>arroz cáscara japónica</a:t>
          </a:r>
          <a:r>
            <a:rPr lang="es-ES" sz="1100" baseline="0">
              <a:solidFill>
                <a:schemeClr val="dk1"/>
              </a:solidFill>
              <a:effectLst/>
              <a:latin typeface="Verdana" panose="020B0604030504040204" pitchFamily="34" charset="0"/>
              <a:ea typeface="Verdana" panose="020B0604030504040204" pitchFamily="34" charset="0"/>
              <a:cs typeface="+mn-cs"/>
            </a:rPr>
            <a:t> (1,15 %).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SEMILLAS OLEAGINOSAS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i="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i="0">
              <a:solidFill>
                <a:schemeClr val="dk1"/>
              </a:solidFill>
              <a:effectLst/>
              <a:latin typeface="Verdana" panose="020B0604030504040204" pitchFamily="34" charset="0"/>
              <a:ea typeface="Verdana" panose="020B0604030504040204" pitchFamily="34" charset="0"/>
              <a:cs typeface="+mn-cs"/>
            </a:rPr>
            <a:t>): Bajada moderada </a:t>
          </a:r>
          <a:r>
            <a:rPr lang="es-ES" sz="1100" i="0" baseline="0">
              <a:solidFill>
                <a:schemeClr val="dk1"/>
              </a:solidFill>
              <a:effectLst/>
              <a:latin typeface="Verdana" panose="020B0604030504040204" pitchFamily="34" charset="0"/>
              <a:ea typeface="Verdana" panose="020B0604030504040204" pitchFamily="34" charset="0"/>
              <a:cs typeface="+mn-cs"/>
            </a:rPr>
            <a:t>en </a:t>
          </a:r>
          <a:r>
            <a:rPr lang="es-ES" sz="1100" i="0">
              <a:solidFill>
                <a:schemeClr val="dk1"/>
              </a:solidFill>
              <a:effectLst/>
              <a:latin typeface="Verdana" panose="020B0604030504040204" pitchFamily="34" charset="0"/>
              <a:ea typeface="Verdana" panose="020B0604030504040204" pitchFamily="34" charset="0"/>
              <a:cs typeface="+mn-cs"/>
            </a:rPr>
            <a:t>el precio medio de la pipa de girasol </a:t>
          </a:r>
          <a:r>
            <a:rPr lang="es-ES" sz="1100" b="1" i="1">
              <a:solidFill>
                <a:schemeClr val="dk1"/>
              </a:solidFill>
              <a:effectLst/>
              <a:latin typeface="Verdana" panose="020B0604030504040204" pitchFamily="34" charset="0"/>
              <a:ea typeface="Verdana" panose="020B0604030504040204" pitchFamily="34" charset="0"/>
              <a:cs typeface="+mn-cs"/>
            </a:rPr>
            <a:t>alto oleico </a:t>
          </a:r>
          <a:r>
            <a:rPr lang="es-ES" sz="1100" b="0" i="0">
              <a:solidFill>
                <a:schemeClr val="dk1"/>
              </a:solidFill>
              <a:effectLst/>
              <a:latin typeface="Verdana" panose="020B0604030504040204" pitchFamily="34" charset="0"/>
              <a:ea typeface="Verdana" panose="020B0604030504040204" pitchFamily="34" charset="0"/>
              <a:cs typeface="+mn-cs"/>
            </a:rPr>
            <a:t>(-0,55 %)</a:t>
          </a:r>
          <a:r>
            <a:rPr lang="es-ES" sz="1100" b="0" i="0" baseline="0">
              <a:solidFill>
                <a:schemeClr val="dk1"/>
              </a:solidFill>
              <a:effectLst/>
              <a:latin typeface="Verdana" panose="020B0604030504040204" pitchFamily="34" charset="0"/>
              <a:ea typeface="Verdana" panose="020B0604030504040204" pitchFamily="34" charset="0"/>
              <a:cs typeface="+mn-cs"/>
            </a:rPr>
            <a:t>, así como de</a:t>
          </a:r>
          <a:r>
            <a:rPr lang="es-ES" sz="1100" i="0" baseline="0">
              <a:solidFill>
                <a:schemeClr val="dk1"/>
              </a:solidFill>
              <a:effectLst/>
              <a:latin typeface="Verdana" panose="020B0604030504040204" pitchFamily="34" charset="0"/>
              <a:ea typeface="Verdana" panose="020B0604030504040204" pitchFamily="34" charset="0"/>
              <a:cs typeface="+mn-cs"/>
            </a:rPr>
            <a:t> la pipa de </a:t>
          </a:r>
          <a:r>
            <a:rPr lang="es-ES" sz="1100" b="1" i="1">
              <a:solidFill>
                <a:schemeClr val="dk1"/>
              </a:solidFill>
              <a:effectLst/>
              <a:latin typeface="Verdana" panose="020B0604030504040204" pitchFamily="34" charset="0"/>
              <a:ea typeface="Verdana" panose="020B0604030504040204" pitchFamily="34" charset="0"/>
              <a:cs typeface="+mn-cs"/>
            </a:rPr>
            <a:t>girasol</a:t>
          </a:r>
          <a:r>
            <a:rPr lang="es-ES" sz="1100" i="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convencional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(-0,10 %)</a:t>
          </a:r>
          <a:r>
            <a:rPr lang="es-ES" sz="1100" i="0">
              <a:solidFill>
                <a:schemeClr val="dk1"/>
              </a:solidFill>
              <a:effectLst/>
              <a:latin typeface="Verdana" panose="020B0604030504040204" pitchFamily="34" charset="0"/>
              <a:ea typeface="Verdana" panose="020B0604030504040204" pitchFamily="34" charset="0"/>
              <a:cs typeface="+mn-cs"/>
            </a:rPr>
            <a:t>,</a:t>
          </a:r>
          <a:r>
            <a:rPr lang="es-ES" sz="1100" i="0" baseline="0">
              <a:solidFill>
                <a:schemeClr val="dk1"/>
              </a:solidFill>
              <a:effectLst/>
              <a:latin typeface="Verdana" panose="020B0604030504040204" pitchFamily="34" charset="0"/>
              <a:ea typeface="Verdana" panose="020B0604030504040204" pitchFamily="34" charset="0"/>
              <a:cs typeface="+mn-cs"/>
            </a:rPr>
            <a:t> volviendo </a:t>
          </a:r>
          <a:r>
            <a:rPr lang="es-ES" sz="1100" i="0">
              <a:solidFill>
                <a:schemeClr val="dk1"/>
              </a:solidFill>
              <a:effectLst/>
              <a:latin typeface="Verdana" panose="020B0604030504040204" pitchFamily="34" charset="0"/>
              <a:ea typeface="Verdana" panose="020B0604030504040204" pitchFamily="34" charset="0"/>
              <a:cs typeface="+mn-cs"/>
            </a:rPr>
            <a:t>la </a:t>
          </a:r>
          <a:r>
            <a:rPr lang="es-ES" sz="1100" b="1" i="1">
              <a:solidFill>
                <a:schemeClr val="dk1"/>
              </a:solidFill>
              <a:effectLst/>
              <a:latin typeface="Verdana" panose="020B0604030504040204" pitchFamily="34" charset="0"/>
              <a:ea typeface="Verdana" panose="020B0604030504040204" pitchFamily="34" charset="0"/>
              <a:cs typeface="+mn-cs"/>
            </a:rPr>
            <a:t>semilla de colza </a:t>
          </a:r>
          <a:r>
            <a:rPr lang="es-ES" sz="1100" b="0" i="0">
              <a:solidFill>
                <a:schemeClr val="dk1"/>
              </a:solidFill>
              <a:effectLst/>
              <a:latin typeface="Verdana" panose="020B0604030504040204" pitchFamily="34" charset="0"/>
              <a:ea typeface="Verdana" panose="020B0604030504040204" pitchFamily="34" charset="0"/>
              <a:cs typeface="+mn-cs"/>
            </a:rPr>
            <a:t>a cotizar a la</a:t>
          </a:r>
          <a:r>
            <a:rPr lang="es-ES" sz="1100" b="0" i="0" baseline="0">
              <a:solidFill>
                <a:schemeClr val="dk1"/>
              </a:solidFill>
              <a:effectLst/>
              <a:latin typeface="Verdana" panose="020B0604030504040204" pitchFamily="34" charset="0"/>
              <a:ea typeface="Verdana" panose="020B0604030504040204" pitchFamily="34" charset="0"/>
              <a:cs typeface="+mn-cs"/>
            </a:rPr>
            <a:t> baja</a:t>
          </a:r>
          <a:r>
            <a:rPr lang="es-ES" sz="1100" b="0" i="0">
              <a:solidFill>
                <a:schemeClr val="dk1"/>
              </a:solidFill>
              <a:effectLst/>
              <a:latin typeface="Verdana" panose="020B0604030504040204" pitchFamily="34" charset="0"/>
              <a:ea typeface="Verdana" panose="020B0604030504040204" pitchFamily="34" charset="0"/>
              <a:cs typeface="+mn-cs"/>
            </a:rPr>
            <a:t> </a:t>
          </a:r>
          <a:r>
            <a:rPr lang="es-ES" sz="1100" i="0">
              <a:solidFill>
                <a:schemeClr val="dk1"/>
              </a:solidFill>
              <a:effectLst/>
              <a:latin typeface="Verdana" panose="020B0604030504040204" pitchFamily="34" charset="0"/>
              <a:ea typeface="Verdana" panose="020B0604030504040204" pitchFamily="34" charset="0"/>
              <a:cs typeface="+mn-cs"/>
            </a:rPr>
            <a:t>(-1,16 %).</a:t>
          </a:r>
          <a:endParaRPr lang="es-ES" i="0">
            <a:effectLst/>
            <a:latin typeface="Verdana" panose="020B0604030504040204" pitchFamily="34" charset="0"/>
            <a:ea typeface="Verdana" panose="020B0604030504040204" pitchFamily="34" charset="0"/>
            <a:cs typeface="Calibri" panose="020F0502020204030204" pitchFamily="34" charset="0"/>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TORTAS DE GIRASOL Y SOJA </a:t>
          </a:r>
          <a:r>
            <a:rPr lang="es-ES" sz="110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ysClr val="windowText" lastClr="000000"/>
              </a:solidFill>
              <a:effectLst/>
              <a:uLnTx/>
              <a:uFillTx/>
              <a:latin typeface="+mn-lt"/>
              <a:ea typeface="+mn-ea"/>
              <a:cs typeface="+mn-cs"/>
            </a:rPr>
            <a:t>=</a:t>
          </a:r>
          <a:r>
            <a:rPr kumimoji="0" lang="es-ES" sz="1100" b="1" i="1" u="none" strike="noStrike" kern="0" cap="none" spc="0" normalizeH="0" baseline="0" noProof="0">
              <a:ln>
                <a:noFill/>
              </a:ln>
              <a:solidFill>
                <a:srgbClr val="FF0000"/>
              </a:solidFill>
              <a:effectLst/>
              <a:uLnTx/>
              <a:uFillTx/>
              <a:latin typeface="+mn-lt"/>
              <a:ea typeface="+mn-ea"/>
              <a:cs typeface="+mn-cs"/>
            </a:rPr>
            <a:t>▼</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Repite cotización la </a:t>
          </a:r>
          <a:r>
            <a:rPr lang="es-ES" sz="1100" b="1" i="1">
              <a:solidFill>
                <a:schemeClr val="dk1"/>
              </a:solidFill>
              <a:effectLst/>
              <a:latin typeface="Verdana" panose="020B0604030504040204" pitchFamily="34" charset="0"/>
              <a:ea typeface="Verdana" panose="020B0604030504040204" pitchFamily="34" charset="0"/>
              <a:cs typeface="+mn-cs"/>
            </a:rPr>
            <a:t>torta</a:t>
          </a:r>
          <a:r>
            <a:rPr lang="es-ES" sz="1100" b="1" i="1" baseline="0">
              <a:solidFill>
                <a:schemeClr val="dk1"/>
              </a:solidFill>
              <a:effectLst/>
              <a:latin typeface="Verdana" panose="020B0604030504040204" pitchFamily="34" charset="0"/>
              <a:ea typeface="Verdana" panose="020B0604030504040204" pitchFamily="34" charset="0"/>
              <a:cs typeface="+mn-cs"/>
            </a:rPr>
            <a:t> de </a:t>
          </a:r>
          <a:r>
            <a:rPr lang="es-ES" sz="1100" b="1" i="0" baseline="0">
              <a:solidFill>
                <a:schemeClr val="dk1"/>
              </a:solidFill>
              <a:effectLst/>
              <a:latin typeface="Verdana" panose="020B0604030504040204" pitchFamily="34" charset="0"/>
              <a:ea typeface="Verdana" panose="020B0604030504040204" pitchFamily="34" charset="0"/>
              <a:cs typeface="+mn-cs"/>
            </a:rPr>
            <a:t>girasol</a:t>
          </a:r>
          <a:r>
            <a:rPr lang="es-ES" sz="1100" b="0" i="1" baseline="0">
              <a:solidFill>
                <a:schemeClr val="dk1"/>
              </a:solidFill>
              <a:effectLst/>
              <a:latin typeface="Verdana" panose="020B0604030504040204" pitchFamily="34" charset="0"/>
              <a:ea typeface="Verdana" panose="020B0604030504040204" pitchFamily="34" charset="0"/>
              <a:cs typeface="+mn-cs"/>
            </a:rPr>
            <a:t>, mientras que </a:t>
          </a:r>
          <a:r>
            <a:rPr lang="es-ES" sz="1100" baseline="0">
              <a:solidFill>
                <a:schemeClr val="dk1"/>
              </a:solidFill>
              <a:effectLst/>
              <a:latin typeface="Verdana" panose="020B0604030504040204" pitchFamily="34" charset="0"/>
              <a:ea typeface="Verdana" panose="020B0604030504040204" pitchFamily="34" charset="0"/>
              <a:cs typeface="+mn-cs"/>
            </a:rPr>
            <a:t>la </a:t>
          </a:r>
          <a:r>
            <a:rPr lang="es-ES" sz="1100" b="1" i="1" baseline="0">
              <a:solidFill>
                <a:schemeClr val="dk1"/>
              </a:solidFill>
              <a:effectLst/>
              <a:latin typeface="Verdana" panose="020B0604030504040204" pitchFamily="34" charset="0"/>
              <a:ea typeface="Verdana" panose="020B0604030504040204" pitchFamily="34" charset="0"/>
              <a:cs typeface="+mn-cs"/>
            </a:rPr>
            <a:t>torta de soja </a:t>
          </a:r>
          <a:r>
            <a:rPr lang="es-ES" sz="1100" b="0" i="0" baseline="0">
              <a:solidFill>
                <a:schemeClr val="dk1"/>
              </a:solidFill>
              <a:effectLst/>
              <a:latin typeface="Verdana" panose="020B0604030504040204" pitchFamily="34" charset="0"/>
              <a:ea typeface="Verdana" panose="020B0604030504040204" pitchFamily="34" charset="0"/>
              <a:cs typeface="+mn-cs"/>
            </a:rPr>
            <a:t>experimenta un notable descenso </a:t>
          </a:r>
          <a:r>
            <a:rPr lang="es-ES" sz="1100" baseline="0">
              <a:solidFill>
                <a:schemeClr val="dk1"/>
              </a:solidFill>
              <a:effectLst/>
              <a:latin typeface="Verdana" panose="020B0604030504040204" pitchFamily="34" charset="0"/>
              <a:ea typeface="Verdana" panose="020B0604030504040204" pitchFamily="34" charset="0"/>
              <a:cs typeface="+mn-cs"/>
            </a:rPr>
            <a:t>(-10,58 %).</a:t>
          </a:r>
          <a:endParaRPr lang="es-ES" sz="1100" b="0" i="0" baseline="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PROTEICOS </a:t>
          </a:r>
          <a:r>
            <a:rPr lang="es-ES" sz="110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mn-lt"/>
              <a:ea typeface="+mn-ea"/>
              <a:cs typeface="+mn-cs"/>
            </a:rPr>
            <a:t>▲</a:t>
          </a:r>
          <a:r>
            <a:rPr lang="es-ES" sz="1100" b="1" i="1" baseline="0">
              <a:solidFill>
                <a:srgbClr val="FF0000"/>
              </a:solidFill>
              <a:effectLst/>
              <a:latin typeface="+mn-lt"/>
              <a:ea typeface="+mn-ea"/>
              <a:cs typeface="+mn-cs"/>
            </a:rPr>
            <a:t>▼</a:t>
          </a:r>
          <a:r>
            <a:rPr lang="es-ES" sz="1100" b="1" i="1" baseline="0">
              <a:solidFill>
                <a:sysClr val="windowText" lastClr="000000"/>
              </a:solidFill>
              <a:effectLst/>
              <a:latin typeface="+mn-lt"/>
              <a:ea typeface="+mn-ea"/>
              <a:cs typeface="+mn-cs"/>
            </a:rPr>
            <a:t>=</a:t>
          </a:r>
          <a:r>
            <a:rPr lang="es-ES" sz="1100">
              <a:solidFill>
                <a:sysClr val="windowText" lastClr="000000"/>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Comportamiendo dispar,</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sube, ligeramente, el precio medio de la </a:t>
          </a:r>
          <a:r>
            <a:rPr lang="es-ES" sz="1100" b="1" i="1">
              <a:solidFill>
                <a:schemeClr val="dk1"/>
              </a:solidFill>
              <a:effectLst/>
              <a:latin typeface="Verdana" panose="020B0604030504040204" pitchFamily="34" charset="0"/>
              <a:ea typeface="Verdana" panose="020B0604030504040204" pitchFamily="34" charset="0"/>
              <a:cs typeface="+mn-cs"/>
            </a:rPr>
            <a:t>alfalfa pellets</a:t>
          </a:r>
          <a:r>
            <a:rPr lang="es-ES" sz="1100" b="0" i="0">
              <a:solidFill>
                <a:schemeClr val="dk1"/>
              </a:solidFill>
              <a:effectLst/>
              <a:latin typeface="Verdana" panose="020B0604030504040204" pitchFamily="34" charset="0"/>
              <a:ea typeface="Verdana" panose="020B0604030504040204" pitchFamily="34" charset="0"/>
              <a:cs typeface="+mn-cs"/>
            </a:rPr>
            <a:t> (0,03 %),</a:t>
          </a:r>
          <a:r>
            <a:rPr lang="es-ES" sz="1100" b="0" i="0" baseline="0">
              <a:solidFill>
                <a:schemeClr val="dk1"/>
              </a:solidFill>
              <a:effectLst/>
              <a:latin typeface="Verdana" panose="020B0604030504040204" pitchFamily="34" charset="0"/>
              <a:ea typeface="Verdana" panose="020B0604030504040204" pitchFamily="34" charset="0"/>
              <a:cs typeface="+mn-cs"/>
            </a:rPr>
            <a:t> y baja, prácticamente en la misma proporción, el la </a:t>
          </a:r>
          <a:r>
            <a:rPr lang="es-ES" sz="1100" b="1" i="1" baseline="0">
              <a:solidFill>
                <a:schemeClr val="dk1"/>
              </a:solidFill>
              <a:effectLst/>
              <a:latin typeface="Verdana" panose="020B0604030504040204" pitchFamily="34" charset="0"/>
              <a:ea typeface="Verdana" panose="020B0604030504040204" pitchFamily="34" charset="0"/>
              <a:cs typeface="+mn-cs"/>
            </a:rPr>
            <a:t>alfalfa</a:t>
          </a:r>
          <a:r>
            <a:rPr lang="es-ES" sz="1100" b="0" i="0" baseline="0">
              <a:solidFill>
                <a:schemeClr val="dk1"/>
              </a:solidFill>
              <a:effectLst/>
              <a:latin typeface="Verdana" panose="020B0604030504040204" pitchFamily="34" charset="0"/>
              <a:ea typeface="Verdana" panose="020B0604030504040204" pitchFamily="34" charset="0"/>
              <a:cs typeface="+mn-cs"/>
            </a:rPr>
            <a:t> </a:t>
          </a:r>
          <a:r>
            <a:rPr lang="es-ES" sz="1100" b="1" i="1" baseline="0">
              <a:solidFill>
                <a:schemeClr val="dk1"/>
              </a:solidFill>
              <a:effectLst/>
              <a:latin typeface="Verdana" panose="020B0604030504040204" pitchFamily="34" charset="0"/>
              <a:ea typeface="Verdana" panose="020B0604030504040204" pitchFamily="34" charset="0"/>
              <a:cs typeface="+mn-cs"/>
            </a:rPr>
            <a:t>balas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(-0,04 %)</a:t>
          </a:r>
          <a:r>
            <a:rPr kumimoji="0" lang="es-ES" sz="1100" b="0" i="0" u="none" strike="noStrike" kern="0" cap="none" spc="0" normalizeH="0" baseline="0" noProof="0">
              <a:ln>
                <a:noFill/>
              </a:ln>
              <a:solidFill>
                <a:schemeClr val="dk1"/>
              </a:solidFill>
              <a:effectLst/>
              <a:uLnTx/>
              <a:uFillTx/>
              <a:latin typeface="Verdana" panose="020B0604030504040204" pitchFamily="34" charset="0"/>
              <a:ea typeface="Verdana" panose="020B0604030504040204" pitchFamily="34" charset="0"/>
              <a:cs typeface="+mn-cs"/>
            </a:rPr>
            <a:t>.</a:t>
          </a:r>
          <a:r>
            <a:rPr lang="es-ES" sz="1100" b="1" i="1" baseline="0">
              <a:solidFill>
                <a:schemeClr val="dk1"/>
              </a:solidFill>
              <a:effectLst/>
              <a:latin typeface="Verdana" panose="020B0604030504040204" pitchFamily="34" charset="0"/>
              <a:ea typeface="Verdana" panose="020B0604030504040204" pitchFamily="34" charset="0"/>
              <a:cs typeface="+mn-cs"/>
            </a:rPr>
            <a:t> </a:t>
          </a:r>
          <a:r>
            <a:rPr lang="es-ES" sz="1100" b="0" i="0" baseline="0">
              <a:solidFill>
                <a:schemeClr val="dk1"/>
              </a:solidFill>
              <a:effectLst/>
              <a:latin typeface="Verdana" panose="020B0604030504040204" pitchFamily="34" charset="0"/>
              <a:ea typeface="Verdana" panose="020B0604030504040204" pitchFamily="34" charset="0"/>
              <a:cs typeface="+mn-cs"/>
            </a:rPr>
            <a:t>Suben las </a:t>
          </a:r>
          <a:r>
            <a:rPr lang="es-ES" sz="1100" b="1" i="1">
              <a:solidFill>
                <a:schemeClr val="dk1"/>
              </a:solidFill>
              <a:effectLst/>
              <a:latin typeface="Verdana" panose="020B0604030504040204" pitchFamily="34" charset="0"/>
              <a:ea typeface="Verdana" panose="020B0604030504040204" pitchFamily="34" charset="0"/>
              <a:cs typeface="+mn-cs"/>
            </a:rPr>
            <a:t>habas </a:t>
          </a:r>
          <a:r>
            <a:rPr lang="es-ES" sz="1100">
              <a:solidFill>
                <a:schemeClr val="dk1"/>
              </a:solidFill>
              <a:effectLst/>
              <a:latin typeface="Verdana" panose="020B0604030504040204" pitchFamily="34" charset="0"/>
              <a:ea typeface="Verdana" panose="020B0604030504040204" pitchFamily="34" charset="0"/>
              <a:cs typeface="+mn-cs"/>
            </a:rPr>
            <a:t>(0,27</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 y bajan los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guisantes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(-0,67 %)</a:t>
          </a:r>
          <a:r>
            <a:rPr lang="es-ES" sz="1100" baseline="0">
              <a:solidFill>
                <a:schemeClr val="dk1"/>
              </a:solidFill>
              <a:effectLst/>
              <a:latin typeface="Verdana" panose="020B0604030504040204" pitchFamily="34" charset="0"/>
              <a:ea typeface="Verdana" panose="020B0604030504040204" pitchFamily="34" charset="0"/>
              <a:cs typeface="+mn-cs"/>
            </a:rPr>
            <a:t>. Las </a:t>
          </a:r>
          <a:r>
            <a:rPr lang="es-ES" sz="1100" b="1" i="1" baseline="0">
              <a:solidFill>
                <a:schemeClr val="dk1"/>
              </a:solidFill>
              <a:effectLst/>
              <a:latin typeface="Verdana" panose="020B0604030504040204" pitchFamily="34" charset="0"/>
              <a:ea typeface="Verdana" panose="020B0604030504040204" pitchFamily="34" charset="0"/>
              <a:cs typeface="+mn-cs"/>
            </a:rPr>
            <a:t>lentejas</a:t>
          </a:r>
          <a:r>
            <a:rPr lang="es-ES" sz="1100" baseline="0">
              <a:solidFill>
                <a:schemeClr val="dk1"/>
              </a:solidFill>
              <a:effectLst/>
              <a:latin typeface="Verdana" panose="020B0604030504040204" pitchFamily="34" charset="0"/>
              <a:ea typeface="Verdana" panose="020B0604030504040204" pitchFamily="34" charset="0"/>
              <a:cs typeface="+mn-cs"/>
            </a:rPr>
            <a:t> y los </a:t>
          </a:r>
          <a:r>
            <a:rPr lang="es-ES" sz="1100" b="1" i="1" baseline="0">
              <a:solidFill>
                <a:schemeClr val="dk1"/>
              </a:solidFill>
              <a:effectLst/>
              <a:latin typeface="Verdana" panose="020B0604030504040204" pitchFamily="34" charset="0"/>
              <a:ea typeface="Verdana" panose="020B0604030504040204" pitchFamily="34" charset="0"/>
              <a:cs typeface="+mn-cs"/>
            </a:rPr>
            <a:t>garbanzos</a:t>
          </a:r>
          <a:r>
            <a:rPr lang="es-ES" sz="1100" baseline="0">
              <a:solidFill>
                <a:schemeClr val="dk1"/>
              </a:solidFill>
              <a:effectLst/>
              <a:latin typeface="Verdana" panose="020B0604030504040204" pitchFamily="34" charset="0"/>
              <a:ea typeface="Verdana" panose="020B0604030504040204" pitchFamily="34" charset="0"/>
              <a:cs typeface="+mn-cs"/>
            </a:rPr>
            <a:t> repiten cotización.</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VINOS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baseline="0">
              <a:solidFill>
                <a:srgbClr val="FF0000"/>
              </a:solidFill>
              <a:effectLst/>
              <a:latin typeface="+mn-lt"/>
              <a:ea typeface="+mn-ea"/>
              <a:cs typeface="+mn-cs"/>
            </a:rPr>
            <a:t>▼</a:t>
          </a:r>
          <a:r>
            <a:rPr lang="es-ES" sz="1100">
              <a:solidFill>
                <a:schemeClr val="dk1"/>
              </a:solidFill>
              <a:effectLst/>
              <a:latin typeface="Verdana" panose="020B0604030504040204" pitchFamily="34" charset="0"/>
              <a:ea typeface="Verdana" panose="020B0604030504040204" pitchFamily="34" charset="0"/>
              <a:cs typeface="+mn-cs"/>
            </a:rPr>
            <a:t>): La cotización media del </a:t>
          </a:r>
          <a:r>
            <a:rPr lang="es-ES" sz="1100" b="1" i="1" baseline="0">
              <a:solidFill>
                <a:schemeClr val="dk1"/>
              </a:solidFill>
              <a:effectLst/>
              <a:latin typeface="Verdana" panose="020B0604030504040204" pitchFamily="34" charset="0"/>
              <a:ea typeface="Verdana" panose="020B0604030504040204" pitchFamily="34" charset="0"/>
              <a:cs typeface="+mn-cs"/>
            </a:rPr>
            <a:t>vino tinto sin DOP/IGP </a:t>
          </a:r>
          <a:r>
            <a:rPr lang="es-ES" sz="1100" b="0" i="0" baseline="0">
              <a:solidFill>
                <a:schemeClr val="dk1"/>
              </a:solidFill>
              <a:effectLst/>
              <a:latin typeface="Verdana" panose="020B0604030504040204" pitchFamily="34" charset="0"/>
              <a:ea typeface="Verdana" panose="020B0604030504040204" pitchFamily="34" charset="0"/>
              <a:cs typeface="+mn-cs"/>
            </a:rPr>
            <a:t>desciende un -2,14 %, comportamiento idéntico al del </a:t>
          </a:r>
          <a:r>
            <a:rPr lang="es-ES" sz="1100" b="1" i="1">
              <a:solidFill>
                <a:schemeClr val="dk1"/>
              </a:solidFill>
              <a:effectLst/>
              <a:latin typeface="Verdana" panose="020B0604030504040204" pitchFamily="34" charset="0"/>
              <a:ea typeface="Verdana" panose="020B0604030504040204" pitchFamily="34" charset="0"/>
              <a:cs typeface="+mn-cs"/>
            </a:rPr>
            <a:t>blanco</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b="1" i="1">
              <a:solidFill>
                <a:schemeClr val="dk1"/>
              </a:solidFill>
              <a:effectLst/>
              <a:latin typeface="Verdana" panose="020B0604030504040204" pitchFamily="34" charset="0"/>
              <a:ea typeface="Verdana" panose="020B0604030504040204" pitchFamily="34" charset="0"/>
              <a:cs typeface="+mn-cs"/>
            </a:rPr>
            <a:t> </a:t>
          </a:r>
          <a:r>
            <a:rPr lang="es-ES" sz="1100" b="0" i="0">
              <a:solidFill>
                <a:schemeClr val="dk1"/>
              </a:solidFill>
              <a:effectLst/>
              <a:latin typeface="Verdana" panose="020B0604030504040204" pitchFamily="34" charset="0"/>
              <a:ea typeface="Verdana" panose="020B0604030504040204" pitchFamily="34" charset="0"/>
              <a:cs typeface="+mn-cs"/>
            </a:rPr>
            <a:t>que baja un -1,80 %.</a:t>
          </a:r>
          <a:endParaRPr lang="es-ES" sz="1100">
            <a:solidFill>
              <a:schemeClr val="dk1"/>
            </a:solidFill>
            <a:effectLst/>
            <a:latin typeface="Verdana" panose="020B0604030504040204" pitchFamily="34" charset="0"/>
            <a:ea typeface="Verdana" panose="020B0604030504040204" pitchFamily="34" charset="0"/>
            <a:cs typeface="+mn-cs"/>
          </a:endParaRP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ACEITE DE OLIVA Y ORUJO</a:t>
          </a:r>
          <a:r>
            <a:rPr lang="es-ES" sz="1100">
              <a:solidFill>
                <a:schemeClr val="dk1"/>
              </a:solidFill>
              <a:effectLst/>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srgbClr val="FF0000"/>
              </a:solidFill>
              <a:effectLst/>
              <a:uLnTx/>
              <a:uFillTx/>
              <a:latin typeface="+mn-lt"/>
              <a:ea typeface="+mn-ea"/>
              <a:cs typeface="+mn-cs"/>
            </a:rPr>
            <a:t>▼</a:t>
          </a:r>
          <a:r>
            <a:rPr kumimoji="0" lang="es-ES" sz="1100" b="1" i="1" u="none" strike="noStrike" kern="0" cap="none" spc="0" normalizeH="0" baseline="0" noProof="0">
              <a:ln>
                <a:noFill/>
              </a:ln>
              <a:solidFill>
                <a:srgbClr val="00B050"/>
              </a:solidFill>
              <a:effectLst/>
              <a:uLnTx/>
              <a:uFillTx/>
              <a:latin typeface="+mn-lt"/>
              <a:ea typeface="+mn-ea"/>
              <a:cs typeface="+mn-cs"/>
            </a:rPr>
            <a:t>▲</a:t>
          </a:r>
          <a:r>
            <a:rPr lang="es-ES" sz="1100" b="0">
              <a:solidFill>
                <a:schemeClr val="dk1"/>
              </a:solidFill>
              <a:effectLst/>
              <a:latin typeface="Verdana" panose="020B0604030504040204" pitchFamily="34" charset="0"/>
              <a:ea typeface="Verdana" panose="020B0604030504040204" pitchFamily="34" charset="0"/>
              <a:cs typeface="+mn-cs"/>
            </a:rPr>
            <a:t>): Comportamientos</a:t>
          </a:r>
          <a:r>
            <a:rPr lang="es-ES" sz="1100" b="0" baseline="0">
              <a:solidFill>
                <a:schemeClr val="dk1"/>
              </a:solidFill>
              <a:effectLst/>
              <a:latin typeface="Verdana" panose="020B0604030504040204" pitchFamily="34" charset="0"/>
              <a:ea typeface="Verdana" panose="020B0604030504040204" pitchFamily="34" charset="0"/>
              <a:cs typeface="+mn-cs"/>
            </a:rPr>
            <a:t> diferentes dentro de la moderación;</a:t>
          </a:r>
          <a:r>
            <a:rPr lang="es-ES" sz="1100" b="0">
              <a:solidFill>
                <a:schemeClr val="dk1"/>
              </a:solidFill>
              <a:effectLst/>
              <a:latin typeface="Verdana" panose="020B0604030504040204" pitchFamily="34" charset="0"/>
              <a:ea typeface="Verdana" panose="020B0604030504040204" pitchFamily="34" charset="0"/>
              <a:cs typeface="+mn-cs"/>
            </a:rPr>
            <a:t> cotizaciones a la baja</a:t>
          </a:r>
          <a:r>
            <a:rPr lang="es-ES" sz="1100" b="0" baseline="0">
              <a:solidFill>
                <a:schemeClr val="dk1"/>
              </a:solidFill>
              <a:effectLst/>
              <a:latin typeface="Verdana" panose="020B0604030504040204" pitchFamily="34" charset="0"/>
              <a:ea typeface="Verdana" panose="020B0604030504040204" pitchFamily="34" charset="0"/>
              <a:cs typeface="+mn-cs"/>
            </a:rPr>
            <a:t> de los </a:t>
          </a:r>
          <a:r>
            <a:rPr lang="es-ES" sz="1100" b="1" i="1" baseline="0">
              <a:solidFill>
                <a:schemeClr val="dk1"/>
              </a:solidFill>
              <a:effectLst/>
              <a:latin typeface="Verdana" panose="020B0604030504040204" pitchFamily="34" charset="0"/>
              <a:ea typeface="Verdana" panose="020B0604030504040204" pitchFamily="34" charset="0"/>
              <a:cs typeface="+mn-cs"/>
            </a:rPr>
            <a:t>aceites de oliva virgen </a:t>
          </a:r>
          <a:r>
            <a:rPr lang="es-ES" sz="1100" b="0" i="0" baseline="0">
              <a:solidFill>
                <a:schemeClr val="dk1"/>
              </a:solidFill>
              <a:effectLst/>
              <a:latin typeface="Verdana" panose="020B0604030504040204" pitchFamily="34" charset="0"/>
              <a:ea typeface="Verdana" panose="020B0604030504040204" pitchFamily="34" charset="0"/>
              <a:cs typeface="+mn-cs"/>
            </a:rPr>
            <a:t>(-0,62 %),</a:t>
          </a:r>
          <a:r>
            <a:rPr lang="es-ES" sz="1100" b="1" i="1" baseline="0">
              <a:solidFill>
                <a:schemeClr val="dk1"/>
              </a:solidFill>
              <a:effectLst/>
              <a:latin typeface="Verdana" panose="020B0604030504040204" pitchFamily="34" charset="0"/>
              <a:ea typeface="Verdana" panose="020B0604030504040204" pitchFamily="34" charset="0"/>
              <a:cs typeface="+mn-cs"/>
            </a:rPr>
            <a:t> orujo crudo </a:t>
          </a:r>
          <a:r>
            <a:rPr lang="es-ES" sz="1100" b="0" i="0" baseline="0">
              <a:solidFill>
                <a:schemeClr val="dk1"/>
              </a:solidFill>
              <a:effectLst/>
              <a:latin typeface="Verdana" panose="020B0604030504040204" pitchFamily="34" charset="0"/>
              <a:ea typeface="Verdana" panose="020B0604030504040204" pitchFamily="34" charset="0"/>
              <a:cs typeface="+mn-cs"/>
            </a:rPr>
            <a:t>(-0,51 %) y </a:t>
          </a:r>
          <a:r>
            <a:rPr lang="es-ES" sz="1100" b="1" i="1" baseline="0">
              <a:solidFill>
                <a:schemeClr val="dk1"/>
              </a:solidFill>
              <a:effectLst/>
              <a:latin typeface="Verdana" panose="020B0604030504040204" pitchFamily="34" charset="0"/>
              <a:ea typeface="Verdana" panose="020B0604030504040204" pitchFamily="34" charset="0"/>
              <a:cs typeface="+mn-cs"/>
            </a:rPr>
            <a:t>extra</a:t>
          </a:r>
          <a:r>
            <a:rPr lang="es-ES" sz="1100" b="0" i="0" baseline="0">
              <a:solidFill>
                <a:schemeClr val="dk1"/>
              </a:solidFill>
              <a:effectLst/>
              <a:latin typeface="Verdana" panose="020B0604030504040204" pitchFamily="34" charset="0"/>
              <a:ea typeface="Verdana" panose="020B0604030504040204" pitchFamily="34" charset="0"/>
              <a:cs typeface="+mn-cs"/>
            </a:rPr>
            <a:t> (-1,25 %).</a:t>
          </a:r>
          <a:r>
            <a:rPr lang="es-ES" sz="1100" b="1" i="1" baseline="0">
              <a:solidFill>
                <a:schemeClr val="dk1"/>
              </a:solidFill>
              <a:effectLst/>
              <a:latin typeface="Verdana" panose="020B0604030504040204" pitchFamily="34" charset="0"/>
              <a:ea typeface="Verdana" panose="020B0604030504040204" pitchFamily="34" charset="0"/>
              <a:cs typeface="+mn-cs"/>
            </a:rPr>
            <a:t> </a:t>
          </a:r>
          <a:r>
            <a:rPr lang="es-ES" sz="1100" b="0" i="0" baseline="0">
              <a:solidFill>
                <a:schemeClr val="dk1"/>
              </a:solidFill>
              <a:effectLst/>
              <a:latin typeface="Verdana" panose="020B0604030504040204" pitchFamily="34" charset="0"/>
              <a:ea typeface="Verdana" panose="020B0604030504040204" pitchFamily="34" charset="0"/>
              <a:cs typeface="+mn-cs"/>
            </a:rPr>
            <a:t>Por otro lado, cotizan al alza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aceite de oliva lampante </a:t>
          </a:r>
          <a:r>
            <a:rPr lang="es-ES" sz="1100" b="0" i="0" baseline="0">
              <a:solidFill>
                <a:schemeClr val="dk1"/>
              </a:solidFill>
              <a:effectLst/>
              <a:latin typeface="Verdana" panose="020B0604030504040204" pitchFamily="34" charset="0"/>
              <a:ea typeface="Verdana" panose="020B0604030504040204" pitchFamily="34" charset="0"/>
              <a:cs typeface="+mn-cs"/>
            </a:rPr>
            <a:t>(0,20 %) y </a:t>
          </a:r>
          <a:r>
            <a:rPr lang="es-ES" sz="1100" b="0" baseline="0">
              <a:solidFill>
                <a:schemeClr val="dk1"/>
              </a:solidFill>
              <a:effectLst/>
              <a:latin typeface="Verdana" panose="020B0604030504040204" pitchFamily="34" charset="0"/>
              <a:ea typeface="Verdana" panose="020B0604030504040204" pitchFamily="34" charset="0"/>
              <a:cs typeface="+mn-cs"/>
            </a:rPr>
            <a:t>el </a:t>
          </a:r>
          <a:r>
            <a:rPr lang="es-ES" sz="1100" b="1" i="1" baseline="0">
              <a:solidFill>
                <a:schemeClr val="dk1"/>
              </a:solidFill>
              <a:effectLst/>
              <a:latin typeface="Verdana" panose="020B0604030504040204" pitchFamily="34" charset="0"/>
              <a:ea typeface="Verdana" panose="020B0604030504040204" pitchFamily="34" charset="0"/>
              <a:cs typeface="+mn-cs"/>
            </a:rPr>
            <a:t> refinado </a:t>
          </a:r>
          <a:r>
            <a:rPr lang="es-ES" sz="1100" b="0" i="0" baseline="0">
              <a:solidFill>
                <a:schemeClr val="dk1"/>
              </a:solidFill>
              <a:effectLst/>
              <a:latin typeface="Verdana" panose="020B0604030504040204" pitchFamily="34" charset="0"/>
              <a:ea typeface="Verdana" panose="020B0604030504040204" pitchFamily="34" charset="0"/>
              <a:cs typeface="+mn-cs"/>
            </a:rPr>
            <a:t>(0,05 %). Repite cotización el </a:t>
          </a:r>
          <a:r>
            <a:rPr lang="es-ES" sz="1100" b="1" i="1" baseline="0">
              <a:solidFill>
                <a:schemeClr val="dk1"/>
              </a:solidFill>
              <a:effectLst/>
              <a:latin typeface="Verdana" panose="020B0604030504040204" pitchFamily="34" charset="0"/>
              <a:ea typeface="Verdana" panose="020B0604030504040204" pitchFamily="34" charset="0"/>
              <a:cs typeface="+mn-cs"/>
            </a:rPr>
            <a:t>aceite de</a:t>
          </a:r>
          <a:r>
            <a:rPr lang="es-ES" sz="1100" b="0" i="0" baseline="0">
              <a:solidFill>
                <a:schemeClr val="dk1"/>
              </a:solidFill>
              <a:effectLst/>
              <a:latin typeface="Verdana" panose="020B0604030504040204" pitchFamily="34" charset="0"/>
              <a:ea typeface="Verdana" panose="020B0604030504040204" pitchFamily="34" charset="0"/>
              <a:cs typeface="+mn-cs"/>
            </a:rPr>
            <a:t> </a:t>
          </a:r>
          <a:r>
            <a:rPr lang="es-ES" sz="1100" b="1" i="1" baseline="0">
              <a:solidFill>
                <a:schemeClr val="dk1"/>
              </a:solidFill>
              <a:effectLst/>
              <a:latin typeface="Verdana" panose="020B0604030504040204" pitchFamily="34" charset="0"/>
              <a:ea typeface="Verdana" panose="020B0604030504040204" pitchFamily="34" charset="0"/>
              <a:cs typeface="+mn-cs"/>
            </a:rPr>
            <a:t>orujo refinado</a:t>
          </a:r>
          <a:r>
            <a:rPr lang="es-ES" sz="1100" b="0" i="0" baseline="0">
              <a:solidFill>
                <a:schemeClr val="dk1"/>
              </a:solidFill>
              <a:effectLst/>
              <a:latin typeface="Verdana" panose="020B0604030504040204" pitchFamily="34" charset="0"/>
              <a:ea typeface="Verdana" panose="020B0604030504040204" pitchFamily="34" charset="0"/>
              <a:cs typeface="+mn-cs"/>
            </a:rPr>
            <a:t>.</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ACEITE DE GIRASOL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rPr>
            <a:t>▼</a:t>
          </a:r>
          <a:r>
            <a:rPr lang="es-ES" sz="1100">
              <a:solidFill>
                <a:schemeClr val="dk1"/>
              </a:solidFill>
              <a:effectLst/>
              <a:latin typeface="Verdana" panose="020B0604030504040204" pitchFamily="34" charset="0"/>
              <a:ea typeface="Verdana" panose="020B0604030504040204" pitchFamily="34" charset="0"/>
              <a:cs typeface="+mn-cs"/>
            </a:rPr>
            <a:t>): Nuevamente, descienden l</a:t>
          </a:r>
          <a:r>
            <a:rPr lang="es-ES" sz="1100" b="0" i="0">
              <a:solidFill>
                <a:schemeClr val="dk1"/>
              </a:solidFill>
              <a:effectLst/>
              <a:latin typeface="Verdana" panose="020B0604030504040204" pitchFamily="34" charset="0"/>
              <a:ea typeface="Verdana" panose="020B0604030504040204" pitchFamily="34" charset="0"/>
              <a:cs typeface="+mn-cs"/>
            </a:rPr>
            <a:t>os medios de</a:t>
          </a:r>
          <a:r>
            <a:rPr lang="es-ES" sz="1100" b="0" i="0" baseline="0">
              <a:solidFill>
                <a:schemeClr val="dk1"/>
              </a:solidFill>
              <a:effectLst/>
              <a:latin typeface="Verdana" panose="020B0604030504040204" pitchFamily="34" charset="0"/>
              <a:ea typeface="Verdana" panose="020B0604030504040204" pitchFamily="34" charset="0"/>
              <a:cs typeface="+mn-cs"/>
            </a:rPr>
            <a:t> estos productos, tanto en el caso del </a:t>
          </a:r>
          <a:r>
            <a:rPr lang="es-ES" sz="1100" b="1" i="1">
              <a:solidFill>
                <a:schemeClr val="dk1"/>
              </a:solidFill>
              <a:effectLst/>
              <a:latin typeface="Verdana" panose="020B0604030504040204" pitchFamily="34" charset="0"/>
              <a:ea typeface="Verdana" panose="020B0604030504040204" pitchFamily="34" charset="0"/>
              <a:cs typeface="+mn-cs"/>
            </a:rPr>
            <a:t>refinado</a:t>
          </a:r>
          <a:r>
            <a:rPr lang="es-ES" sz="1100" b="1" i="1" baseline="0">
              <a:solidFill>
                <a:schemeClr val="dk1"/>
              </a:solidFill>
              <a:effectLst/>
              <a:latin typeface="Verdana" panose="020B0604030504040204" pitchFamily="34" charset="0"/>
              <a:ea typeface="Verdana" panose="020B0604030504040204" pitchFamily="34" charset="0"/>
              <a:cs typeface="+mn-cs"/>
            </a:rPr>
            <a:t> convencional </a:t>
          </a:r>
          <a:r>
            <a:rPr lang="es-ES" sz="1100" b="0" i="0" baseline="0">
              <a:solidFill>
                <a:schemeClr val="dk1"/>
              </a:solidFill>
              <a:effectLst/>
              <a:latin typeface="Verdana" panose="020B0604030504040204" pitchFamily="34" charset="0"/>
              <a:ea typeface="Verdana" panose="020B0604030504040204" pitchFamily="34" charset="0"/>
              <a:cs typeface="+mn-cs"/>
            </a:rPr>
            <a:t>(-2,05 %), como en el del </a:t>
          </a:r>
          <a:r>
            <a:rPr lang="es-ES" sz="1100" b="1" i="1">
              <a:solidFill>
                <a:schemeClr val="dk1"/>
              </a:solidFill>
              <a:effectLst/>
              <a:latin typeface="Verdana" panose="020B0604030504040204" pitchFamily="34" charset="0"/>
              <a:ea typeface="Verdana" panose="020B0604030504040204" pitchFamily="34" charset="0"/>
              <a:cs typeface="+mn-cs"/>
            </a:rPr>
            <a:t>alto oleico</a:t>
          </a:r>
          <a:r>
            <a:rPr lang="es-ES" sz="1100" b="0" i="0" baseline="0">
              <a:solidFill>
                <a:schemeClr val="dk1"/>
              </a:solidFill>
              <a:effectLst/>
              <a:latin typeface="Verdana" panose="020B0604030504040204" pitchFamily="34" charset="0"/>
              <a:ea typeface="Verdana" panose="020B0604030504040204" pitchFamily="34" charset="0"/>
              <a:cs typeface="+mn-cs"/>
            </a:rPr>
            <a:t> (-3,58 %).</a:t>
          </a:r>
          <a:endParaRPr lang="es-ES">
            <a:effectLst/>
            <a:latin typeface="Verdana" panose="020B0604030504040204" pitchFamily="34" charset="0"/>
            <a:ea typeface="Verdana" panose="020B0604030504040204" pitchFamily="34" charset="0"/>
          </a:endParaRPr>
        </a:p>
        <a:p>
          <a:pPr algn="just"/>
          <a:r>
            <a:rPr lang="es-ES" sz="1100" i="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ACEITE DE SOJA </a:t>
          </a:r>
          <a:r>
            <a:rPr lang="es-ES" sz="1100" b="0" i="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Esta semana,</a:t>
          </a:r>
          <a:r>
            <a:rPr lang="es-ES" sz="1100" baseline="0">
              <a:solidFill>
                <a:schemeClr val="dk1"/>
              </a:solidFill>
              <a:effectLst/>
              <a:latin typeface="Verdana" panose="020B0604030504040204" pitchFamily="34" charset="0"/>
              <a:ea typeface="Verdana" panose="020B0604030504040204" pitchFamily="34" charset="0"/>
              <a:cs typeface="+mn-cs"/>
            </a:rPr>
            <a:t> baja el precio medio del </a:t>
          </a:r>
          <a:r>
            <a:rPr lang="es-ES" sz="1100" b="1" i="1" baseline="0">
              <a:solidFill>
                <a:schemeClr val="dk1"/>
              </a:solidFill>
              <a:effectLst/>
              <a:latin typeface="Verdana" panose="020B0604030504040204" pitchFamily="34" charset="0"/>
              <a:ea typeface="Verdana" panose="020B0604030504040204" pitchFamily="34" charset="0"/>
              <a:cs typeface="+mn-cs"/>
            </a:rPr>
            <a:t>aceite de soja</a:t>
          </a:r>
          <a:r>
            <a:rPr lang="es-ES" sz="1100" b="1" i="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(-4,84 %).</a:t>
          </a:r>
        </a:p>
        <a:p>
          <a:r>
            <a:rPr lang="es-ES" sz="1100">
              <a:solidFill>
                <a:schemeClr val="dk1"/>
              </a:solidFill>
              <a:effectLst/>
              <a:latin typeface="Verdana" panose="020B0604030504040204" pitchFamily="34" charset="0"/>
              <a:ea typeface="Verdana" panose="020B0604030504040204" pitchFamily="34" charset="0"/>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190501</xdr:colOff>
      <xdr:row>58</xdr:row>
      <xdr:rowOff>438151</xdr:rowOff>
    </xdr:from>
    <xdr:to>
      <xdr:col>6</xdr:col>
      <xdr:colOff>1876426</xdr:colOff>
      <xdr:row>75</xdr:row>
      <xdr:rowOff>107156</xdr:rowOff>
    </xdr:to>
    <xdr:sp macro="" textlink="">
      <xdr:nvSpPr>
        <xdr:cNvPr id="2" name="CuadroTexto 1">
          <a:extLst>
            <a:ext uri="{FF2B5EF4-FFF2-40B4-BE49-F238E27FC236}">
              <a16:creationId xmlns:a16="http://schemas.microsoft.com/office/drawing/2014/main" id="{982C966D-D07E-47B0-B840-96721436850C}"/>
            </a:ext>
          </a:extLst>
        </xdr:cNvPr>
        <xdr:cNvSpPr txBox="1"/>
      </xdr:nvSpPr>
      <xdr:spPr>
        <a:xfrm>
          <a:off x="190501" y="15030451"/>
          <a:ext cx="12420600" cy="36695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Siguen al alza los precios medios en árbol tanto de las </a:t>
          </a:r>
          <a:r>
            <a:rPr lang="es-ES" sz="1100" b="1" i="1">
              <a:solidFill>
                <a:schemeClr val="dk1"/>
              </a:solidFill>
              <a:effectLst/>
              <a:latin typeface="Verdana" panose="020B0604030504040204" pitchFamily="34" charset="0"/>
              <a:ea typeface="Verdana" panose="020B0604030504040204" pitchFamily="34" charset="0"/>
              <a:cs typeface="+mn-cs"/>
            </a:rPr>
            <a:t>naranjas Blancas</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(8,69 %) como de las otras </a:t>
          </a:r>
          <a:r>
            <a:rPr lang="es-ES" sz="1100" b="1" i="1">
              <a:solidFill>
                <a:schemeClr val="dk1"/>
              </a:solidFill>
              <a:effectLst/>
              <a:latin typeface="Verdana" panose="020B0604030504040204" pitchFamily="34" charset="0"/>
              <a:ea typeface="Verdana" panose="020B0604030504040204" pitchFamily="34" charset="0"/>
              <a:cs typeface="+mn-cs"/>
            </a:rPr>
            <a:t>mandarinas</a:t>
          </a:r>
          <a:r>
            <a:rPr lang="es-ES" sz="1100">
              <a:solidFill>
                <a:schemeClr val="dk1"/>
              </a:solidFill>
              <a:effectLst/>
              <a:latin typeface="Verdana" panose="020B0604030504040204" pitchFamily="34" charset="0"/>
              <a:ea typeface="Verdana" panose="020B0604030504040204" pitchFamily="34" charset="0"/>
              <a:cs typeface="+mn-cs"/>
            </a:rPr>
            <a:t> e híbridos (0,22 %), acompañadas en esta tendencia ascendente, como hace dos semanas, tanto por las </a:t>
          </a:r>
          <a:r>
            <a:rPr lang="es-ES" sz="1100" b="1" i="1">
              <a:solidFill>
                <a:schemeClr val="dk1"/>
              </a:solidFill>
              <a:effectLst/>
              <a:latin typeface="Verdana" panose="020B0604030504040204" pitchFamily="34" charset="0"/>
              <a:ea typeface="Verdana" panose="020B0604030504040204" pitchFamily="34" charset="0"/>
              <a:cs typeface="+mn-cs"/>
            </a:rPr>
            <a:t>naranjas tipo Navel</a:t>
          </a:r>
          <a:r>
            <a:rPr lang="es-ES" sz="1100">
              <a:solidFill>
                <a:schemeClr val="dk1"/>
              </a:solidFill>
              <a:effectLst/>
              <a:latin typeface="Verdana" panose="020B0604030504040204" pitchFamily="34" charset="0"/>
              <a:ea typeface="Verdana" panose="020B0604030504040204" pitchFamily="34" charset="0"/>
              <a:cs typeface="+mn-cs"/>
            </a:rPr>
            <a:t> (2,24 %) como por 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Fino (1,12 %).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05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Nuevamente, desciende, muy levemente, la cotización media de la </a:t>
          </a:r>
          <a:r>
            <a:rPr lang="es-ES" sz="1100" b="1" i="1">
              <a:solidFill>
                <a:schemeClr val="dk1"/>
              </a:solidFill>
              <a:effectLst/>
              <a:latin typeface="Verdana" panose="020B0604030504040204" pitchFamily="34" charset="0"/>
              <a:ea typeface="Verdana" panose="020B0604030504040204" pitchFamily="34" charset="0"/>
              <a:cs typeface="+mn-cs"/>
            </a:rPr>
            <a:t>manzana</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Golden</a:t>
          </a:r>
          <a:r>
            <a:rPr lang="es-ES" sz="1100">
              <a:solidFill>
                <a:schemeClr val="dk1"/>
              </a:solidFill>
              <a:effectLst/>
              <a:latin typeface="Verdana" panose="020B0604030504040204" pitchFamily="34" charset="0"/>
              <a:ea typeface="Verdana" panose="020B0604030504040204" pitchFamily="34" charset="0"/>
              <a:cs typeface="+mn-cs"/>
            </a:rPr>
            <a:t> (-0,07 %) y sube, también ligeramente, la de la </a:t>
          </a:r>
          <a:r>
            <a:rPr lang="es-ES" sz="1100" b="1" i="1">
              <a:solidFill>
                <a:schemeClr val="dk1"/>
              </a:solidFill>
              <a:effectLst/>
              <a:latin typeface="Verdana" panose="020B0604030504040204" pitchFamily="34" charset="0"/>
              <a:ea typeface="Verdana" panose="020B0604030504040204" pitchFamily="34" charset="0"/>
              <a:cs typeface="+mn-cs"/>
            </a:rPr>
            <a:t>pera Conferencia </a:t>
          </a:r>
          <a:r>
            <a:rPr lang="es-ES" sz="1100">
              <a:solidFill>
                <a:schemeClr val="dk1"/>
              </a:solidFill>
              <a:effectLst/>
              <a:latin typeface="Verdana" panose="020B0604030504040204" pitchFamily="34" charset="0"/>
              <a:ea typeface="Verdana" panose="020B0604030504040204" pitchFamily="34" charset="0"/>
              <a:cs typeface="+mn-cs"/>
            </a:rPr>
            <a:t>(0,18 %). Continúa bajando, en proporción similar a la de la semana anterior, la </a:t>
          </a:r>
          <a:r>
            <a:rPr lang="es-ES" sz="1100" b="1" i="1">
              <a:solidFill>
                <a:schemeClr val="dk1"/>
              </a:solidFill>
              <a:effectLst/>
              <a:latin typeface="Verdana" panose="020B0604030504040204" pitchFamily="34" charset="0"/>
              <a:ea typeface="Verdana" panose="020B0604030504040204" pitchFamily="34" charset="0"/>
              <a:cs typeface="+mn-cs"/>
            </a:rPr>
            <a:t>pera Blanquilla</a:t>
          </a:r>
          <a:r>
            <a:rPr lang="es-ES" sz="1100">
              <a:solidFill>
                <a:schemeClr val="dk1"/>
              </a:solidFill>
              <a:effectLst/>
              <a:latin typeface="Verdana" panose="020B0604030504040204" pitchFamily="34" charset="0"/>
              <a:ea typeface="Verdana" panose="020B0604030504040204" pitchFamily="34" charset="0"/>
              <a:cs typeface="+mn-cs"/>
            </a:rPr>
            <a:t> (-2,52 %).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Como durante todas las semanas de marzo, vuelve a incrementarse el precio medio en origen del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(5,78 %), situado en niveles claramente por encima de los de temporadas pasadas a estas alturas de campaña. Sigue creciendo también el del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(4,4 %) mientras que, como era de esperar, continúa cayendo el del </a:t>
          </a:r>
          <a:r>
            <a:rPr lang="es-ES" sz="1100" b="1" i="1">
              <a:solidFill>
                <a:schemeClr val="dk1"/>
              </a:solidFill>
              <a:effectLst/>
              <a:latin typeface="Verdana" panose="020B0604030504040204" pitchFamily="34" charset="0"/>
              <a:ea typeface="Verdana" panose="020B0604030504040204" pitchFamily="34" charset="0"/>
              <a:cs typeface="+mn-cs"/>
            </a:rPr>
            <a:t>níspero</a:t>
          </a:r>
          <a:r>
            <a:rPr lang="es-ES" sz="1100">
              <a:solidFill>
                <a:schemeClr val="dk1"/>
              </a:solidFill>
              <a:effectLst/>
              <a:latin typeface="Verdana" panose="020B0604030504040204" pitchFamily="34" charset="0"/>
              <a:ea typeface="Verdana" panose="020B0604030504040204" pitchFamily="34" charset="0"/>
              <a:cs typeface="+mn-cs"/>
            </a:rPr>
            <a:t> (-7,66 %), en valores por debajo de los de las dos últimas campañas en las mismas fechas.</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 HORTALIZAS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000" b="1">
              <a:solidFill>
                <a:srgbClr val="00B050"/>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Al igual que la semana anterior, siguen predominando los descensos de las cotizaciones medias de los hortícolas en seguimiento, aunque, en general, se suaviza bastante la intensidad de los mismos en la mayoría de los productos. Esta semana, las bajadas más destacadas se registran para el </a:t>
          </a:r>
          <a:r>
            <a:rPr lang="es-ES" sz="1100" b="1" i="1">
              <a:solidFill>
                <a:schemeClr val="dk1"/>
              </a:solidFill>
              <a:effectLst/>
              <a:latin typeface="Verdana" panose="020B0604030504040204" pitchFamily="34" charset="0"/>
              <a:ea typeface="Verdana" panose="020B0604030504040204" pitchFamily="34" charset="0"/>
              <a:cs typeface="+mn-cs"/>
            </a:rPr>
            <a:t>haba verde</a:t>
          </a:r>
          <a:r>
            <a:rPr lang="es-ES" sz="1100">
              <a:solidFill>
                <a:schemeClr val="dk1"/>
              </a:solidFill>
              <a:effectLst/>
              <a:latin typeface="Verdana" panose="020B0604030504040204" pitchFamily="34" charset="0"/>
              <a:ea typeface="Verdana" panose="020B0604030504040204" pitchFamily="34" charset="0"/>
              <a:cs typeface="+mn-cs"/>
            </a:rPr>
            <a:t> (-21,12 %), el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(-16,94 %), el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(-16,03 %), la </a:t>
          </a:r>
          <a:r>
            <a:rPr lang="es-ES" sz="1100" b="1" i="1">
              <a:solidFill>
                <a:schemeClr val="dk1"/>
              </a:solidFill>
              <a:effectLst/>
              <a:latin typeface="Verdana" panose="020B0604030504040204" pitchFamily="34" charset="0"/>
              <a:ea typeface="Verdana" panose="020B0604030504040204" pitchFamily="34" charset="0"/>
              <a:cs typeface="+mn-cs"/>
            </a:rPr>
            <a:t>coliflor</a:t>
          </a:r>
          <a:r>
            <a:rPr lang="es-ES" sz="1100">
              <a:solidFill>
                <a:schemeClr val="dk1"/>
              </a:solidFill>
              <a:effectLst/>
              <a:latin typeface="Verdana" panose="020B0604030504040204" pitchFamily="34" charset="0"/>
              <a:ea typeface="Verdana" panose="020B0604030504040204" pitchFamily="34" charset="0"/>
              <a:cs typeface="+mn-cs"/>
            </a:rPr>
            <a:t> (-15,7 %), la </a:t>
          </a:r>
          <a:r>
            <a:rPr lang="es-ES" sz="1100" b="1" i="1">
              <a:solidFill>
                <a:schemeClr val="dk1"/>
              </a:solidFill>
              <a:effectLst/>
              <a:latin typeface="Verdana" panose="020B0604030504040204" pitchFamily="34" charset="0"/>
              <a:ea typeface="Verdana" panose="020B0604030504040204" pitchFamily="34" charset="0"/>
              <a:cs typeface="+mn-cs"/>
            </a:rPr>
            <a:t>judía verde plana</a:t>
          </a:r>
          <a:r>
            <a:rPr lang="es-ES" sz="1100">
              <a:solidFill>
                <a:schemeClr val="dk1"/>
              </a:solidFill>
              <a:effectLst/>
              <a:latin typeface="Verdana" panose="020B0604030504040204" pitchFamily="34" charset="0"/>
              <a:ea typeface="Verdana" panose="020B0604030504040204" pitchFamily="34" charset="0"/>
              <a:cs typeface="+mn-cs"/>
            </a:rPr>
            <a:t> (-14,84 %) y la </a:t>
          </a:r>
          <a:r>
            <a:rPr lang="es-ES" sz="1100" b="1" i="1">
              <a:solidFill>
                <a:schemeClr val="dk1"/>
              </a:solidFill>
              <a:effectLst/>
              <a:latin typeface="Verdana" panose="020B0604030504040204" pitchFamily="34" charset="0"/>
              <a:ea typeface="Verdana" panose="020B0604030504040204" pitchFamily="34" charset="0"/>
              <a:cs typeface="+mn-cs"/>
            </a:rPr>
            <a:t>fresa</a:t>
          </a:r>
          <a:r>
            <a:rPr lang="es-ES" sz="1100">
              <a:solidFill>
                <a:schemeClr val="dk1"/>
              </a:solidFill>
              <a:effectLst/>
              <a:latin typeface="Verdana" panose="020B0604030504040204" pitchFamily="34" charset="0"/>
              <a:ea typeface="Verdana" panose="020B0604030504040204" pitchFamily="34" charset="0"/>
              <a:cs typeface="+mn-cs"/>
            </a:rPr>
            <a:t> (-14,19 %). Entre las escasas subidas, cabe citar las del </a:t>
          </a:r>
          <a:r>
            <a:rPr lang="es-ES" sz="1100" b="1" i="1">
              <a:solidFill>
                <a:schemeClr val="dk1"/>
              </a:solidFill>
              <a:effectLst/>
              <a:latin typeface="Verdana" panose="020B0604030504040204" pitchFamily="34" charset="0"/>
              <a:ea typeface="Verdana" panose="020B0604030504040204" pitchFamily="34" charset="0"/>
              <a:cs typeface="+mn-cs"/>
            </a:rPr>
            <a:t>pimiento verde italiano</a:t>
          </a:r>
          <a:r>
            <a:rPr lang="es-ES" sz="1100">
              <a:solidFill>
                <a:schemeClr val="dk1"/>
              </a:solidFill>
              <a:effectLst/>
              <a:latin typeface="Verdana" panose="020B0604030504040204" pitchFamily="34" charset="0"/>
              <a:ea typeface="Verdana" panose="020B0604030504040204" pitchFamily="34" charset="0"/>
              <a:cs typeface="+mn-cs"/>
            </a:rPr>
            <a:t> (9,99 %) y la </a:t>
          </a:r>
          <a:r>
            <a:rPr lang="es-ES" sz="1100" b="1" i="1">
              <a:solidFill>
                <a:schemeClr val="dk1"/>
              </a:solidFill>
              <a:effectLst/>
              <a:latin typeface="Verdana" panose="020B0604030504040204" pitchFamily="34" charset="0"/>
              <a:ea typeface="Verdana" panose="020B0604030504040204" pitchFamily="34" charset="0"/>
              <a:cs typeface="+mn-cs"/>
            </a:rPr>
            <a:t>cebolla</a:t>
          </a:r>
          <a:r>
            <a:rPr lang="es-ES" sz="1100">
              <a:solidFill>
                <a:schemeClr val="dk1"/>
              </a:solidFill>
              <a:effectLst/>
              <a:latin typeface="Verdana" panose="020B0604030504040204" pitchFamily="34" charset="0"/>
              <a:ea typeface="Verdana" panose="020B0604030504040204" pitchFamily="34" charset="0"/>
              <a:cs typeface="+mn-cs"/>
            </a:rPr>
            <a:t> (8,16 %). Nuevo aumento, como es habitual a estas alturas de temporada, del precio medio en origen de la </a:t>
          </a:r>
          <a:r>
            <a:rPr lang="es-ES" sz="1100" b="1" i="1">
              <a:solidFill>
                <a:schemeClr val="dk1"/>
              </a:solidFill>
              <a:effectLst/>
              <a:latin typeface="Verdana" panose="020B0604030504040204" pitchFamily="34" charset="0"/>
              <a:ea typeface="Verdana" panose="020B0604030504040204" pitchFamily="34" charset="0"/>
              <a:cs typeface="+mn-cs"/>
            </a:rPr>
            <a:t>patata </a:t>
          </a:r>
          <a:r>
            <a:rPr lang="es-ES" sz="1100">
              <a:solidFill>
                <a:schemeClr val="dk1"/>
              </a:solidFill>
              <a:effectLst/>
              <a:latin typeface="Verdana" panose="020B0604030504040204" pitchFamily="34" charset="0"/>
              <a:ea typeface="Verdana" panose="020B0604030504040204" pitchFamily="34" charset="0"/>
              <a:cs typeface="+mn-cs"/>
            </a:rPr>
            <a:t>(13,61 %).</a:t>
          </a:r>
        </a:p>
        <a:p>
          <a:pPr algn="just"/>
          <a:r>
            <a:rPr lang="es-ES" sz="1100">
              <a:solidFill>
                <a:schemeClr val="dk1"/>
              </a:solidFill>
              <a:effectLst/>
              <a:latin typeface="Verdana" panose="020B0604030504040204" pitchFamily="34" charset="0"/>
              <a:ea typeface="Verdana" panose="020B0604030504040204" pitchFamily="34" charset="0"/>
              <a:cs typeface="+mn-cs"/>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86033</xdr:colOff>
      <xdr:row>54</xdr:row>
      <xdr:rowOff>128494</xdr:rowOff>
    </xdr:from>
    <xdr:to>
      <xdr:col>6</xdr:col>
      <xdr:colOff>1535527</xdr:colOff>
      <xdr:row>70</xdr:row>
      <xdr:rowOff>76200</xdr:rowOff>
    </xdr:to>
    <xdr:sp macro="" textlink="">
      <xdr:nvSpPr>
        <xdr:cNvPr id="2" name="CuadroTexto 1">
          <a:extLst>
            <a:ext uri="{FF2B5EF4-FFF2-40B4-BE49-F238E27FC236}">
              <a16:creationId xmlns:a16="http://schemas.microsoft.com/office/drawing/2014/main" id="{0526964A-8633-4C08-BD5B-D56D0BBCB35E}"/>
            </a:ext>
          </a:extLst>
        </xdr:cNvPr>
        <xdr:cNvSpPr txBox="1"/>
      </xdr:nvSpPr>
      <xdr:spPr>
        <a:xfrm>
          <a:off x="86033" y="13072969"/>
          <a:ext cx="11441219" cy="3910106"/>
        </a:xfrm>
        <a:prstGeom prst="rect">
          <a:avLst/>
        </a:prstGeom>
        <a:solidFill>
          <a:sysClr val="window" lastClr="FFFFFF"/>
        </a:solidFill>
        <a:ln w="9525" cmpd="sng">
          <a:noFill/>
        </a:ln>
        <a:effectLst/>
      </xdr:spPr>
      <xdr:txBody>
        <a:bodyPr vertOverflow="clip" horzOverflow="clip" wrap="square" rtlCol="0" anchor="t"/>
        <a:lstStyle/>
        <a:p>
          <a:pPr algn="just"/>
          <a:r>
            <a:rPr lang="es-ES" sz="1100" b="1">
              <a:solidFill>
                <a:srgbClr val="000000"/>
              </a:solidFill>
              <a:effectLst/>
              <a:latin typeface="Verdana" panose="020B0604030504040204" pitchFamily="34" charset="0"/>
              <a:ea typeface="Verdana" panose="020B0604030504040204" pitchFamily="34" charset="0"/>
            </a:rPr>
            <a:t>● </a:t>
          </a:r>
          <a:r>
            <a:rPr lang="es-ES" sz="1100" b="1">
              <a:effectLst/>
              <a:latin typeface="Verdana" panose="020B0604030504040204" pitchFamily="34" charset="0"/>
              <a:ea typeface="Verdana" panose="020B0604030504040204" pitchFamily="34" charset="0"/>
            </a:rPr>
            <a:t>VACUNO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aseline="0">
              <a:effectLst/>
              <a:latin typeface="Verdana" panose="020B0604030504040204" pitchFamily="34" charset="0"/>
              <a:ea typeface="Verdana" panose="020B0604030504040204" pitchFamily="34" charset="0"/>
            </a:rPr>
            <a:t>): Las cotizaciones de las </a:t>
          </a:r>
          <a:r>
            <a:rPr lang="es-ES" sz="1100" b="1" i="1" baseline="0">
              <a:effectLst/>
              <a:latin typeface="Verdana" panose="020B0604030504040204" pitchFamily="34" charset="0"/>
              <a:ea typeface="Verdana" panose="020B0604030504040204" pitchFamily="34" charset="0"/>
            </a:rPr>
            <a:t>canales de vacuno </a:t>
          </a:r>
          <a:r>
            <a:rPr lang="es-ES" sz="1100" baseline="0">
              <a:effectLst/>
              <a:latin typeface="Verdana" panose="020B0604030504040204" pitchFamily="34" charset="0"/>
              <a:ea typeface="Verdana" panose="020B0604030504040204" pitchFamily="34" charset="0"/>
            </a:rPr>
            <a:t>mantienen un comportamiento diverso esta semana, con variaciones positivas del 0,21 % en las canales de las terneras y del 1,22 %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en las de los animales 8-12 meses; mientras que las canales de l</a:t>
          </a:r>
          <a:r>
            <a:rPr lang="es-ES" sz="1100" baseline="0">
              <a:effectLst/>
              <a:latin typeface="Verdana" panose="020B0604030504040204" pitchFamily="34" charset="0"/>
              <a:ea typeface="Verdana" panose="020B0604030504040204" pitchFamily="34" charset="0"/>
            </a:rPr>
            <a:t>os machos 12-24 meses bajan un -0,52 %. Los precios de los </a:t>
          </a:r>
          <a:r>
            <a:rPr lang="es-ES" sz="1100" b="1" i="1" baseline="0">
              <a:effectLst/>
              <a:latin typeface="Verdana" panose="020B0604030504040204" pitchFamily="34" charset="0"/>
              <a:ea typeface="Verdana" panose="020B0604030504040204" pitchFamily="34" charset="0"/>
            </a:rPr>
            <a:t>animales vivos </a:t>
          </a:r>
          <a:r>
            <a:rPr lang="es-ES" sz="1100" baseline="0">
              <a:effectLst/>
              <a:latin typeface="Verdana" panose="020B0604030504040204" pitchFamily="34" charset="0"/>
              <a:ea typeface="Verdana" panose="020B0604030504040204" pitchFamily="34" charset="0"/>
            </a:rPr>
            <a:t>mantienen la tendencia al alza de las últimas semanas, de poca cuantía (0,21 %), pero ininterrumpida en lo que se lleva de año.</a:t>
          </a:r>
          <a:endParaRPr lang="es-ES" sz="1100" b="0" i="0" baseline="0">
            <a:effectLst/>
            <a:latin typeface="Verdana" panose="020B0604030504040204" pitchFamily="34" charset="0"/>
            <a:ea typeface="Verdana" panose="020B0604030504040204" pitchFamily="34" charset="0"/>
          </a:endParaRPr>
        </a:p>
        <a:p>
          <a:pPr algn="just"/>
          <a:endParaRPr lang="es-ES" sz="1100">
            <a:effectLst/>
            <a:latin typeface="Verdana" panose="020B0604030504040204" pitchFamily="34" charset="0"/>
            <a:ea typeface="Verdana" panose="020B0604030504040204" pitchFamily="34" charset="0"/>
          </a:endParaRPr>
        </a:p>
        <a:p>
          <a:pPr algn="just"/>
          <a:r>
            <a:rPr lang="es-ES" sz="1100" b="1">
              <a:solidFill>
                <a:srgbClr val="000000"/>
              </a:solidFill>
              <a:effectLst/>
              <a:latin typeface="Verdana" panose="020B0604030504040204" pitchFamily="34" charset="0"/>
              <a:ea typeface="Verdana" panose="020B0604030504040204" pitchFamily="34" charset="0"/>
            </a:rPr>
            <a:t>● OVINO </a:t>
          </a:r>
          <a:r>
            <a:rPr lang="es-ES" sz="1100">
              <a:effectLst/>
              <a:latin typeface="Verdana" panose="020B0604030504040204" pitchFamily="34" charset="0"/>
              <a:ea typeface="Verdana" panose="020B0604030504040204" pitchFamily="34" charset="0"/>
            </a:rPr>
            <a:t>(</a:t>
          </a:r>
          <a:r>
            <a:rPr kumimoji="0" lang="es-ES" sz="1100" b="0"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a:effectLst/>
              <a:latin typeface="Verdana" panose="020B0604030504040204" pitchFamily="34" charset="0"/>
              <a:ea typeface="Verdana" panose="020B0604030504040204" pitchFamily="34" charset="0"/>
            </a:rPr>
            <a:t>):</a:t>
          </a:r>
          <a:r>
            <a:rPr lang="es-ES" sz="1100" baseline="0">
              <a:effectLst/>
              <a:latin typeface="Verdana" panose="020B0604030504040204" pitchFamily="34" charset="0"/>
              <a:ea typeface="Verdana" panose="020B0604030504040204" pitchFamily="34" charset="0"/>
            </a:rPr>
            <a:t> Variación positiva (0,60 %) en el precio medio semanal de las </a:t>
          </a:r>
          <a:r>
            <a:rPr lang="es-ES" sz="1100" b="1" i="1" baseline="0">
              <a:effectLst/>
              <a:latin typeface="Verdana" panose="020B0604030504040204" pitchFamily="34" charset="0"/>
              <a:ea typeface="Verdana" panose="020B0604030504040204" pitchFamily="34" charset="0"/>
            </a:rPr>
            <a:t>canales de cordero</a:t>
          </a:r>
          <a:r>
            <a:rPr lang="es-ES" sz="1100" baseline="0">
              <a:effectLst/>
              <a:latin typeface="Verdana" panose="020B0604030504040204" pitchFamily="34" charset="0"/>
              <a:ea typeface="Verdana" panose="020B0604030504040204" pitchFamily="34" charset="0"/>
            </a:rPr>
            <a:t>.</a:t>
          </a:r>
          <a:endParaRPr lang="es-ES" sz="1100" b="0" i="0" baseline="0">
            <a:effectLst/>
            <a:latin typeface="Verdana" panose="020B0604030504040204" pitchFamily="34" charset="0"/>
            <a:ea typeface="Verdana" panose="020B0604030504040204" pitchFamily="34" charset="0"/>
          </a:endParaRPr>
        </a:p>
        <a:p>
          <a:pPr algn="just"/>
          <a:endParaRPr lang="es-ES" sz="1100">
            <a:effectLst/>
            <a:latin typeface="Verdana" panose="020B0604030504040204" pitchFamily="34" charset="0"/>
            <a:ea typeface="Verdana" panose="020B060403050404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rgbClr val="000000"/>
              </a:solidFill>
              <a:effectLst/>
              <a:latin typeface="Verdana" panose="020B0604030504040204" pitchFamily="34" charset="0"/>
              <a:ea typeface="Verdana" panose="020B0604030504040204" pitchFamily="34" charset="0"/>
            </a:rPr>
            <a:t>● </a:t>
          </a:r>
          <a:r>
            <a:rPr lang="es-ES" sz="1100" b="1">
              <a:effectLst/>
              <a:latin typeface="Verdana" panose="020B0604030504040204" pitchFamily="34" charset="0"/>
              <a:ea typeface="Verdana" panose="020B0604030504040204" pitchFamily="34" charset="0"/>
            </a:rPr>
            <a:t>PORCINO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Subida (2,22 %) en el precio medio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porcino de capa blanca</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Los precios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porcinos cebados</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siguen al alza en todas las plazas nacionales. Subida también (1,02 %) en las cotizaciones semanales del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lechón base 20kg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rgbClr val="000000"/>
              </a:solidFill>
              <a:effectLst/>
              <a:uLnTx/>
              <a:uFillTx/>
              <a:latin typeface="Verdana" panose="020B0604030504040204" pitchFamily="34" charset="0"/>
              <a:ea typeface="Verdana" panose="020B0604030504040204" pitchFamily="34" charset="0"/>
              <a:cs typeface="+mn-cs"/>
            </a:rPr>
            <a:t>● </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POLLOS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Semana de repetición en las cotizaciones de las canales de pollo.</a:t>
          </a:r>
        </a:p>
        <a:p>
          <a:pPr algn="just"/>
          <a:endParaRPr lang="es-ES" sz="1100">
            <a:effectLst/>
            <a:latin typeface="Verdana" panose="020B0604030504040204" pitchFamily="34" charset="0"/>
            <a:ea typeface="Verdana" panose="020B0604030504040204" pitchFamily="34" charset="0"/>
          </a:endParaRPr>
        </a:p>
        <a:p>
          <a:pPr algn="just"/>
          <a:r>
            <a:rPr lang="es-ES" sz="1100" b="1">
              <a:solidFill>
                <a:srgbClr val="000000"/>
              </a:solidFill>
              <a:effectLst/>
              <a:latin typeface="Verdana" panose="020B0604030504040204" pitchFamily="34" charset="0"/>
              <a:ea typeface="Verdana" panose="020B0604030504040204" pitchFamily="34" charset="0"/>
            </a:rPr>
            <a:t>● </a:t>
          </a:r>
          <a:r>
            <a:rPr lang="es-ES" sz="1100" b="1">
              <a:effectLst/>
              <a:latin typeface="Verdana" panose="020B0604030504040204" pitchFamily="34" charset="0"/>
              <a:ea typeface="Verdana" panose="020B0604030504040204" pitchFamily="34" charset="0"/>
            </a:rPr>
            <a:t>HUEVOS </a:t>
          </a:r>
          <a:r>
            <a:rPr lang="es-ES" sz="1100">
              <a:effectLst/>
              <a:latin typeface="Verdana" panose="020B0604030504040204" pitchFamily="34" charset="0"/>
              <a:ea typeface="Verdana" panose="020B0604030504040204" pitchFamily="34" charset="0"/>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a:solidFill>
                <a:sysClr val="windowText" lastClr="000000"/>
              </a:solidFill>
              <a:effectLst/>
              <a:latin typeface="Verdana" panose="020B0604030504040204" pitchFamily="34" charset="0"/>
              <a:ea typeface="Verdana" panose="020B0604030504040204" pitchFamily="34" charset="0"/>
            </a:rPr>
            <a:t>)</a:t>
          </a:r>
          <a:r>
            <a:rPr lang="es-ES" sz="1100">
              <a:effectLst/>
              <a:latin typeface="Verdana" panose="020B0604030504040204" pitchFamily="34" charset="0"/>
              <a:ea typeface="Verdana" panose="020B0604030504040204" pitchFamily="34" charset="0"/>
            </a:rPr>
            <a:t>: En general, pocos movimientos</a:t>
          </a:r>
          <a:r>
            <a:rPr lang="es-ES" sz="1100" baseline="0">
              <a:effectLst/>
              <a:latin typeface="Verdana" panose="020B0604030504040204" pitchFamily="34" charset="0"/>
              <a:ea typeface="Verdana" panose="020B0604030504040204" pitchFamily="34" charset="0"/>
            </a:rPr>
            <a:t> en las cotizaciones semanales de los huevos (0,00 % en los </a:t>
          </a:r>
          <a:r>
            <a:rPr lang="es-ES" sz="1100" b="1" i="1" baseline="0">
              <a:effectLst/>
              <a:latin typeface="Verdana" panose="020B0604030504040204" pitchFamily="34" charset="0"/>
              <a:ea typeface="Verdana" panose="020B0604030504040204" pitchFamily="34" charset="0"/>
            </a:rPr>
            <a:t>tipo campero </a:t>
          </a:r>
          <a:r>
            <a:rPr lang="es-ES" sz="1100" baseline="0">
              <a:effectLst/>
              <a:latin typeface="Verdana" panose="020B0604030504040204" pitchFamily="34" charset="0"/>
              <a:ea typeface="Verdana" panose="020B0604030504040204" pitchFamily="34" charset="0"/>
            </a:rPr>
            <a:t>y 0,09 % en los </a:t>
          </a:r>
          <a:r>
            <a:rPr lang="es-ES" sz="1100" b="1" i="1" baseline="0">
              <a:effectLst/>
              <a:latin typeface="Verdana" panose="020B0604030504040204" pitchFamily="34" charset="0"/>
              <a:ea typeface="Verdana" panose="020B0604030504040204" pitchFamily="34" charset="0"/>
            </a:rPr>
            <a:t>tipo jaula</a:t>
          </a:r>
          <a:r>
            <a:rPr lang="es-ES" sz="1100" baseline="0">
              <a:effectLst/>
              <a:latin typeface="Verdana" panose="020B0604030504040204" pitchFamily="34" charset="0"/>
              <a:ea typeface="Verdana" panose="020B0604030504040204" pitchFamily="34" charset="0"/>
            </a:rPr>
            <a:t>) y leve descenso medio (-0,52 %) en los </a:t>
          </a:r>
          <a:r>
            <a:rPr lang="es-ES" sz="1100" b="1" i="1" baseline="0">
              <a:effectLst/>
              <a:latin typeface="Verdana" panose="020B0604030504040204" pitchFamily="34" charset="0"/>
              <a:ea typeface="Verdana" panose="020B0604030504040204" pitchFamily="34" charset="0"/>
            </a:rPr>
            <a:t>tipo suelo</a:t>
          </a:r>
          <a:r>
            <a:rPr lang="es-ES" sz="1100" baseline="0">
              <a:effectLst/>
              <a:latin typeface="Verdana" panose="020B0604030504040204" pitchFamily="34" charset="0"/>
              <a:ea typeface="Verdana" panose="020B0604030504040204" pitchFamily="34" charset="0"/>
            </a:rPr>
            <a:t>.</a:t>
          </a:r>
          <a:endParaRPr lang="es-ES" sz="1100" b="1" i="1">
            <a:effectLst/>
            <a:latin typeface="Verdana" panose="020B0604030504040204" pitchFamily="34" charset="0"/>
            <a:ea typeface="Verdana" panose="020B0604030504040204" pitchFamily="34" charset="0"/>
          </a:endParaRPr>
        </a:p>
        <a:p>
          <a:pPr algn="just"/>
          <a:r>
            <a:rPr lang="es-ES" sz="1100">
              <a:effectLst/>
              <a:latin typeface="Verdana" panose="020B0604030504040204" pitchFamily="34" charset="0"/>
              <a:ea typeface="Verdana" panose="020B0604030504040204" pitchFamily="34" charset="0"/>
            </a:rPr>
            <a:t> </a:t>
          </a:r>
        </a:p>
        <a:p>
          <a:pPr algn="just"/>
          <a:r>
            <a:rPr lang="es-ES" sz="1100" b="1">
              <a:solidFill>
                <a:srgbClr val="000000"/>
              </a:solidFill>
              <a:effectLst/>
              <a:latin typeface="Verdana" panose="020B0604030504040204" pitchFamily="34" charset="0"/>
              <a:ea typeface="Verdana" panose="020B0604030504040204" pitchFamily="34" charset="0"/>
            </a:rPr>
            <a:t>● </a:t>
          </a:r>
          <a:r>
            <a:rPr lang="es-ES" sz="1100" b="1">
              <a:effectLst/>
              <a:latin typeface="Verdana" panose="020B0604030504040204" pitchFamily="34" charset="0"/>
              <a:ea typeface="Verdana" panose="020B0604030504040204" pitchFamily="34" charset="0"/>
            </a:rPr>
            <a:t>CONEJO </a:t>
          </a:r>
          <a:r>
            <a:rPr lang="es-ES" sz="1100" b="0">
              <a:effectLst/>
              <a:latin typeface="Verdana" panose="020B0604030504040204" pitchFamily="34" charset="0"/>
              <a:ea typeface="Verdana" panose="020B0604030504040204" pitchFamily="34" charset="0"/>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0">
              <a:effectLst/>
              <a:latin typeface="Verdana" panose="020B0604030504040204" pitchFamily="34" charset="0"/>
              <a:ea typeface="Verdana" panose="020B0604030504040204" pitchFamily="34" charset="0"/>
              <a:cs typeface="Arial" panose="020B0604020202020204" pitchFamily="34" charset="0"/>
            </a:rPr>
            <a:t>)</a:t>
          </a:r>
          <a:r>
            <a:rPr lang="es-ES" sz="1100">
              <a:effectLst/>
              <a:latin typeface="Verdana" panose="020B0604030504040204" pitchFamily="34" charset="0"/>
              <a:ea typeface="Verdana" panose="020B0604030504040204" pitchFamily="34" charset="0"/>
            </a:rPr>
            <a:t>: El </a:t>
          </a:r>
          <a:r>
            <a:rPr lang="es-ES" sz="1100" b="1" i="1">
              <a:effectLst/>
              <a:latin typeface="Verdana" panose="020B0604030504040204" pitchFamily="34" charset="0"/>
              <a:ea typeface="Verdana" panose="020B0604030504040204" pitchFamily="34" charset="0"/>
            </a:rPr>
            <a:t>conejo vivo de granja </a:t>
          </a:r>
          <a:r>
            <a:rPr lang="es-ES" sz="1100">
              <a:effectLst/>
              <a:latin typeface="Verdana" panose="020B0604030504040204" pitchFamily="34" charset="0"/>
              <a:ea typeface="Verdana" panose="020B0604030504040204" pitchFamily="34" charset="0"/>
            </a:rPr>
            <a:t>anota esta semana un leve descenso del -0,15 % en sus precios medios.</a:t>
          </a:r>
        </a:p>
        <a:p>
          <a:pPr algn="just"/>
          <a:r>
            <a:rPr lang="es-ES" sz="1100">
              <a:effectLst/>
              <a:latin typeface="Verdana" panose="020B0604030504040204" pitchFamily="34" charset="0"/>
              <a:ea typeface="Verdana" panose="020B0604030504040204" pitchFamily="34" charset="0"/>
            </a:rPr>
            <a:t> </a:t>
          </a: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rgbClr val="000000"/>
              </a:solidFill>
              <a:effectLst/>
              <a:latin typeface="Verdana" panose="020B0604030504040204" pitchFamily="34" charset="0"/>
              <a:ea typeface="Verdana" panose="020B0604030504040204" pitchFamily="34" charset="0"/>
            </a:rPr>
            <a:t>● PRODUCTOS </a:t>
          </a:r>
          <a:r>
            <a:rPr lang="es-ES" sz="1100" b="1">
              <a:effectLst/>
              <a:latin typeface="Verdana" panose="020B0604030504040204" pitchFamily="34" charset="0"/>
              <a:ea typeface="Verdana" panose="020B0604030504040204" pitchFamily="34" charset="0"/>
            </a:rPr>
            <a:t>LÁCTEOS </a:t>
          </a:r>
          <a:r>
            <a:rPr lang="es-ES" sz="1100">
              <a:effectLst/>
              <a:latin typeface="Verdana" panose="020B0604030504040204" pitchFamily="34" charset="0"/>
              <a:ea typeface="Verdana" panose="020B0604030504040204" pitchFamily="34" charset="0"/>
              <a:cs typeface="Arial" panose="020B0604020202020204" pitchFamily="34" charset="0"/>
            </a:rPr>
            <a:t>(</a:t>
          </a:r>
          <a:r>
            <a:rPr lang="es-ES" sz="1100" b="1">
              <a:effectLst/>
              <a:latin typeface="Verdana" panose="020B0604030504040204" pitchFamily="34" charset="0"/>
              <a:ea typeface="Verdana" panose="020B0604030504040204" pitchFamily="34" charset="0"/>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noProof="0">
              <a:effectLst/>
              <a:latin typeface="Verdana" panose="020B0604030504040204" pitchFamily="34" charset="0"/>
              <a:ea typeface="Verdana" panose="020B0604030504040204" pitchFamily="34" charset="0"/>
              <a:cs typeface="Arial" panose="020B0604020202020204" pitchFamily="34" charset="0"/>
            </a:rPr>
            <a:t>)</a:t>
          </a:r>
          <a:r>
            <a:rPr lang="es-ES" sz="1100">
              <a:effectLst/>
              <a:latin typeface="Verdana" panose="020B0604030504040204" pitchFamily="34" charset="0"/>
              <a:ea typeface="Verdana" panose="020B0604030504040204" pitchFamily="34" charset="0"/>
              <a:cs typeface="Arial" panose="020B0604020202020204" pitchFamily="34" charset="0"/>
            </a:rPr>
            <a:t>: Precios estables en el </a:t>
          </a:r>
          <a:r>
            <a:rPr lang="es-ES" sz="1100" b="1" i="1">
              <a:effectLst/>
              <a:latin typeface="Verdana" panose="020B0604030504040204" pitchFamily="34" charset="0"/>
              <a:ea typeface="Verdana" panose="020B0604030504040204" pitchFamily="34" charset="0"/>
              <a:cs typeface="Arial" panose="020B0604020202020204" pitchFamily="34" charset="0"/>
            </a:rPr>
            <a:t>suero de leche en polvo</a:t>
          </a:r>
          <a:r>
            <a:rPr lang="es-ES" sz="1100">
              <a:effectLst/>
              <a:latin typeface="Verdana" panose="020B0604030504040204" pitchFamily="34" charset="0"/>
              <a:ea typeface="Verdana" panose="020B0604030504040204" pitchFamily="34" charset="0"/>
              <a:cs typeface="Arial" panose="020B0604020202020204" pitchFamily="34" charset="0"/>
            </a:rPr>
            <a:t>. Descenso del -3,25 % en el precio semanal de la </a:t>
          </a:r>
          <a:r>
            <a:rPr lang="es-ES" sz="1100" b="1" i="1">
              <a:effectLst/>
              <a:latin typeface="Verdana" panose="020B0604030504040204" pitchFamily="34" charset="0"/>
              <a:ea typeface="Verdana" panose="020B0604030504040204" pitchFamily="34" charset="0"/>
              <a:cs typeface="Arial" panose="020B0604020202020204" pitchFamily="34" charset="0"/>
            </a:rPr>
            <a:t>mantequilla sin sal</a:t>
          </a:r>
          <a:r>
            <a:rPr lang="es-ES" sz="1100" b="0" i="0">
              <a:effectLst/>
              <a:latin typeface="Verdana" panose="020B0604030504040204" pitchFamily="34" charset="0"/>
              <a:ea typeface="Verdana" panose="020B0604030504040204" pitchFamily="34" charset="0"/>
              <a:cs typeface="Arial" panose="020B0604020202020204" pitchFamily="34" charset="0"/>
            </a:rPr>
            <a:t>.</a:t>
          </a: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  </a:t>
          </a: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rgbClr val="000000"/>
              </a:solidFill>
              <a:effectLst/>
              <a:uLnTx/>
              <a:uFillTx/>
              <a:latin typeface="Verdana" panose="020B0604030504040204" pitchFamily="34" charset="0"/>
              <a:ea typeface="Verdana" panose="020B0604030504040204" pitchFamily="34" charset="0"/>
              <a:cs typeface="+mn-cs"/>
            </a:rPr>
            <a:t>● MIEL Y POLEN</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 Los precios de la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miel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 en el mes de enero de 2023 bajaron respecto al mes de diciembre de 2022 (-6,51 % en la miel a granel y                                                                                                                                                                           -3,67 % en la miel envasada). Los precios del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polen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 para la misma fecha, registraron variaciones positivas (7,24 % en el polen a granel y 4,15 % en el polen envasado).</a:t>
          </a: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000" b="0" i="0" u="none" strike="noStrike" kern="0" cap="none" spc="0" normalizeH="0" baseline="0" noProof="0">
            <a:ln>
              <a:noFill/>
            </a:ln>
            <a:solidFill>
              <a:sysClr val="windowText" lastClr="000000"/>
            </a:solidFill>
            <a:effectLst/>
            <a:uLnTx/>
            <a:uFillTx/>
            <a:latin typeface="Times New Roman" panose="02020603050405020304" pitchFamily="18" charset="0"/>
            <a:ea typeface="Times New Roman" panose="02020603050405020304" pitchFamily="18"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Times New Roman" panose="02020603050405020304" pitchFamily="18" charset="0"/>
              <a:cs typeface="+mn-cs"/>
            </a:rPr>
            <a:t> </a:t>
          </a:r>
          <a:endParaRPr kumimoji="0" lang="es-ES" sz="1000" b="0" i="0" u="none" strike="noStrike" kern="0" cap="none" spc="0" normalizeH="0" baseline="0" noProof="0">
            <a:ln>
              <a:noFill/>
            </a:ln>
            <a:solidFill>
              <a:sysClr val="windowText" lastClr="000000"/>
            </a:solidFill>
            <a:effectLst/>
            <a:uLnTx/>
            <a:uFillTx/>
            <a:latin typeface="Times New Roman" panose="02020603050405020304" pitchFamily="18" charset="0"/>
            <a:ea typeface="Times New Roman" panose="02020603050405020304" pitchFamily="18"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000" b="0" i="0" u="none" strike="noStrike" kern="0" cap="none" spc="0" normalizeH="0" baseline="0" noProof="0">
            <a:ln>
              <a:noFill/>
            </a:ln>
            <a:solidFill>
              <a:sysClr val="windowText" lastClr="000000"/>
            </a:solidFill>
            <a:effectLst/>
            <a:uLnTx/>
            <a:uFillTx/>
            <a:latin typeface="Times New Roman" panose="02020603050405020304" pitchFamily="18" charset="0"/>
            <a:ea typeface="Times New Roman" panose="02020603050405020304" pitchFamily="18" charset="0"/>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FF4BF-F86B-479E-97B4-0E20952676D3}">
  <dimension ref="A1:E35"/>
  <sheetViews>
    <sheetView tabSelected="1" workbookViewId="0"/>
  </sheetViews>
  <sheetFormatPr baseColWidth="10" defaultRowHeight="12.75"/>
  <cols>
    <col min="1" max="16384" width="11.42578125" style="633"/>
  </cols>
  <sheetData>
    <row r="1" spans="1:5">
      <c r="A1" s="633" t="s">
        <v>622</v>
      </c>
    </row>
    <row r="2" spans="1:5">
      <c r="A2" s="633" t="s">
        <v>623</v>
      </c>
    </row>
    <row r="3" spans="1:5">
      <c r="A3" s="633" t="s">
        <v>624</v>
      </c>
    </row>
    <row r="4" spans="1:5">
      <c r="A4" s="634" t="s">
        <v>625</v>
      </c>
      <c r="B4" s="634"/>
      <c r="C4" s="634"/>
      <c r="D4" s="634"/>
      <c r="E4" s="634"/>
    </row>
    <row r="5" spans="1:5">
      <c r="A5" s="634" t="s">
        <v>645</v>
      </c>
      <c r="B5" s="634"/>
      <c r="C5" s="634"/>
      <c r="D5" s="634"/>
      <c r="E5" s="634"/>
    </row>
    <row r="7" spans="1:5">
      <c r="A7" s="633" t="s">
        <v>626</v>
      </c>
    </row>
    <row r="8" spans="1:5">
      <c r="A8" s="634" t="s">
        <v>627</v>
      </c>
      <c r="B8" s="634"/>
      <c r="C8" s="634"/>
      <c r="D8" s="634"/>
      <c r="E8" s="634"/>
    </row>
    <row r="10" spans="1:5">
      <c r="A10" s="633" t="s">
        <v>628</v>
      </c>
    </row>
    <row r="11" spans="1:5">
      <c r="A11" s="633" t="s">
        <v>629</v>
      </c>
    </row>
    <row r="12" spans="1:5">
      <c r="A12" s="634" t="s">
        <v>646</v>
      </c>
      <c r="B12" s="634"/>
      <c r="C12" s="634"/>
      <c r="D12" s="634"/>
      <c r="E12" s="634"/>
    </row>
    <row r="13" spans="1:5">
      <c r="A13" s="634" t="s">
        <v>647</v>
      </c>
      <c r="B13" s="634"/>
      <c r="C13" s="634"/>
      <c r="D13" s="634"/>
      <c r="E13" s="634"/>
    </row>
    <row r="14" spans="1:5">
      <c r="A14" s="634" t="s">
        <v>648</v>
      </c>
      <c r="B14" s="634"/>
      <c r="C14" s="634"/>
      <c r="D14" s="634"/>
      <c r="E14" s="634"/>
    </row>
    <row r="15" spans="1:5">
      <c r="A15" s="634" t="s">
        <v>649</v>
      </c>
      <c r="B15" s="634"/>
      <c r="C15" s="634"/>
      <c r="D15" s="634"/>
      <c r="E15" s="634"/>
    </row>
    <row r="16" spans="1:5">
      <c r="A16" s="634" t="s">
        <v>650</v>
      </c>
      <c r="B16" s="634"/>
      <c r="C16" s="634"/>
      <c r="D16" s="634"/>
      <c r="E16" s="634"/>
    </row>
    <row r="17" spans="1:5">
      <c r="A17" s="633" t="s">
        <v>630</v>
      </c>
    </row>
    <row r="18" spans="1:5">
      <c r="A18" s="633" t="s">
        <v>631</v>
      </c>
    </row>
    <row r="19" spans="1:5">
      <c r="A19" s="634" t="s">
        <v>632</v>
      </c>
      <c r="B19" s="634"/>
      <c r="C19" s="634"/>
      <c r="D19" s="634"/>
      <c r="E19" s="634"/>
    </row>
    <row r="20" spans="1:5">
      <c r="A20" s="634" t="s">
        <v>651</v>
      </c>
      <c r="B20" s="634"/>
      <c r="C20" s="634"/>
      <c r="D20" s="634"/>
      <c r="E20" s="634"/>
    </row>
    <row r="21" spans="1:5">
      <c r="A21" s="633" t="s">
        <v>633</v>
      </c>
    </row>
    <row r="22" spans="1:5">
      <c r="A22" s="634" t="s">
        <v>634</v>
      </c>
      <c r="B22" s="634"/>
      <c r="C22" s="634"/>
      <c r="D22" s="634"/>
      <c r="E22" s="634"/>
    </row>
    <row r="23" spans="1:5">
      <c r="A23" s="634" t="s">
        <v>635</v>
      </c>
      <c r="B23" s="634"/>
      <c r="C23" s="634"/>
      <c r="D23" s="634"/>
      <c r="E23" s="634"/>
    </row>
    <row r="24" spans="1:5">
      <c r="A24" s="633" t="s">
        <v>636</v>
      </c>
    </row>
    <row r="25" spans="1:5">
      <c r="A25" s="633" t="s">
        <v>637</v>
      </c>
    </row>
    <row r="26" spans="1:5">
      <c r="A26" s="634" t="s">
        <v>652</v>
      </c>
      <c r="B26" s="634"/>
      <c r="C26" s="634"/>
      <c r="D26" s="634"/>
      <c r="E26" s="634"/>
    </row>
    <row r="27" spans="1:5">
      <c r="A27" s="634" t="s">
        <v>653</v>
      </c>
      <c r="B27" s="634"/>
      <c r="C27" s="634"/>
      <c r="D27" s="634"/>
      <c r="E27" s="634"/>
    </row>
    <row r="28" spans="1:5">
      <c r="A28" s="634" t="s">
        <v>654</v>
      </c>
      <c r="B28" s="634"/>
      <c r="C28" s="634"/>
      <c r="D28" s="634"/>
      <c r="E28" s="634"/>
    </row>
    <row r="29" spans="1:5">
      <c r="A29" s="633" t="s">
        <v>638</v>
      </c>
    </row>
    <row r="30" spans="1:5">
      <c r="A30" s="634" t="s">
        <v>639</v>
      </c>
      <c r="B30" s="634"/>
      <c r="C30" s="634"/>
      <c r="D30" s="634"/>
      <c r="E30" s="634"/>
    </row>
    <row r="31" spans="1:5">
      <c r="A31" s="633" t="s">
        <v>640</v>
      </c>
    </row>
    <row r="32" spans="1:5">
      <c r="A32" s="634" t="s">
        <v>641</v>
      </c>
      <c r="B32" s="634"/>
      <c r="C32" s="634"/>
      <c r="D32" s="634"/>
      <c r="E32" s="634"/>
    </row>
    <row r="33" spans="1:5">
      <c r="A33" s="634" t="s">
        <v>642</v>
      </c>
      <c r="B33" s="634"/>
      <c r="C33" s="634"/>
      <c r="D33" s="634"/>
      <c r="E33" s="634"/>
    </row>
    <row r="34" spans="1:5">
      <c r="A34" s="634" t="s">
        <v>643</v>
      </c>
      <c r="B34" s="634"/>
      <c r="C34" s="634"/>
      <c r="D34" s="634"/>
      <c r="E34" s="634"/>
    </row>
    <row r="35" spans="1:5">
      <c r="A35" s="634" t="s">
        <v>644</v>
      </c>
      <c r="B35" s="634"/>
      <c r="C35" s="634"/>
      <c r="D35" s="634"/>
      <c r="E35" s="634"/>
    </row>
  </sheetData>
  <hyperlinks>
    <hyperlink ref="A4:E4" location="'Pág. 4'!A1" display="1.1.1.         Precios Medios Nacionales de Cereales, Arroz, Oleaginosas, Tortas, Proteicos, Vinos y Aceites." xr:uid="{924C58E4-82D0-4760-BC89-9D64A207FE72}"/>
    <hyperlink ref="A5:E5" location="'Pág. 5'!A1" display="1.1.2.         Precios Medios Nacionales en Origen de Frutas y Hortalízas" xr:uid="{50B60C8B-AE8A-4616-A5E9-9DB1A26083B8}"/>
    <hyperlink ref="A8:E8" location="'Pág. 7'!A1" display="1.2.1.         Precios Medios Nacionales de Productos Ganaderos" xr:uid="{EC203858-77B0-48A8-BB97-BF9ABEE1B43C}"/>
    <hyperlink ref="A12:E12" location="'Pág. 9'!A1" display="2.1.1.         Precios Medios en Mercados Representativos: Trigo y Alfalfa" xr:uid="{5A39B84F-4596-4F3C-8542-BAD86B4ECDEC}"/>
    <hyperlink ref="A13:E13" location="'Pág. 10'!A1" display="2.1.2.         Precios Medios en Mercados Representativos: Cebada" xr:uid="{5D6EEF27-F96A-4AA2-9FB1-2E9EC5997956}"/>
    <hyperlink ref="A14:E14" location="'Pág. 11'!A1" display="2.1.3.         Precios Medios en Mercados Representativos: Maíz y Arroz" xr:uid="{59A99A3C-907E-4CC1-B3CF-900561F548CC}"/>
    <hyperlink ref="A15:E15" location="'Pág. 12'!A1" display="2.2.         Precios Medios en Mercados Representativos de Vinos" xr:uid="{D2E61928-0A01-41C1-83AB-B516B2AE0810}"/>
    <hyperlink ref="A16:E16" location="'Pág. 13'!A1" display="2.3.         Precios Medios en Mercados Representativos de Aceites y Semilla de Girasol" xr:uid="{5E689B1F-2F90-457A-9B26-A037C9729CFB}"/>
    <hyperlink ref="A19:E19" location="'Pág. 14'!A1" display="3.1.1.         Precios de Producción de Frutas en el Mercado Interior: Precios diarios y Precios Medios Ponderados Semanales en mercados representativos" xr:uid="{DFA16C97-4BF3-402D-9295-CA28043CE815}"/>
    <hyperlink ref="A20:E20" location="'Pág. 15'!A1" display="3.1.2.         Precios de Producción de Frutas en el Mercado Interior: Precios diarios y Precios Medios Ponderados Semanales en mercados representativos" xr:uid="{D7DDFBC3-5E40-4B86-850A-1EB1B3E73366}"/>
    <hyperlink ref="A22:E22" location="'Pág. 16'!A1" display="3.2.1.         Precios de Producción de Productos Hortícolas en el Mercado Interior: Precios diarios y Precios Medios Ponderados Semanales en mercados" xr:uid="{55F6BA11-339C-4B8D-9F49-781A7B536D55}"/>
    <hyperlink ref="A23:E23" location="'Pág. 17'!A1" display="3.2.2.         Precios de Producción de Productos Hortícolas en el Mercado Interior: Precios Medios Ponderados Semanales Nacionales" xr:uid="{D23BC899-874E-4D3D-AD6A-267BD5BC47FA}"/>
    <hyperlink ref="A26:E26" location="'Pág. 18'!A1" display="4.1.1.         Precios Medios Nacionales de Canales de Bovino Pesado" xr:uid="{0AA8747B-B7DB-4FBD-9EC2-4C0AAEA69E0C}"/>
    <hyperlink ref="A27:E27" location="'Pág. 19'!A1" display="4.1.2.         Precios Medios Nacionales del Bovino Vivo" xr:uid="{D9A641F5-6AC4-4681-B44C-E82F267F6D4A}"/>
    <hyperlink ref="A28:E28" location="'Pág. 19'!A1" display="4.1.3.         Precios Medios Nacionales de Otros Animales de la Especie Bovina" xr:uid="{D3BF4BE8-C31B-4F65-A977-105919C2BEA3}"/>
    <hyperlink ref="A30:E30" location="'Pág. 19'!A1" display="4.2.1.         Precios Medios Nacionales de Canales de Ovino Frescas o Refrigeradas" xr:uid="{DDCA5C36-2300-496C-B838-BE9BD3A55CB0}"/>
    <hyperlink ref="A32:E32" location="'Pág. 20'!A1" display="4.3.1.         Precios Medios de Canales de Porcino de Capa Blanca" xr:uid="{CC65FA07-B917-406C-B431-BBD571E21A14}"/>
    <hyperlink ref="A33:E33" location="'Pág. 20'!A1" display="4.3.2.         Precios Medios en Mercados Representativos Provinciales de Porcino Cebado" xr:uid="{FB6760A2-E15E-4E1C-946C-A31B1A2A0763}"/>
    <hyperlink ref="A34:E34" location="'Pág. 21'!A1" display="4.3.3.         Precios Medios de Porcino Precoz, Lechones y Otras Calidades" xr:uid="{15194172-D6F6-4070-B48D-F7075C9B44EF}"/>
    <hyperlink ref="A35:E35" location="'Pág. 21'!A1" display="4.3.4.         Precios Medios de Porcino: Tronco Ibérico" xr:uid="{7B5C1E76-D1AE-410C-9192-044E384E674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061FE-8970-40C5-966B-1BD1B2CDC26F}">
  <sheetPr>
    <pageSetUpPr fitToPage="1"/>
  </sheetPr>
  <dimension ref="A1:U72"/>
  <sheetViews>
    <sheetView showGridLines="0" zoomScaleNormal="100" zoomScaleSheetLayoutView="100" workbookViewId="0"/>
  </sheetViews>
  <sheetFormatPr baseColWidth="10" defaultColWidth="12.5703125" defaultRowHeight="15"/>
  <cols>
    <col min="1" max="1" width="2.7109375" style="332" customWidth="1"/>
    <col min="2" max="2" width="20.5703125" style="333" customWidth="1"/>
    <col min="3" max="3" width="12" style="333" customWidth="1"/>
    <col min="4" max="4" width="35.42578125" style="333" customWidth="1"/>
    <col min="5" max="5" width="8.140625" style="333" customWidth="1"/>
    <col min="6" max="6" width="27" style="333" customWidth="1"/>
    <col min="7" max="13" width="10.7109375" style="333" customWidth="1"/>
    <col min="14" max="14" width="14.7109375" style="333" customWidth="1"/>
    <col min="15" max="15" width="2.140625" style="334" customWidth="1"/>
    <col min="16" max="16" width="8.140625" style="334" customWidth="1"/>
    <col min="17" max="17" width="12.5703125" style="334"/>
    <col min="18" max="19" width="14.7109375" style="334" customWidth="1"/>
    <col min="20" max="20" width="12.85546875" style="334" customWidth="1"/>
    <col min="21" max="16384" width="12.5703125" style="334"/>
  </cols>
  <sheetData>
    <row r="1" spans="1:21" ht="11.25" customHeight="1"/>
    <row r="2" spans="1:21">
      <c r="J2" s="335"/>
      <c r="K2" s="335"/>
      <c r="L2" s="336"/>
      <c r="M2" s="336"/>
      <c r="N2" s="337"/>
      <c r="O2" s="338"/>
    </row>
    <row r="3" spans="1:21" ht="0.75" customHeight="1">
      <c r="J3" s="335"/>
      <c r="K3" s="335"/>
      <c r="L3" s="336"/>
      <c r="M3" s="336"/>
      <c r="N3" s="336"/>
      <c r="O3" s="338"/>
    </row>
    <row r="4" spans="1:21" ht="27" customHeight="1">
      <c r="B4" s="674" t="s">
        <v>271</v>
      </c>
      <c r="C4" s="674"/>
      <c r="D4" s="674"/>
      <c r="E4" s="674"/>
      <c r="F4" s="674"/>
      <c r="G4" s="674"/>
      <c r="H4" s="674"/>
      <c r="I4" s="674"/>
      <c r="J4" s="674"/>
      <c r="K4" s="674"/>
      <c r="L4" s="674"/>
      <c r="M4" s="674"/>
      <c r="N4" s="674"/>
      <c r="O4" s="339"/>
    </row>
    <row r="5" spans="1:21" ht="26.25" customHeight="1" thickBot="1">
      <c r="B5" s="675" t="s">
        <v>272</v>
      </c>
      <c r="C5" s="675"/>
      <c r="D5" s="675"/>
      <c r="E5" s="675"/>
      <c r="F5" s="675"/>
      <c r="G5" s="675"/>
      <c r="H5" s="675"/>
      <c r="I5" s="675"/>
      <c r="J5" s="675"/>
      <c r="K5" s="675"/>
      <c r="L5" s="675"/>
      <c r="M5" s="675"/>
      <c r="N5" s="675"/>
      <c r="O5" s="340"/>
    </row>
    <row r="6" spans="1:21" ht="24.75" customHeight="1">
      <c r="B6" s="676" t="s">
        <v>273</v>
      </c>
      <c r="C6" s="677"/>
      <c r="D6" s="677"/>
      <c r="E6" s="677"/>
      <c r="F6" s="677"/>
      <c r="G6" s="677"/>
      <c r="H6" s="677"/>
      <c r="I6" s="677"/>
      <c r="J6" s="677"/>
      <c r="K6" s="677"/>
      <c r="L6" s="677"/>
      <c r="M6" s="677"/>
      <c r="N6" s="678"/>
      <c r="O6" s="340"/>
    </row>
    <row r="7" spans="1:21" ht="19.5" customHeight="1" thickBot="1">
      <c r="B7" s="679" t="s">
        <v>274</v>
      </c>
      <c r="C7" s="680"/>
      <c r="D7" s="680"/>
      <c r="E7" s="680"/>
      <c r="F7" s="680"/>
      <c r="G7" s="680"/>
      <c r="H7" s="680"/>
      <c r="I7" s="680"/>
      <c r="J7" s="680"/>
      <c r="K7" s="680"/>
      <c r="L7" s="680"/>
      <c r="M7" s="680"/>
      <c r="N7" s="681"/>
      <c r="O7" s="340"/>
      <c r="Q7" s="333"/>
    </row>
    <row r="8" spans="1:21" ht="16.5" customHeight="1">
      <c r="B8" s="682" t="s">
        <v>275</v>
      </c>
      <c r="C8" s="682"/>
      <c r="D8" s="682"/>
      <c r="E8" s="682"/>
      <c r="F8" s="682"/>
      <c r="G8" s="682"/>
      <c r="H8" s="682"/>
      <c r="I8" s="682"/>
      <c r="J8" s="682"/>
      <c r="K8" s="682"/>
      <c r="L8" s="682"/>
      <c r="M8" s="682"/>
      <c r="N8" s="682"/>
      <c r="O8" s="340"/>
    </row>
    <row r="9" spans="1:21" ht="12" customHeight="1">
      <c r="B9" s="341"/>
      <c r="C9" s="341"/>
      <c r="D9" s="341"/>
      <c r="E9" s="341"/>
      <c r="F9" s="341"/>
      <c r="G9" s="341"/>
      <c r="H9" s="341"/>
      <c r="I9" s="341"/>
      <c r="J9" s="341"/>
      <c r="K9" s="341"/>
      <c r="L9" s="341"/>
      <c r="M9" s="341"/>
      <c r="N9" s="341"/>
      <c r="O9" s="340"/>
    </row>
    <row r="10" spans="1:21" ht="24.75" customHeight="1">
      <c r="B10" s="342" t="s">
        <v>276</v>
      </c>
      <c r="C10" s="342"/>
      <c r="D10" s="342"/>
      <c r="E10" s="342"/>
      <c r="F10" s="342"/>
      <c r="G10" s="342"/>
      <c r="H10" s="342"/>
      <c r="I10" s="342"/>
      <c r="J10" s="342"/>
      <c r="K10" s="342"/>
      <c r="L10" s="342"/>
      <c r="M10" s="342"/>
      <c r="N10" s="342"/>
      <c r="O10" s="340"/>
    </row>
    <row r="11" spans="1:21" ht="6" customHeight="1" thickBot="1">
      <c r="B11" s="343"/>
      <c r="C11" s="343"/>
      <c r="D11" s="343"/>
      <c r="E11" s="343"/>
      <c r="F11" s="343"/>
      <c r="G11" s="343"/>
      <c r="H11" s="343"/>
      <c r="I11" s="343"/>
      <c r="J11" s="343"/>
      <c r="K11" s="343"/>
      <c r="L11" s="343"/>
      <c r="M11" s="343"/>
      <c r="N11" s="343"/>
      <c r="O11" s="344"/>
    </row>
    <row r="12" spans="1:21" ht="25.9" customHeight="1">
      <c r="B12" s="345" t="s">
        <v>230</v>
      </c>
      <c r="C12" s="346" t="s">
        <v>277</v>
      </c>
      <c r="D12" s="347" t="s">
        <v>278</v>
      </c>
      <c r="E12" s="346" t="s">
        <v>279</v>
      </c>
      <c r="F12" s="347" t="s">
        <v>280</v>
      </c>
      <c r="G12" s="348" t="s">
        <v>281</v>
      </c>
      <c r="H12" s="349"/>
      <c r="I12" s="350"/>
      <c r="J12" s="349" t="s">
        <v>282</v>
      </c>
      <c r="K12" s="349"/>
      <c r="L12" s="351"/>
      <c r="M12" s="351"/>
      <c r="N12" s="352"/>
      <c r="O12" s="353"/>
      <c r="U12" s="333"/>
    </row>
    <row r="13" spans="1:21" ht="19.7" customHeight="1">
      <c r="B13" s="354"/>
      <c r="C13" s="355"/>
      <c r="D13" s="356" t="s">
        <v>283</v>
      </c>
      <c r="E13" s="355"/>
      <c r="F13" s="356"/>
      <c r="G13" s="357">
        <v>45005</v>
      </c>
      <c r="H13" s="357">
        <v>45006</v>
      </c>
      <c r="I13" s="357">
        <v>45007</v>
      </c>
      <c r="J13" s="357">
        <v>45008</v>
      </c>
      <c r="K13" s="357">
        <v>45009</v>
      </c>
      <c r="L13" s="357">
        <v>45010</v>
      </c>
      <c r="M13" s="358">
        <v>45011</v>
      </c>
      <c r="N13" s="359" t="s">
        <v>284</v>
      </c>
      <c r="O13" s="360"/>
    </row>
    <row r="14" spans="1:21" s="371" customFormat="1" ht="20.100000000000001" customHeight="1">
      <c r="A14" s="332"/>
      <c r="B14" s="361" t="s">
        <v>285</v>
      </c>
      <c r="C14" s="362" t="s">
        <v>286</v>
      </c>
      <c r="D14" s="362" t="s">
        <v>287</v>
      </c>
      <c r="E14" s="362" t="s">
        <v>288</v>
      </c>
      <c r="F14" s="363" t="s">
        <v>289</v>
      </c>
      <c r="G14" s="364">
        <v>106.66</v>
      </c>
      <c r="H14" s="364">
        <v>104.62</v>
      </c>
      <c r="I14" s="364">
        <v>105.63</v>
      </c>
      <c r="J14" s="364">
        <v>105.64</v>
      </c>
      <c r="K14" s="364">
        <v>104.75</v>
      </c>
      <c r="L14" s="365">
        <v>100.28</v>
      </c>
      <c r="M14" s="366" t="s">
        <v>290</v>
      </c>
      <c r="N14" s="367">
        <v>105.43</v>
      </c>
      <c r="O14" s="368"/>
      <c r="P14" s="369"/>
      <c r="Q14" s="370"/>
    </row>
    <row r="15" spans="1:21" s="371" customFormat="1" ht="20.100000000000001" customHeight="1">
      <c r="A15" s="332"/>
      <c r="B15" s="361"/>
      <c r="C15" s="362" t="s">
        <v>291</v>
      </c>
      <c r="D15" s="362" t="s">
        <v>287</v>
      </c>
      <c r="E15" s="362" t="s">
        <v>288</v>
      </c>
      <c r="F15" s="362" t="s">
        <v>289</v>
      </c>
      <c r="G15" s="364">
        <v>92</v>
      </c>
      <c r="H15" s="364">
        <v>91</v>
      </c>
      <c r="I15" s="364">
        <v>90</v>
      </c>
      <c r="J15" s="364">
        <v>92</v>
      </c>
      <c r="K15" s="364">
        <v>91</v>
      </c>
      <c r="L15" s="365" t="s">
        <v>290</v>
      </c>
      <c r="M15" s="366" t="s">
        <v>290</v>
      </c>
      <c r="N15" s="367">
        <v>91.19</v>
      </c>
      <c r="O15" s="368"/>
      <c r="P15" s="369"/>
      <c r="Q15" s="370"/>
    </row>
    <row r="16" spans="1:21" s="371" customFormat="1" ht="20.100000000000001" customHeight="1">
      <c r="A16" s="332"/>
      <c r="B16" s="372"/>
      <c r="C16" s="362" t="s">
        <v>292</v>
      </c>
      <c r="D16" s="362" t="s">
        <v>287</v>
      </c>
      <c r="E16" s="362" t="s">
        <v>288</v>
      </c>
      <c r="F16" s="362" t="s">
        <v>289</v>
      </c>
      <c r="G16" s="364">
        <v>120</v>
      </c>
      <c r="H16" s="364">
        <v>118</v>
      </c>
      <c r="I16" s="364">
        <v>119</v>
      </c>
      <c r="J16" s="364">
        <v>120</v>
      </c>
      <c r="K16" s="364">
        <v>119</v>
      </c>
      <c r="L16" s="365" t="s">
        <v>290</v>
      </c>
      <c r="M16" s="366" t="s">
        <v>290</v>
      </c>
      <c r="N16" s="367">
        <v>119.21</v>
      </c>
      <c r="O16" s="368"/>
      <c r="P16" s="369"/>
      <c r="Q16" s="370"/>
    </row>
    <row r="17" spans="1:17" s="371" customFormat="1" ht="20.100000000000001" customHeight="1">
      <c r="A17" s="332"/>
      <c r="B17" s="361" t="s">
        <v>293</v>
      </c>
      <c r="C17" s="362" t="s">
        <v>294</v>
      </c>
      <c r="D17" s="362" t="s">
        <v>295</v>
      </c>
      <c r="E17" s="362" t="s">
        <v>288</v>
      </c>
      <c r="F17" s="363" t="s">
        <v>296</v>
      </c>
      <c r="G17" s="364">
        <v>164.97</v>
      </c>
      <c r="H17" s="364">
        <v>157.72</v>
      </c>
      <c r="I17" s="364">
        <v>167.04</v>
      </c>
      <c r="J17" s="364">
        <v>159.82</v>
      </c>
      <c r="K17" s="364">
        <v>157.27000000000001</v>
      </c>
      <c r="L17" s="365">
        <v>169.05</v>
      </c>
      <c r="M17" s="366" t="s">
        <v>290</v>
      </c>
      <c r="N17" s="367">
        <v>163.52000000000001</v>
      </c>
      <c r="O17" s="368"/>
      <c r="P17" s="369"/>
      <c r="Q17" s="370"/>
    </row>
    <row r="18" spans="1:17" s="371" customFormat="1" ht="20.100000000000001" customHeight="1">
      <c r="A18" s="332"/>
      <c r="B18" s="361"/>
      <c r="C18" s="362" t="s">
        <v>297</v>
      </c>
      <c r="D18" s="362" t="s">
        <v>298</v>
      </c>
      <c r="E18" s="362" t="s">
        <v>288</v>
      </c>
      <c r="F18" s="363" t="s">
        <v>296</v>
      </c>
      <c r="G18" s="364">
        <v>129.28</v>
      </c>
      <c r="H18" s="364">
        <v>129.28</v>
      </c>
      <c r="I18" s="364">
        <v>129.28</v>
      </c>
      <c r="J18" s="364">
        <v>129.28</v>
      </c>
      <c r="K18" s="364">
        <v>126.86</v>
      </c>
      <c r="L18" s="365" t="s">
        <v>290</v>
      </c>
      <c r="M18" s="366" t="s">
        <v>290</v>
      </c>
      <c r="N18" s="367">
        <v>127.63</v>
      </c>
      <c r="O18" s="368"/>
      <c r="P18" s="369"/>
      <c r="Q18" s="370"/>
    </row>
    <row r="19" spans="1:17" s="371" customFormat="1" ht="20.100000000000001" customHeight="1">
      <c r="A19" s="332"/>
      <c r="B19" s="361"/>
      <c r="C19" s="362" t="s">
        <v>294</v>
      </c>
      <c r="D19" s="362" t="s">
        <v>298</v>
      </c>
      <c r="E19" s="362" t="s">
        <v>288</v>
      </c>
      <c r="F19" s="363" t="s">
        <v>296</v>
      </c>
      <c r="G19" s="364">
        <v>153.15</v>
      </c>
      <c r="H19" s="364">
        <v>150.85</v>
      </c>
      <c r="I19" s="364">
        <v>151.47</v>
      </c>
      <c r="J19" s="364">
        <v>151.51</v>
      </c>
      <c r="K19" s="364">
        <v>148.86000000000001</v>
      </c>
      <c r="L19" s="365">
        <v>160.41999999999999</v>
      </c>
      <c r="M19" s="366">
        <v>162.31</v>
      </c>
      <c r="N19" s="367">
        <v>151.02000000000001</v>
      </c>
      <c r="O19" s="368"/>
      <c r="P19" s="369"/>
      <c r="Q19" s="370"/>
    </row>
    <row r="20" spans="1:17" s="371" customFormat="1" ht="20.100000000000001" customHeight="1">
      <c r="A20" s="332"/>
      <c r="B20" s="361"/>
      <c r="C20" s="362" t="s">
        <v>297</v>
      </c>
      <c r="D20" s="362" t="s">
        <v>299</v>
      </c>
      <c r="E20" s="362" t="s">
        <v>288</v>
      </c>
      <c r="F20" s="363" t="s">
        <v>296</v>
      </c>
      <c r="G20" s="364">
        <v>116.56</v>
      </c>
      <c r="H20" s="364">
        <v>116.56</v>
      </c>
      <c r="I20" s="364">
        <v>116.56</v>
      </c>
      <c r="J20" s="364">
        <v>116.56</v>
      </c>
      <c r="K20" s="364">
        <v>111.94</v>
      </c>
      <c r="L20" s="365" t="s">
        <v>290</v>
      </c>
      <c r="M20" s="366" t="s">
        <v>290</v>
      </c>
      <c r="N20" s="367">
        <v>113.11</v>
      </c>
      <c r="O20" s="368"/>
      <c r="P20" s="369"/>
      <c r="Q20" s="370"/>
    </row>
    <row r="21" spans="1:17" s="371" customFormat="1" ht="20.100000000000001" customHeight="1">
      <c r="A21" s="332"/>
      <c r="B21" s="361"/>
      <c r="C21" s="362" t="s">
        <v>294</v>
      </c>
      <c r="D21" s="362" t="s">
        <v>299</v>
      </c>
      <c r="E21" s="362" t="s">
        <v>288</v>
      </c>
      <c r="F21" s="363" t="s">
        <v>296</v>
      </c>
      <c r="G21" s="364">
        <v>182.74</v>
      </c>
      <c r="H21" s="364">
        <v>182.29</v>
      </c>
      <c r="I21" s="364">
        <v>181.4</v>
      </c>
      <c r="J21" s="364">
        <v>182.96</v>
      </c>
      <c r="K21" s="364">
        <v>161.66</v>
      </c>
      <c r="L21" s="365">
        <v>198.8</v>
      </c>
      <c r="M21" s="366">
        <v>198.92</v>
      </c>
      <c r="N21" s="367">
        <v>175.89</v>
      </c>
      <c r="O21" s="368"/>
      <c r="P21" s="369"/>
      <c r="Q21" s="370"/>
    </row>
    <row r="22" spans="1:17" s="371" customFormat="1" ht="20.100000000000001" customHeight="1">
      <c r="A22" s="332"/>
      <c r="B22" s="361"/>
      <c r="C22" s="362" t="s">
        <v>297</v>
      </c>
      <c r="D22" s="362" t="s">
        <v>300</v>
      </c>
      <c r="E22" s="362" t="s">
        <v>288</v>
      </c>
      <c r="F22" s="363" t="s">
        <v>296</v>
      </c>
      <c r="G22" s="364">
        <v>90.14</v>
      </c>
      <c r="H22" s="364">
        <v>90.14</v>
      </c>
      <c r="I22" s="364">
        <v>90.14</v>
      </c>
      <c r="J22" s="364">
        <v>90.14</v>
      </c>
      <c r="K22" s="364">
        <v>86.16</v>
      </c>
      <c r="L22" s="365" t="s">
        <v>290</v>
      </c>
      <c r="M22" s="366" t="s">
        <v>290</v>
      </c>
      <c r="N22" s="367">
        <v>87.82</v>
      </c>
      <c r="O22" s="368"/>
      <c r="P22" s="369"/>
      <c r="Q22" s="370"/>
    </row>
    <row r="23" spans="1:17" s="371" customFormat="1" ht="20.100000000000001" customHeight="1">
      <c r="A23" s="332"/>
      <c r="B23" s="361"/>
      <c r="C23" s="362" t="s">
        <v>294</v>
      </c>
      <c r="D23" s="362" t="s">
        <v>300</v>
      </c>
      <c r="E23" s="362" t="s">
        <v>288</v>
      </c>
      <c r="F23" s="363" t="s">
        <v>296</v>
      </c>
      <c r="G23" s="364">
        <v>123.03</v>
      </c>
      <c r="H23" s="364">
        <v>120.29</v>
      </c>
      <c r="I23" s="364">
        <v>123.03</v>
      </c>
      <c r="J23" s="364">
        <v>123.03</v>
      </c>
      <c r="K23" s="364">
        <v>97.84</v>
      </c>
      <c r="L23" s="365">
        <v>72</v>
      </c>
      <c r="M23" s="366">
        <v>106.11</v>
      </c>
      <c r="N23" s="367">
        <v>100.12</v>
      </c>
      <c r="O23" s="368"/>
      <c r="P23" s="369"/>
      <c r="Q23" s="370"/>
    </row>
    <row r="24" spans="1:17" s="371" customFormat="1" ht="20.100000000000001" customHeight="1">
      <c r="A24" s="332"/>
      <c r="B24" s="361"/>
      <c r="C24" s="362" t="s">
        <v>297</v>
      </c>
      <c r="D24" s="362" t="s">
        <v>301</v>
      </c>
      <c r="E24" s="362" t="s">
        <v>288</v>
      </c>
      <c r="F24" s="363" t="s">
        <v>296</v>
      </c>
      <c r="G24" s="364">
        <v>150</v>
      </c>
      <c r="H24" s="364">
        <v>150</v>
      </c>
      <c r="I24" s="364">
        <v>150</v>
      </c>
      <c r="J24" s="364">
        <v>150</v>
      </c>
      <c r="K24" s="364">
        <v>164.39</v>
      </c>
      <c r="L24" s="365" t="s">
        <v>290</v>
      </c>
      <c r="M24" s="366" t="s">
        <v>290</v>
      </c>
      <c r="N24" s="367">
        <v>156.04</v>
      </c>
      <c r="O24" s="368"/>
      <c r="P24" s="369"/>
      <c r="Q24" s="370"/>
    </row>
    <row r="25" spans="1:17" s="371" customFormat="1" ht="20.100000000000001" customHeight="1">
      <c r="A25" s="332"/>
      <c r="B25" s="361"/>
      <c r="C25" s="362" t="s">
        <v>294</v>
      </c>
      <c r="D25" s="362" t="s">
        <v>301</v>
      </c>
      <c r="E25" s="362" t="s">
        <v>288</v>
      </c>
      <c r="F25" s="363" t="s">
        <v>296</v>
      </c>
      <c r="G25" s="364">
        <v>162.13</v>
      </c>
      <c r="H25" s="364">
        <v>162.49</v>
      </c>
      <c r="I25" s="364">
        <v>157.91999999999999</v>
      </c>
      <c r="J25" s="364">
        <v>165.67</v>
      </c>
      <c r="K25" s="364">
        <v>162.29</v>
      </c>
      <c r="L25" s="365">
        <v>157.27000000000001</v>
      </c>
      <c r="M25" s="366">
        <v>176.8</v>
      </c>
      <c r="N25" s="367">
        <v>163.41999999999999</v>
      </c>
      <c r="O25" s="368"/>
      <c r="P25" s="369"/>
      <c r="Q25" s="370"/>
    </row>
    <row r="26" spans="1:17" s="371" customFormat="1" ht="20.100000000000001" customHeight="1">
      <c r="A26" s="332"/>
      <c r="B26" s="361"/>
      <c r="C26" s="362" t="s">
        <v>302</v>
      </c>
      <c r="D26" s="362" t="s">
        <v>303</v>
      </c>
      <c r="E26" s="362" t="s">
        <v>288</v>
      </c>
      <c r="F26" s="363" t="s">
        <v>296</v>
      </c>
      <c r="G26" s="364">
        <v>170</v>
      </c>
      <c r="H26" s="364">
        <v>170</v>
      </c>
      <c r="I26" s="364">
        <v>170</v>
      </c>
      <c r="J26" s="364">
        <v>170</v>
      </c>
      <c r="K26" s="364">
        <v>170</v>
      </c>
      <c r="L26" s="365" t="s">
        <v>290</v>
      </c>
      <c r="M26" s="366" t="s">
        <v>290</v>
      </c>
      <c r="N26" s="367">
        <v>170</v>
      </c>
      <c r="O26" s="368"/>
      <c r="P26" s="369"/>
      <c r="Q26" s="370"/>
    </row>
    <row r="27" spans="1:17" s="371" customFormat="1" ht="20.100000000000001" customHeight="1">
      <c r="A27" s="332"/>
      <c r="B27" s="361"/>
      <c r="C27" s="362" t="s">
        <v>304</v>
      </c>
      <c r="D27" s="362" t="s">
        <v>303</v>
      </c>
      <c r="E27" s="362" t="s">
        <v>288</v>
      </c>
      <c r="F27" s="363" t="s">
        <v>296</v>
      </c>
      <c r="G27" s="364">
        <v>175</v>
      </c>
      <c r="H27" s="364">
        <v>175</v>
      </c>
      <c r="I27" s="364">
        <v>175</v>
      </c>
      <c r="J27" s="364">
        <v>175</v>
      </c>
      <c r="K27" s="364">
        <v>175</v>
      </c>
      <c r="L27" s="365" t="s">
        <v>290</v>
      </c>
      <c r="M27" s="366" t="s">
        <v>290</v>
      </c>
      <c r="N27" s="367">
        <v>175</v>
      </c>
      <c r="O27" s="368"/>
      <c r="P27" s="369"/>
      <c r="Q27" s="370"/>
    </row>
    <row r="28" spans="1:17" s="371" customFormat="1" ht="20.100000000000001" customHeight="1">
      <c r="A28" s="332"/>
      <c r="B28" s="372"/>
      <c r="C28" s="362" t="s">
        <v>305</v>
      </c>
      <c r="D28" s="362" t="s">
        <v>303</v>
      </c>
      <c r="E28" s="362" t="s">
        <v>288</v>
      </c>
      <c r="F28" s="362" t="s">
        <v>296</v>
      </c>
      <c r="G28" s="364">
        <v>185</v>
      </c>
      <c r="H28" s="364">
        <v>185</v>
      </c>
      <c r="I28" s="364">
        <v>185</v>
      </c>
      <c r="J28" s="364">
        <v>185</v>
      </c>
      <c r="K28" s="364">
        <v>185</v>
      </c>
      <c r="L28" s="365" t="s">
        <v>290</v>
      </c>
      <c r="M28" s="366" t="s">
        <v>290</v>
      </c>
      <c r="N28" s="367">
        <v>185</v>
      </c>
      <c r="O28" s="368"/>
      <c r="P28" s="369"/>
      <c r="Q28" s="370"/>
    </row>
    <row r="29" spans="1:17" s="371" customFormat="1" ht="20.100000000000001" customHeight="1">
      <c r="A29" s="332"/>
      <c r="B29" s="361" t="s">
        <v>306</v>
      </c>
      <c r="C29" s="362" t="s">
        <v>297</v>
      </c>
      <c r="D29" s="362" t="s">
        <v>307</v>
      </c>
      <c r="E29" s="362" t="s">
        <v>288</v>
      </c>
      <c r="F29" s="363" t="s">
        <v>308</v>
      </c>
      <c r="G29" s="364">
        <v>75.2</v>
      </c>
      <c r="H29" s="364">
        <v>75.2</v>
      </c>
      <c r="I29" s="364">
        <v>75.2</v>
      </c>
      <c r="J29" s="364">
        <v>75.2</v>
      </c>
      <c r="K29" s="364">
        <v>74.650000000000006</v>
      </c>
      <c r="L29" s="365" t="s">
        <v>290</v>
      </c>
      <c r="M29" s="366" t="s">
        <v>290</v>
      </c>
      <c r="N29" s="367">
        <v>74.91</v>
      </c>
      <c r="O29" s="368"/>
      <c r="P29" s="369"/>
      <c r="Q29" s="370"/>
    </row>
    <row r="30" spans="1:17" s="371" customFormat="1" ht="20.25" customHeight="1">
      <c r="A30" s="332"/>
      <c r="B30" s="361"/>
      <c r="C30" s="362" t="s">
        <v>309</v>
      </c>
      <c r="D30" s="362" t="s">
        <v>307</v>
      </c>
      <c r="E30" s="362" t="s">
        <v>288</v>
      </c>
      <c r="F30" s="362" t="s">
        <v>308</v>
      </c>
      <c r="G30" s="364">
        <v>83</v>
      </c>
      <c r="H30" s="364">
        <v>83</v>
      </c>
      <c r="I30" s="364">
        <v>83</v>
      </c>
      <c r="J30" s="364">
        <v>83</v>
      </c>
      <c r="K30" s="364">
        <v>83</v>
      </c>
      <c r="L30" s="365" t="s">
        <v>290</v>
      </c>
      <c r="M30" s="366" t="s">
        <v>290</v>
      </c>
      <c r="N30" s="367">
        <v>83</v>
      </c>
      <c r="O30" s="368"/>
      <c r="P30" s="369"/>
      <c r="Q30" s="370"/>
    </row>
    <row r="31" spans="1:17" s="371" customFormat="1" ht="20.25" customHeight="1">
      <c r="A31" s="332"/>
      <c r="B31" s="361"/>
      <c r="C31" s="362" t="s">
        <v>304</v>
      </c>
      <c r="D31" s="362" t="s">
        <v>307</v>
      </c>
      <c r="E31" s="362" t="s">
        <v>288</v>
      </c>
      <c r="F31" s="362" t="s">
        <v>308</v>
      </c>
      <c r="G31" s="364">
        <v>80</v>
      </c>
      <c r="H31" s="364">
        <v>80</v>
      </c>
      <c r="I31" s="364">
        <v>80</v>
      </c>
      <c r="J31" s="364">
        <v>80</v>
      </c>
      <c r="K31" s="364">
        <v>80</v>
      </c>
      <c r="L31" s="365" t="s">
        <v>290</v>
      </c>
      <c r="M31" s="366" t="s">
        <v>290</v>
      </c>
      <c r="N31" s="367">
        <v>80</v>
      </c>
      <c r="O31" s="368"/>
      <c r="P31" s="369"/>
      <c r="Q31" s="370"/>
    </row>
    <row r="32" spans="1:17" s="371" customFormat="1" ht="20.25" customHeight="1">
      <c r="A32" s="332"/>
      <c r="B32" s="361"/>
      <c r="C32" s="362" t="s">
        <v>305</v>
      </c>
      <c r="D32" s="362" t="s">
        <v>307</v>
      </c>
      <c r="E32" s="362" t="s">
        <v>288</v>
      </c>
      <c r="F32" s="362" t="s">
        <v>308</v>
      </c>
      <c r="G32" s="364">
        <v>83.87</v>
      </c>
      <c r="H32" s="364">
        <v>83.87</v>
      </c>
      <c r="I32" s="364">
        <v>83.87</v>
      </c>
      <c r="J32" s="364">
        <v>83.87</v>
      </c>
      <c r="K32" s="364">
        <v>83.87</v>
      </c>
      <c r="L32" s="365" t="s">
        <v>290</v>
      </c>
      <c r="M32" s="366" t="s">
        <v>290</v>
      </c>
      <c r="N32" s="367">
        <v>83.87</v>
      </c>
      <c r="O32" s="368"/>
      <c r="P32" s="369"/>
      <c r="Q32" s="370"/>
    </row>
    <row r="33" spans="1:17" s="371" customFormat="1" ht="20.25" customHeight="1">
      <c r="A33" s="332"/>
      <c r="B33" s="361"/>
      <c r="C33" s="362" t="s">
        <v>294</v>
      </c>
      <c r="D33" s="362" t="s">
        <v>307</v>
      </c>
      <c r="E33" s="362" t="s">
        <v>288</v>
      </c>
      <c r="F33" s="362" t="s">
        <v>308</v>
      </c>
      <c r="G33" s="364">
        <v>79.599999999999994</v>
      </c>
      <c r="H33" s="364">
        <v>79.73</v>
      </c>
      <c r="I33" s="364">
        <v>79</v>
      </c>
      <c r="J33" s="364">
        <v>78.98</v>
      </c>
      <c r="K33" s="364">
        <v>79.78</v>
      </c>
      <c r="L33" s="365">
        <v>89.4</v>
      </c>
      <c r="M33" s="366">
        <v>93.77</v>
      </c>
      <c r="N33" s="367">
        <v>80.040000000000006</v>
      </c>
      <c r="O33" s="368"/>
      <c r="P33" s="369"/>
      <c r="Q33" s="370"/>
    </row>
    <row r="34" spans="1:17" s="371" customFormat="1" ht="20.25" customHeight="1">
      <c r="A34" s="332"/>
      <c r="B34" s="361"/>
      <c r="C34" s="362" t="s">
        <v>297</v>
      </c>
      <c r="D34" s="362" t="s">
        <v>310</v>
      </c>
      <c r="E34" s="362" t="s">
        <v>288</v>
      </c>
      <c r="F34" s="362" t="s">
        <v>308</v>
      </c>
      <c r="G34" s="364">
        <v>91.93</v>
      </c>
      <c r="H34" s="364">
        <v>91.93</v>
      </c>
      <c r="I34" s="364">
        <v>91.93</v>
      </c>
      <c r="J34" s="364">
        <v>91.93</v>
      </c>
      <c r="K34" s="364">
        <v>82.63</v>
      </c>
      <c r="L34" s="365" t="s">
        <v>290</v>
      </c>
      <c r="M34" s="366" t="s">
        <v>290</v>
      </c>
      <c r="N34" s="367">
        <v>87.51</v>
      </c>
      <c r="O34" s="368"/>
      <c r="P34" s="369"/>
      <c r="Q34" s="370"/>
    </row>
    <row r="35" spans="1:17" s="371" customFormat="1" ht="20.25" customHeight="1">
      <c r="A35" s="332"/>
      <c r="B35" s="361"/>
      <c r="C35" s="362" t="s">
        <v>304</v>
      </c>
      <c r="D35" s="362" t="s">
        <v>310</v>
      </c>
      <c r="E35" s="362" t="s">
        <v>288</v>
      </c>
      <c r="F35" s="362" t="s">
        <v>308</v>
      </c>
      <c r="G35" s="364">
        <v>74</v>
      </c>
      <c r="H35" s="364">
        <v>74</v>
      </c>
      <c r="I35" s="364">
        <v>74</v>
      </c>
      <c r="J35" s="364">
        <v>74</v>
      </c>
      <c r="K35" s="364">
        <v>74</v>
      </c>
      <c r="L35" s="365" t="s">
        <v>290</v>
      </c>
      <c r="M35" s="366" t="s">
        <v>290</v>
      </c>
      <c r="N35" s="367">
        <v>74</v>
      </c>
      <c r="O35" s="368"/>
      <c r="P35" s="369"/>
      <c r="Q35" s="370"/>
    </row>
    <row r="36" spans="1:17" s="371" customFormat="1" ht="20.25" customHeight="1">
      <c r="A36" s="332"/>
      <c r="B36" s="361"/>
      <c r="C36" s="362" t="s">
        <v>305</v>
      </c>
      <c r="D36" s="362" t="s">
        <v>310</v>
      </c>
      <c r="E36" s="362" t="s">
        <v>288</v>
      </c>
      <c r="F36" s="362" t="s">
        <v>308</v>
      </c>
      <c r="G36" s="364">
        <v>70</v>
      </c>
      <c r="H36" s="364">
        <v>70</v>
      </c>
      <c r="I36" s="364">
        <v>70</v>
      </c>
      <c r="J36" s="364">
        <v>70</v>
      </c>
      <c r="K36" s="364">
        <v>70</v>
      </c>
      <c r="L36" s="365" t="s">
        <v>290</v>
      </c>
      <c r="M36" s="366" t="s">
        <v>290</v>
      </c>
      <c r="N36" s="367">
        <v>70</v>
      </c>
      <c r="O36" s="368"/>
      <c r="P36" s="369"/>
      <c r="Q36" s="370"/>
    </row>
    <row r="37" spans="1:17" s="371" customFormat="1" ht="20.25" customHeight="1">
      <c r="A37" s="332"/>
      <c r="B37" s="361"/>
      <c r="C37" s="362" t="s">
        <v>294</v>
      </c>
      <c r="D37" s="362" t="s">
        <v>310</v>
      </c>
      <c r="E37" s="362" t="s">
        <v>288</v>
      </c>
      <c r="F37" s="362" t="s">
        <v>308</v>
      </c>
      <c r="G37" s="364">
        <v>90</v>
      </c>
      <c r="H37" s="364">
        <v>90</v>
      </c>
      <c r="I37" s="364">
        <v>90</v>
      </c>
      <c r="J37" s="364">
        <v>90</v>
      </c>
      <c r="K37" s="364">
        <v>117.43</v>
      </c>
      <c r="L37" s="365" t="s">
        <v>290</v>
      </c>
      <c r="M37" s="366" t="s">
        <v>290</v>
      </c>
      <c r="N37" s="367">
        <v>113.04</v>
      </c>
      <c r="O37" s="368"/>
      <c r="P37" s="369"/>
      <c r="Q37" s="370"/>
    </row>
    <row r="38" spans="1:17" s="371" customFormat="1" ht="20.100000000000001" customHeight="1">
      <c r="A38" s="332"/>
      <c r="B38" s="361"/>
      <c r="C38" s="362" t="s">
        <v>297</v>
      </c>
      <c r="D38" s="362" t="s">
        <v>311</v>
      </c>
      <c r="E38" s="362" t="s">
        <v>288</v>
      </c>
      <c r="F38" s="362" t="s">
        <v>308</v>
      </c>
      <c r="G38" s="364">
        <v>90</v>
      </c>
      <c r="H38" s="364">
        <v>90</v>
      </c>
      <c r="I38" s="364">
        <v>90</v>
      </c>
      <c r="J38" s="364">
        <v>90</v>
      </c>
      <c r="K38" s="364">
        <v>82.85</v>
      </c>
      <c r="L38" s="365" t="s">
        <v>290</v>
      </c>
      <c r="M38" s="366" t="s">
        <v>290</v>
      </c>
      <c r="N38" s="367">
        <v>84.22</v>
      </c>
      <c r="O38" s="368"/>
      <c r="P38" s="369"/>
      <c r="Q38" s="370"/>
    </row>
    <row r="39" spans="1:17" s="371" customFormat="1" ht="20.100000000000001" customHeight="1">
      <c r="A39" s="332"/>
      <c r="B39" s="361"/>
      <c r="C39" s="362" t="s">
        <v>294</v>
      </c>
      <c r="D39" s="362" t="s">
        <v>311</v>
      </c>
      <c r="E39" s="362" t="s">
        <v>288</v>
      </c>
      <c r="F39" s="362" t="s">
        <v>308</v>
      </c>
      <c r="G39" s="364">
        <v>86.62</v>
      </c>
      <c r="H39" s="364">
        <v>84.81</v>
      </c>
      <c r="I39" s="364">
        <v>84.08</v>
      </c>
      <c r="J39" s="364">
        <v>84.42</v>
      </c>
      <c r="K39" s="364">
        <v>69.5</v>
      </c>
      <c r="L39" s="365">
        <v>82.56</v>
      </c>
      <c r="M39" s="366" t="s">
        <v>290</v>
      </c>
      <c r="N39" s="367">
        <v>73.47</v>
      </c>
      <c r="O39" s="368"/>
      <c r="P39" s="369"/>
      <c r="Q39" s="370"/>
    </row>
    <row r="40" spans="1:17" s="371" customFormat="1" ht="20.100000000000001" customHeight="1">
      <c r="A40" s="332"/>
      <c r="B40" s="361"/>
      <c r="C40" s="362" t="s">
        <v>294</v>
      </c>
      <c r="D40" s="362" t="s">
        <v>312</v>
      </c>
      <c r="E40" s="362" t="s">
        <v>288</v>
      </c>
      <c r="F40" s="362" t="s">
        <v>308</v>
      </c>
      <c r="G40" s="364">
        <v>120.65</v>
      </c>
      <c r="H40" s="364">
        <v>120.68</v>
      </c>
      <c r="I40" s="364">
        <v>116.85</v>
      </c>
      <c r="J40" s="364">
        <v>119.5</v>
      </c>
      <c r="K40" s="364">
        <v>119.41</v>
      </c>
      <c r="L40" s="365">
        <v>116.46</v>
      </c>
      <c r="M40" s="366">
        <v>120.98</v>
      </c>
      <c r="N40" s="367">
        <v>119.47</v>
      </c>
      <c r="O40" s="368"/>
      <c r="P40" s="369"/>
      <c r="Q40" s="370"/>
    </row>
    <row r="41" spans="1:17" s="371" customFormat="1" ht="20.100000000000001" customHeight="1">
      <c r="A41" s="332"/>
      <c r="B41" s="361"/>
      <c r="C41" s="362" t="s">
        <v>297</v>
      </c>
      <c r="D41" s="362" t="s">
        <v>313</v>
      </c>
      <c r="E41" s="362" t="s">
        <v>288</v>
      </c>
      <c r="F41" s="362" t="s">
        <v>308</v>
      </c>
      <c r="G41" s="364" t="s">
        <v>290</v>
      </c>
      <c r="H41" s="364" t="s">
        <v>290</v>
      </c>
      <c r="I41" s="364" t="s">
        <v>290</v>
      </c>
      <c r="J41" s="364" t="s">
        <v>290</v>
      </c>
      <c r="K41" s="364">
        <v>94.77</v>
      </c>
      <c r="L41" s="365" t="s">
        <v>290</v>
      </c>
      <c r="M41" s="366" t="s">
        <v>290</v>
      </c>
      <c r="N41" s="367">
        <v>94.77</v>
      </c>
      <c r="O41" s="368"/>
      <c r="P41" s="369"/>
      <c r="Q41" s="370"/>
    </row>
    <row r="42" spans="1:17" s="371" customFormat="1" ht="20.100000000000001" customHeight="1" thickBot="1">
      <c r="A42" s="332"/>
      <c r="B42" s="373"/>
      <c r="C42" s="374" t="s">
        <v>294</v>
      </c>
      <c r="D42" s="374" t="s">
        <v>313</v>
      </c>
      <c r="E42" s="374" t="s">
        <v>288</v>
      </c>
      <c r="F42" s="375" t="s">
        <v>308</v>
      </c>
      <c r="G42" s="376">
        <v>90</v>
      </c>
      <c r="H42" s="376">
        <v>90</v>
      </c>
      <c r="I42" s="376">
        <v>90</v>
      </c>
      <c r="J42" s="376">
        <v>90</v>
      </c>
      <c r="K42" s="376">
        <v>82.93</v>
      </c>
      <c r="L42" s="376" t="s">
        <v>290</v>
      </c>
      <c r="M42" s="377" t="s">
        <v>290</v>
      </c>
      <c r="N42" s="378">
        <v>86.39</v>
      </c>
      <c r="O42" s="369"/>
      <c r="P42" s="369"/>
      <c r="Q42" s="370"/>
    </row>
    <row r="43" spans="1:17" s="383" customFormat="1" ht="30" customHeight="1">
      <c r="A43" s="379"/>
      <c r="B43" s="380"/>
      <c r="C43" s="335"/>
      <c r="D43" s="380"/>
      <c r="E43" s="335"/>
      <c r="F43" s="335"/>
      <c r="G43" s="335"/>
      <c r="H43" s="335"/>
      <c r="I43" s="335"/>
      <c r="J43" s="335"/>
      <c r="K43" s="335"/>
      <c r="L43" s="335"/>
      <c r="M43" s="335"/>
      <c r="N43" s="335"/>
      <c r="O43" s="381"/>
      <c r="P43" s="382"/>
      <c r="Q43" s="381"/>
    </row>
    <row r="44" spans="1:17" ht="15" customHeight="1">
      <c r="B44" s="342" t="s">
        <v>314</v>
      </c>
      <c r="C44" s="342"/>
      <c r="D44" s="342"/>
      <c r="E44" s="342"/>
      <c r="F44" s="342"/>
      <c r="G44" s="342"/>
      <c r="H44" s="342"/>
      <c r="I44" s="342"/>
      <c r="J44" s="342"/>
      <c r="K44" s="342"/>
      <c r="L44" s="342"/>
      <c r="M44" s="342"/>
      <c r="N44" s="342"/>
      <c r="O44" s="344"/>
      <c r="Q44" s="381"/>
    </row>
    <row r="45" spans="1:17" ht="4.5" customHeight="1" thickBot="1">
      <c r="B45" s="341"/>
      <c r="Q45" s="381"/>
    </row>
    <row r="46" spans="1:17" ht="27" customHeight="1">
      <c r="B46" s="345" t="s">
        <v>230</v>
      </c>
      <c r="C46" s="346" t="s">
        <v>277</v>
      </c>
      <c r="D46" s="347" t="s">
        <v>278</v>
      </c>
      <c r="E46" s="346" t="s">
        <v>279</v>
      </c>
      <c r="F46" s="347" t="s">
        <v>280</v>
      </c>
      <c r="G46" s="384" t="s">
        <v>281</v>
      </c>
      <c r="H46" s="351"/>
      <c r="I46" s="385"/>
      <c r="J46" s="351" t="s">
        <v>282</v>
      </c>
      <c r="K46" s="351"/>
      <c r="L46" s="351"/>
      <c r="M46" s="351"/>
      <c r="N46" s="352"/>
      <c r="O46" s="353"/>
      <c r="Q46" s="381"/>
    </row>
    <row r="47" spans="1:17" s="371" customFormat="1" ht="20.100000000000001" customHeight="1">
      <c r="A47" s="332"/>
      <c r="B47" s="354"/>
      <c r="C47" s="355"/>
      <c r="D47" s="356" t="s">
        <v>283</v>
      </c>
      <c r="E47" s="355"/>
      <c r="F47" s="356"/>
      <c r="G47" s="357">
        <v>45005</v>
      </c>
      <c r="H47" s="357">
        <v>45006</v>
      </c>
      <c r="I47" s="357">
        <v>45007</v>
      </c>
      <c r="J47" s="357">
        <v>45008</v>
      </c>
      <c r="K47" s="357">
        <v>45009</v>
      </c>
      <c r="L47" s="357">
        <v>45010</v>
      </c>
      <c r="M47" s="358">
        <v>45011</v>
      </c>
      <c r="N47" s="359" t="s">
        <v>284</v>
      </c>
      <c r="O47" s="368"/>
      <c r="P47" s="369"/>
      <c r="Q47" s="370"/>
    </row>
    <row r="48" spans="1:17" s="371" customFormat="1" ht="20.100000000000001" customHeight="1">
      <c r="A48" s="332"/>
      <c r="B48" s="361" t="s">
        <v>315</v>
      </c>
      <c r="C48" s="362" t="s">
        <v>316</v>
      </c>
      <c r="D48" s="362" t="s">
        <v>317</v>
      </c>
      <c r="E48" s="362" t="s">
        <v>288</v>
      </c>
      <c r="F48" s="362" t="s">
        <v>318</v>
      </c>
      <c r="G48" s="364">
        <v>120.86</v>
      </c>
      <c r="H48" s="364">
        <v>120.86</v>
      </c>
      <c r="I48" s="364">
        <v>120.86</v>
      </c>
      <c r="J48" s="364">
        <v>120.86</v>
      </c>
      <c r="K48" s="364">
        <v>120.86</v>
      </c>
      <c r="L48" s="365" t="s">
        <v>290</v>
      </c>
      <c r="M48" s="366" t="s">
        <v>290</v>
      </c>
      <c r="N48" s="367">
        <v>120.86</v>
      </c>
      <c r="O48" s="368"/>
      <c r="P48" s="369"/>
      <c r="Q48" s="370"/>
    </row>
    <row r="49" spans="1:17" s="371" customFormat="1" ht="20.100000000000001" customHeight="1">
      <c r="A49" s="332"/>
      <c r="B49" s="361"/>
      <c r="C49" s="362" t="s">
        <v>319</v>
      </c>
      <c r="D49" s="362" t="s">
        <v>317</v>
      </c>
      <c r="E49" s="362" t="s">
        <v>288</v>
      </c>
      <c r="F49" s="362" t="s">
        <v>318</v>
      </c>
      <c r="G49" s="364">
        <v>84.5</v>
      </c>
      <c r="H49" s="364">
        <v>84.5</v>
      </c>
      <c r="I49" s="364">
        <v>84.5</v>
      </c>
      <c r="J49" s="364">
        <v>84.5</v>
      </c>
      <c r="K49" s="364">
        <v>84.5</v>
      </c>
      <c r="L49" s="365" t="s">
        <v>290</v>
      </c>
      <c r="M49" s="366" t="s">
        <v>290</v>
      </c>
      <c r="N49" s="367">
        <v>84.5</v>
      </c>
      <c r="O49" s="368"/>
      <c r="P49" s="369"/>
      <c r="Q49" s="370"/>
    </row>
    <row r="50" spans="1:17" s="371" customFormat="1" ht="20.100000000000001" customHeight="1">
      <c r="A50" s="332"/>
      <c r="B50" s="361"/>
      <c r="C50" s="362" t="s">
        <v>320</v>
      </c>
      <c r="D50" s="362" t="s">
        <v>317</v>
      </c>
      <c r="E50" s="362" t="s">
        <v>288</v>
      </c>
      <c r="F50" s="362" t="s">
        <v>318</v>
      </c>
      <c r="G50" s="364">
        <v>91.07</v>
      </c>
      <c r="H50" s="364">
        <v>91.07</v>
      </c>
      <c r="I50" s="364">
        <v>91.07</v>
      </c>
      <c r="J50" s="364">
        <v>91.07</v>
      </c>
      <c r="K50" s="364">
        <v>91.07</v>
      </c>
      <c r="L50" s="365" t="s">
        <v>290</v>
      </c>
      <c r="M50" s="366" t="s">
        <v>290</v>
      </c>
      <c r="N50" s="367">
        <v>91.07</v>
      </c>
      <c r="O50" s="368"/>
      <c r="P50" s="369"/>
      <c r="Q50" s="370"/>
    </row>
    <row r="51" spans="1:17" s="371" customFormat="1" ht="20.100000000000001" customHeight="1">
      <c r="A51" s="332"/>
      <c r="B51" s="361"/>
      <c r="C51" s="362" t="s">
        <v>319</v>
      </c>
      <c r="D51" s="362" t="s">
        <v>321</v>
      </c>
      <c r="E51" s="362" t="s">
        <v>288</v>
      </c>
      <c r="F51" s="362" t="s">
        <v>318</v>
      </c>
      <c r="G51" s="364">
        <v>74.5</v>
      </c>
      <c r="H51" s="364">
        <v>75.48</v>
      </c>
      <c r="I51" s="364">
        <v>76.84</v>
      </c>
      <c r="J51" s="364">
        <v>75.3</v>
      </c>
      <c r="K51" s="365">
        <v>75.459999999999994</v>
      </c>
      <c r="L51" s="365" t="s">
        <v>290</v>
      </c>
      <c r="M51" s="366" t="s">
        <v>290</v>
      </c>
      <c r="N51" s="367">
        <v>75.540000000000006</v>
      </c>
      <c r="O51" s="368"/>
      <c r="P51" s="369"/>
      <c r="Q51" s="370"/>
    </row>
    <row r="52" spans="1:17" s="371" customFormat="1" ht="20.100000000000001" customHeight="1">
      <c r="A52" s="332"/>
      <c r="B52" s="361"/>
      <c r="C52" s="362" t="s">
        <v>320</v>
      </c>
      <c r="D52" s="362" t="s">
        <v>321</v>
      </c>
      <c r="E52" s="362" t="s">
        <v>288</v>
      </c>
      <c r="F52" s="362" t="s">
        <v>318</v>
      </c>
      <c r="G52" s="364">
        <v>100.02</v>
      </c>
      <c r="H52" s="364">
        <v>100.02</v>
      </c>
      <c r="I52" s="364">
        <v>100.02</v>
      </c>
      <c r="J52" s="364">
        <v>100.02</v>
      </c>
      <c r="K52" s="365">
        <v>100.02</v>
      </c>
      <c r="L52" s="365" t="s">
        <v>290</v>
      </c>
      <c r="M52" s="366" t="s">
        <v>290</v>
      </c>
      <c r="N52" s="367">
        <v>100.02</v>
      </c>
      <c r="O52" s="368"/>
      <c r="P52" s="369"/>
      <c r="Q52" s="370"/>
    </row>
    <row r="53" spans="1:17" s="371" customFormat="1" ht="20.100000000000001" customHeight="1">
      <c r="A53" s="332"/>
      <c r="B53" s="361"/>
      <c r="C53" s="362" t="s">
        <v>316</v>
      </c>
      <c r="D53" s="362" t="s">
        <v>322</v>
      </c>
      <c r="E53" s="362" t="s">
        <v>288</v>
      </c>
      <c r="F53" s="362" t="s">
        <v>318</v>
      </c>
      <c r="G53" s="364">
        <v>114.23</v>
      </c>
      <c r="H53" s="364">
        <v>114.23</v>
      </c>
      <c r="I53" s="364">
        <v>114.23</v>
      </c>
      <c r="J53" s="364">
        <v>114.23</v>
      </c>
      <c r="K53" s="365">
        <v>114.23</v>
      </c>
      <c r="L53" s="365" t="s">
        <v>290</v>
      </c>
      <c r="M53" s="366" t="s">
        <v>290</v>
      </c>
      <c r="N53" s="367">
        <v>114.23</v>
      </c>
      <c r="O53" s="368"/>
      <c r="P53" s="369"/>
      <c r="Q53" s="370"/>
    </row>
    <row r="54" spans="1:17" s="371" customFormat="1" ht="20.100000000000001" customHeight="1">
      <c r="A54" s="332"/>
      <c r="B54" s="361"/>
      <c r="C54" s="362" t="s">
        <v>319</v>
      </c>
      <c r="D54" s="362" t="s">
        <v>322</v>
      </c>
      <c r="E54" s="362" t="s">
        <v>288</v>
      </c>
      <c r="F54" s="362" t="s">
        <v>318</v>
      </c>
      <c r="G54" s="364">
        <v>91.72</v>
      </c>
      <c r="H54" s="364">
        <v>92.72</v>
      </c>
      <c r="I54" s="364">
        <v>88.93</v>
      </c>
      <c r="J54" s="364">
        <v>92.39</v>
      </c>
      <c r="K54" s="365">
        <v>96.84</v>
      </c>
      <c r="L54" s="365" t="s">
        <v>290</v>
      </c>
      <c r="M54" s="366" t="s">
        <v>290</v>
      </c>
      <c r="N54" s="367">
        <v>91.94</v>
      </c>
      <c r="O54" s="368"/>
      <c r="P54" s="369"/>
      <c r="Q54" s="370"/>
    </row>
    <row r="55" spans="1:17" s="371" customFormat="1" ht="20.100000000000001" customHeight="1">
      <c r="A55" s="332"/>
      <c r="B55" s="361"/>
      <c r="C55" s="362" t="s">
        <v>320</v>
      </c>
      <c r="D55" s="362" t="s">
        <v>322</v>
      </c>
      <c r="E55" s="362" t="s">
        <v>288</v>
      </c>
      <c r="F55" s="362" t="s">
        <v>318</v>
      </c>
      <c r="G55" s="364">
        <v>73.05</v>
      </c>
      <c r="H55" s="364">
        <v>73.05</v>
      </c>
      <c r="I55" s="364">
        <v>73.05</v>
      </c>
      <c r="J55" s="364">
        <v>73.05</v>
      </c>
      <c r="K55" s="365">
        <v>73.05</v>
      </c>
      <c r="L55" s="365" t="s">
        <v>290</v>
      </c>
      <c r="M55" s="366" t="s">
        <v>290</v>
      </c>
      <c r="N55" s="367">
        <v>73.05</v>
      </c>
      <c r="O55" s="368"/>
      <c r="P55" s="369"/>
      <c r="Q55" s="370"/>
    </row>
    <row r="56" spans="1:17" s="371" customFormat="1" ht="20.100000000000001" customHeight="1">
      <c r="A56" s="332"/>
      <c r="B56" s="361"/>
      <c r="C56" s="362" t="s">
        <v>316</v>
      </c>
      <c r="D56" s="362" t="s">
        <v>323</v>
      </c>
      <c r="E56" s="362" t="s">
        <v>288</v>
      </c>
      <c r="F56" s="362" t="s">
        <v>318</v>
      </c>
      <c r="G56" s="364">
        <v>99.56</v>
      </c>
      <c r="H56" s="364">
        <v>99.56</v>
      </c>
      <c r="I56" s="364">
        <v>99.56</v>
      </c>
      <c r="J56" s="364">
        <v>99.56</v>
      </c>
      <c r="K56" s="365">
        <v>99.56</v>
      </c>
      <c r="L56" s="365" t="s">
        <v>290</v>
      </c>
      <c r="M56" s="366" t="s">
        <v>290</v>
      </c>
      <c r="N56" s="367">
        <v>99.56</v>
      </c>
      <c r="O56" s="368"/>
      <c r="P56" s="369"/>
      <c r="Q56" s="370"/>
    </row>
    <row r="57" spans="1:17" s="371" customFormat="1" ht="20.100000000000001" customHeight="1">
      <c r="A57" s="332"/>
      <c r="B57" s="361"/>
      <c r="C57" s="362" t="s">
        <v>319</v>
      </c>
      <c r="D57" s="362" t="s">
        <v>323</v>
      </c>
      <c r="E57" s="362" t="s">
        <v>288</v>
      </c>
      <c r="F57" s="362" t="s">
        <v>318</v>
      </c>
      <c r="G57" s="364">
        <v>64.5</v>
      </c>
      <c r="H57" s="364">
        <v>64.5</v>
      </c>
      <c r="I57" s="364">
        <v>69.62</v>
      </c>
      <c r="J57" s="364">
        <v>64.5</v>
      </c>
      <c r="K57" s="365">
        <v>64.5</v>
      </c>
      <c r="L57" s="365" t="s">
        <v>290</v>
      </c>
      <c r="M57" s="366" t="s">
        <v>290</v>
      </c>
      <c r="N57" s="367">
        <v>65.61</v>
      </c>
      <c r="O57" s="368"/>
      <c r="P57" s="369"/>
      <c r="Q57" s="370"/>
    </row>
    <row r="58" spans="1:17" s="371" customFormat="1" ht="20.100000000000001" customHeight="1">
      <c r="A58" s="332"/>
      <c r="B58" s="361"/>
      <c r="C58" s="362" t="s">
        <v>316</v>
      </c>
      <c r="D58" s="362" t="s">
        <v>324</v>
      </c>
      <c r="E58" s="362" t="s">
        <v>288</v>
      </c>
      <c r="F58" s="362" t="s">
        <v>318</v>
      </c>
      <c r="G58" s="364">
        <v>114.06</v>
      </c>
      <c r="H58" s="364">
        <v>114.06</v>
      </c>
      <c r="I58" s="364">
        <v>114.06</v>
      </c>
      <c r="J58" s="364">
        <v>114.06</v>
      </c>
      <c r="K58" s="365">
        <v>114.06</v>
      </c>
      <c r="L58" s="365" t="s">
        <v>290</v>
      </c>
      <c r="M58" s="366" t="s">
        <v>290</v>
      </c>
      <c r="N58" s="367">
        <v>114.06</v>
      </c>
      <c r="O58" s="368"/>
      <c r="P58" s="369"/>
      <c r="Q58" s="370"/>
    </row>
    <row r="59" spans="1:17" s="371" customFormat="1" ht="20.100000000000001" customHeight="1">
      <c r="A59" s="332"/>
      <c r="B59" s="372"/>
      <c r="C59" s="362" t="s">
        <v>320</v>
      </c>
      <c r="D59" s="362" t="s">
        <v>325</v>
      </c>
      <c r="E59" s="362" t="s">
        <v>288</v>
      </c>
      <c r="F59" s="362" t="s">
        <v>318</v>
      </c>
      <c r="G59" s="364">
        <v>111.15</v>
      </c>
      <c r="H59" s="364">
        <v>111.15</v>
      </c>
      <c r="I59" s="364">
        <v>111.15</v>
      </c>
      <c r="J59" s="364">
        <v>111.15</v>
      </c>
      <c r="K59" s="365">
        <v>111.15</v>
      </c>
      <c r="L59" s="365" t="s">
        <v>290</v>
      </c>
      <c r="M59" s="366" t="s">
        <v>290</v>
      </c>
      <c r="N59" s="367">
        <v>111.15</v>
      </c>
      <c r="O59" s="368"/>
      <c r="P59" s="369"/>
      <c r="Q59" s="370"/>
    </row>
    <row r="60" spans="1:17" s="371" customFormat="1" ht="20.100000000000001" customHeight="1">
      <c r="A60" s="332"/>
      <c r="B60" s="361" t="s">
        <v>326</v>
      </c>
      <c r="C60" s="362" t="s">
        <v>319</v>
      </c>
      <c r="D60" s="362" t="s">
        <v>327</v>
      </c>
      <c r="E60" s="362" t="s">
        <v>288</v>
      </c>
      <c r="F60" s="362" t="s">
        <v>328</v>
      </c>
      <c r="G60" s="364">
        <v>89</v>
      </c>
      <c r="H60" s="364">
        <v>89</v>
      </c>
      <c r="I60" s="364">
        <v>89</v>
      </c>
      <c r="J60" s="364">
        <v>89</v>
      </c>
      <c r="K60" s="365">
        <v>89</v>
      </c>
      <c r="L60" s="365" t="s">
        <v>290</v>
      </c>
      <c r="M60" s="366" t="s">
        <v>290</v>
      </c>
      <c r="N60" s="367">
        <v>89</v>
      </c>
      <c r="O60" s="368"/>
      <c r="P60" s="369"/>
      <c r="Q60" s="370"/>
    </row>
    <row r="61" spans="1:17" s="371" customFormat="1" ht="20.100000000000001" customHeight="1">
      <c r="A61" s="332"/>
      <c r="B61" s="361"/>
      <c r="C61" s="362" t="s">
        <v>320</v>
      </c>
      <c r="D61" s="362" t="s">
        <v>327</v>
      </c>
      <c r="E61" s="362" t="s">
        <v>288</v>
      </c>
      <c r="F61" s="362" t="s">
        <v>328</v>
      </c>
      <c r="G61" s="364">
        <v>124.19</v>
      </c>
      <c r="H61" s="364">
        <v>124.19</v>
      </c>
      <c r="I61" s="364">
        <v>124.19</v>
      </c>
      <c r="J61" s="364">
        <v>124.19</v>
      </c>
      <c r="K61" s="365">
        <v>124.19</v>
      </c>
      <c r="L61" s="365" t="s">
        <v>290</v>
      </c>
      <c r="M61" s="366" t="s">
        <v>290</v>
      </c>
      <c r="N61" s="367">
        <v>124.19</v>
      </c>
      <c r="O61" s="368"/>
      <c r="P61" s="369"/>
      <c r="Q61" s="370"/>
    </row>
    <row r="62" spans="1:17" s="371" customFormat="1" ht="20.100000000000001" customHeight="1">
      <c r="A62" s="332"/>
      <c r="B62" s="361"/>
      <c r="C62" s="362" t="s">
        <v>329</v>
      </c>
      <c r="D62" s="362" t="s">
        <v>330</v>
      </c>
      <c r="E62" s="362" t="s">
        <v>288</v>
      </c>
      <c r="F62" s="362" t="s">
        <v>331</v>
      </c>
      <c r="G62" s="364">
        <v>105</v>
      </c>
      <c r="H62" s="364">
        <v>105</v>
      </c>
      <c r="I62" s="364">
        <v>105</v>
      </c>
      <c r="J62" s="364">
        <v>105</v>
      </c>
      <c r="K62" s="365">
        <v>105</v>
      </c>
      <c r="L62" s="365" t="s">
        <v>290</v>
      </c>
      <c r="M62" s="366" t="s">
        <v>290</v>
      </c>
      <c r="N62" s="367">
        <v>105</v>
      </c>
      <c r="O62" s="368"/>
      <c r="P62" s="369"/>
      <c r="Q62" s="370"/>
    </row>
    <row r="63" spans="1:17" s="371" customFormat="1" ht="20.100000000000001" customHeight="1">
      <c r="A63" s="332"/>
      <c r="B63" s="361"/>
      <c r="C63" s="362" t="s">
        <v>319</v>
      </c>
      <c r="D63" s="362" t="s">
        <v>330</v>
      </c>
      <c r="E63" s="362" t="s">
        <v>288</v>
      </c>
      <c r="F63" s="362" t="s">
        <v>331</v>
      </c>
      <c r="G63" s="364">
        <v>108.61</v>
      </c>
      <c r="H63" s="364">
        <v>103.07</v>
      </c>
      <c r="I63" s="364">
        <v>103.84</v>
      </c>
      <c r="J63" s="364">
        <v>103.47</v>
      </c>
      <c r="K63" s="365">
        <v>103.17</v>
      </c>
      <c r="L63" s="365" t="s">
        <v>290</v>
      </c>
      <c r="M63" s="366" t="s">
        <v>290</v>
      </c>
      <c r="N63" s="367">
        <v>104.77</v>
      </c>
      <c r="O63" s="368"/>
      <c r="P63" s="369"/>
      <c r="Q63" s="370"/>
    </row>
    <row r="64" spans="1:17" s="371" customFormat="1" ht="20.100000000000001" customHeight="1" thickBot="1">
      <c r="A64" s="332"/>
      <c r="B64" s="386"/>
      <c r="C64" s="374" t="s">
        <v>320</v>
      </c>
      <c r="D64" s="374" t="s">
        <v>330</v>
      </c>
      <c r="E64" s="374" t="s">
        <v>288</v>
      </c>
      <c r="F64" s="374" t="s">
        <v>331</v>
      </c>
      <c r="G64" s="376">
        <v>91.57</v>
      </c>
      <c r="H64" s="376">
        <v>91.57</v>
      </c>
      <c r="I64" s="376">
        <v>91.57</v>
      </c>
      <c r="J64" s="376">
        <v>91.57</v>
      </c>
      <c r="K64" s="376">
        <v>91.57</v>
      </c>
      <c r="L64" s="376" t="s">
        <v>290</v>
      </c>
      <c r="M64" s="377" t="s">
        <v>290</v>
      </c>
      <c r="N64" s="378">
        <v>91.57</v>
      </c>
      <c r="O64" s="369"/>
      <c r="P64" s="369"/>
      <c r="Q64" s="370"/>
    </row>
    <row r="65" spans="1:17" ht="30" customHeight="1">
      <c r="B65" s="380"/>
      <c r="C65" s="335"/>
      <c r="D65" s="380"/>
      <c r="E65" s="335"/>
      <c r="F65" s="335"/>
      <c r="G65" s="335"/>
      <c r="H65" s="335"/>
      <c r="I65" s="335"/>
      <c r="J65" s="335"/>
      <c r="K65" s="335"/>
      <c r="L65" s="335"/>
      <c r="M65" s="387"/>
      <c r="N65" s="388"/>
      <c r="O65" s="389"/>
      <c r="Q65" s="381"/>
    </row>
    <row r="66" spans="1:17" ht="15" customHeight="1">
      <c r="B66" s="342" t="s">
        <v>332</v>
      </c>
      <c r="C66" s="342"/>
      <c r="D66" s="342"/>
      <c r="E66" s="342"/>
      <c r="F66" s="342"/>
      <c r="G66" s="342"/>
      <c r="H66" s="342"/>
      <c r="I66" s="342"/>
      <c r="J66" s="342"/>
      <c r="K66" s="342"/>
      <c r="L66" s="342"/>
      <c r="M66" s="342"/>
      <c r="N66" s="342"/>
      <c r="O66" s="344"/>
      <c r="Q66" s="381"/>
    </row>
    <row r="67" spans="1:17" ht="4.5" customHeight="1" thickBot="1">
      <c r="B67" s="341"/>
      <c r="Q67" s="381"/>
    </row>
    <row r="68" spans="1:17" ht="27" customHeight="1">
      <c r="B68" s="345" t="s">
        <v>230</v>
      </c>
      <c r="C68" s="346" t="s">
        <v>277</v>
      </c>
      <c r="D68" s="347" t="s">
        <v>278</v>
      </c>
      <c r="E68" s="346" t="s">
        <v>279</v>
      </c>
      <c r="F68" s="347" t="s">
        <v>280</v>
      </c>
      <c r="G68" s="384" t="s">
        <v>281</v>
      </c>
      <c r="H68" s="351"/>
      <c r="I68" s="385"/>
      <c r="J68" s="351" t="s">
        <v>282</v>
      </c>
      <c r="K68" s="351"/>
      <c r="L68" s="351"/>
      <c r="M68" s="351"/>
      <c r="N68" s="352"/>
      <c r="O68" s="353"/>
      <c r="Q68" s="381"/>
    </row>
    <row r="69" spans="1:17" ht="19.7" customHeight="1">
      <c r="B69" s="354"/>
      <c r="C69" s="355"/>
      <c r="D69" s="356" t="s">
        <v>283</v>
      </c>
      <c r="E69" s="355"/>
      <c r="F69" s="356"/>
      <c r="G69" s="357">
        <v>45005</v>
      </c>
      <c r="H69" s="357">
        <v>45006</v>
      </c>
      <c r="I69" s="357">
        <v>45007</v>
      </c>
      <c r="J69" s="357">
        <v>45008</v>
      </c>
      <c r="K69" s="357">
        <v>45009</v>
      </c>
      <c r="L69" s="357">
        <v>45010</v>
      </c>
      <c r="M69" s="390">
        <v>45011</v>
      </c>
      <c r="N69" s="391" t="s">
        <v>284</v>
      </c>
      <c r="O69" s="360"/>
      <c r="Q69" s="381"/>
    </row>
    <row r="70" spans="1:17" s="371" customFormat="1" ht="20.100000000000001" customHeight="1">
      <c r="A70" s="332"/>
      <c r="B70" s="392" t="s">
        <v>333</v>
      </c>
      <c r="C70" s="362" t="s">
        <v>334</v>
      </c>
      <c r="D70" s="362" t="s">
        <v>335</v>
      </c>
      <c r="E70" s="362" t="s">
        <v>105</v>
      </c>
      <c r="F70" s="362" t="s">
        <v>105</v>
      </c>
      <c r="G70" s="364">
        <v>308</v>
      </c>
      <c r="H70" s="364">
        <v>308</v>
      </c>
      <c r="I70" s="364">
        <v>308</v>
      </c>
      <c r="J70" s="364">
        <v>308</v>
      </c>
      <c r="K70" s="365">
        <v>308</v>
      </c>
      <c r="L70" s="365" t="s">
        <v>290</v>
      </c>
      <c r="M70" s="366" t="s">
        <v>290</v>
      </c>
      <c r="N70" s="367">
        <v>308</v>
      </c>
      <c r="O70" s="368"/>
      <c r="P70" s="369"/>
      <c r="Q70" s="370"/>
    </row>
    <row r="71" spans="1:17" s="371" customFormat="1" ht="20.100000000000001" customHeight="1" thickBot="1">
      <c r="A71" s="332"/>
      <c r="B71" s="373"/>
      <c r="C71" s="374" t="s">
        <v>291</v>
      </c>
      <c r="D71" s="374" t="s">
        <v>335</v>
      </c>
      <c r="E71" s="374" t="s">
        <v>105</v>
      </c>
      <c r="F71" s="374" t="s">
        <v>105</v>
      </c>
      <c r="G71" s="376">
        <v>335</v>
      </c>
      <c r="H71" s="376">
        <v>335</v>
      </c>
      <c r="I71" s="376">
        <v>335</v>
      </c>
      <c r="J71" s="376">
        <v>335</v>
      </c>
      <c r="K71" s="376">
        <v>335</v>
      </c>
      <c r="L71" s="376" t="s">
        <v>290</v>
      </c>
      <c r="M71" s="377" t="s">
        <v>290</v>
      </c>
      <c r="N71" s="378">
        <v>335</v>
      </c>
      <c r="O71" s="369"/>
      <c r="P71" s="369"/>
      <c r="Q71" s="370"/>
    </row>
    <row r="72" spans="1:17">
      <c r="N72" s="117" t="s">
        <v>70</v>
      </c>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6"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72E5C-8C64-497E-AEEC-C5F49BC9B2CE}">
  <sheetPr>
    <pageSetUpPr fitToPage="1"/>
  </sheetPr>
  <dimension ref="A1:N39"/>
  <sheetViews>
    <sheetView showGridLines="0" zoomScaleNormal="100" zoomScaleSheetLayoutView="100" workbookViewId="0"/>
  </sheetViews>
  <sheetFormatPr baseColWidth="10" defaultColWidth="12.5703125" defaultRowHeight="15.75"/>
  <cols>
    <col min="1" max="1" width="2.7109375" style="393" customWidth="1"/>
    <col min="2" max="2" width="19.5703125" style="394" customWidth="1"/>
    <col min="3" max="3" width="15.7109375" style="394" customWidth="1"/>
    <col min="4" max="4" width="42" style="394" customWidth="1"/>
    <col min="5" max="5" width="7.7109375" style="394" customWidth="1"/>
    <col min="6" max="6" width="21.7109375" style="394" customWidth="1"/>
    <col min="7" max="7" width="60.7109375" style="394" customWidth="1"/>
    <col min="8" max="8" width="3.140625" style="334" customWidth="1"/>
    <col min="9" max="9" width="8.28515625" style="334" customWidth="1"/>
    <col min="10" max="10" width="10.140625" style="334" customWidth="1"/>
    <col min="11" max="11" width="12.5703125" style="334"/>
    <col min="12" max="13" width="14.7109375" style="334" bestFit="1" customWidth="1"/>
    <col min="14" max="14" width="12.85546875" style="334" bestFit="1" customWidth="1"/>
    <col min="15" max="16384" width="12.5703125" style="334"/>
  </cols>
  <sheetData>
    <row r="1" spans="1:10" ht="11.25" customHeight="1"/>
    <row r="2" spans="1:10">
      <c r="G2" s="337"/>
      <c r="H2" s="338"/>
    </row>
    <row r="3" spans="1:10" ht="8.25" customHeight="1">
      <c r="H3" s="338"/>
    </row>
    <row r="4" spans="1:10" ht="1.5" customHeight="1" thickBot="1">
      <c r="H4" s="338"/>
    </row>
    <row r="5" spans="1:10" ht="26.25" customHeight="1" thickBot="1">
      <c r="B5" s="684" t="s">
        <v>336</v>
      </c>
      <c r="C5" s="685"/>
      <c r="D5" s="685"/>
      <c r="E5" s="685"/>
      <c r="F5" s="685"/>
      <c r="G5" s="686"/>
      <c r="H5" s="339"/>
    </row>
    <row r="6" spans="1:10" ht="15" customHeight="1">
      <c r="B6" s="687"/>
      <c r="C6" s="687"/>
      <c r="D6" s="687"/>
      <c r="E6" s="687"/>
      <c r="F6" s="687"/>
      <c r="G6" s="687"/>
      <c r="H6" s="340"/>
    </row>
    <row r="7" spans="1:10" ht="33.6" customHeight="1">
      <c r="B7" s="688" t="s">
        <v>337</v>
      </c>
      <c r="C7" s="688"/>
      <c r="D7" s="688"/>
      <c r="E7" s="688"/>
      <c r="F7" s="688"/>
      <c r="G7" s="688"/>
      <c r="H7" s="340"/>
    </row>
    <row r="8" spans="1:10" ht="27" customHeight="1">
      <c r="B8" s="689" t="s">
        <v>338</v>
      </c>
      <c r="C8" s="690"/>
      <c r="D8" s="690"/>
      <c r="E8" s="690"/>
      <c r="F8" s="690"/>
      <c r="G8" s="690"/>
      <c r="H8" s="340"/>
    </row>
    <row r="9" spans="1:10" ht="9" customHeight="1">
      <c r="B9" s="395"/>
      <c r="C9" s="396"/>
      <c r="D9" s="396"/>
      <c r="E9" s="396"/>
      <c r="F9" s="396"/>
      <c r="G9" s="396"/>
      <c r="H9" s="340"/>
    </row>
    <row r="10" spans="1:10" s="371" customFormat="1" ht="21" customHeight="1">
      <c r="A10" s="393"/>
      <c r="B10" s="683" t="s">
        <v>276</v>
      </c>
      <c r="C10" s="683"/>
      <c r="D10" s="683"/>
      <c r="E10" s="683"/>
      <c r="F10" s="683"/>
      <c r="G10" s="683"/>
      <c r="H10" s="397"/>
    </row>
    <row r="11" spans="1:10" ht="3.75" customHeight="1" thickBot="1">
      <c r="B11" s="398"/>
    </row>
    <row r="12" spans="1:10" ht="30" customHeight="1">
      <c r="B12" s="345" t="s">
        <v>230</v>
      </c>
      <c r="C12" s="346" t="s">
        <v>277</v>
      </c>
      <c r="D12" s="347" t="s">
        <v>278</v>
      </c>
      <c r="E12" s="346" t="s">
        <v>279</v>
      </c>
      <c r="F12" s="347" t="s">
        <v>280</v>
      </c>
      <c r="G12" s="399" t="s">
        <v>339</v>
      </c>
      <c r="H12" s="353"/>
    </row>
    <row r="13" spans="1:10" ht="30" customHeight="1">
      <c r="B13" s="354"/>
      <c r="C13" s="355"/>
      <c r="D13" s="400" t="s">
        <v>283</v>
      </c>
      <c r="E13" s="355"/>
      <c r="F13" s="356"/>
      <c r="G13" s="401" t="s">
        <v>340</v>
      </c>
      <c r="H13" s="360"/>
    </row>
    <row r="14" spans="1:10" s="409" customFormat="1" ht="30" customHeight="1">
      <c r="A14" s="402"/>
      <c r="B14" s="403" t="s">
        <v>285</v>
      </c>
      <c r="C14" s="404" t="s">
        <v>341</v>
      </c>
      <c r="D14" s="404" t="s">
        <v>303</v>
      </c>
      <c r="E14" s="404" t="s">
        <v>288</v>
      </c>
      <c r="F14" s="405" t="s">
        <v>289</v>
      </c>
      <c r="G14" s="406">
        <v>109.76</v>
      </c>
      <c r="H14" s="369"/>
      <c r="I14" s="407"/>
      <c r="J14" s="408"/>
    </row>
    <row r="15" spans="1:10" s="409" customFormat="1" ht="30" customHeight="1">
      <c r="A15" s="402"/>
      <c r="B15" s="372" t="s">
        <v>293</v>
      </c>
      <c r="C15" s="410" t="s">
        <v>341</v>
      </c>
      <c r="D15" s="404" t="s">
        <v>303</v>
      </c>
      <c r="E15" s="410" t="s">
        <v>288</v>
      </c>
      <c r="F15" s="411" t="s">
        <v>296</v>
      </c>
      <c r="G15" s="412">
        <v>146.66999999999999</v>
      </c>
      <c r="H15" s="369"/>
      <c r="I15" s="407"/>
      <c r="J15" s="408"/>
    </row>
    <row r="16" spans="1:10" s="371" customFormat="1" ht="30" customHeight="1">
      <c r="A16" s="393"/>
      <c r="B16" s="413" t="s">
        <v>306</v>
      </c>
      <c r="C16" s="414" t="s">
        <v>341</v>
      </c>
      <c r="D16" s="414" t="s">
        <v>342</v>
      </c>
      <c r="E16" s="414" t="s">
        <v>288</v>
      </c>
      <c r="F16" s="415" t="s">
        <v>308</v>
      </c>
      <c r="G16" s="416">
        <v>79.86</v>
      </c>
      <c r="H16" s="369"/>
      <c r="I16" s="407"/>
      <c r="J16" s="408"/>
    </row>
    <row r="17" spans="1:14" s="371" customFormat="1" ht="30" customHeight="1">
      <c r="A17" s="393"/>
      <c r="B17" s="417"/>
      <c r="C17" s="414" t="s">
        <v>341</v>
      </c>
      <c r="D17" s="414" t="s">
        <v>310</v>
      </c>
      <c r="E17" s="414" t="s">
        <v>288</v>
      </c>
      <c r="F17" s="415" t="s">
        <v>308</v>
      </c>
      <c r="G17" s="416">
        <v>104.07</v>
      </c>
      <c r="H17" s="369"/>
      <c r="I17" s="407"/>
      <c r="J17" s="408"/>
    </row>
    <row r="18" spans="1:14" s="371" customFormat="1" ht="30" customHeight="1">
      <c r="A18" s="393"/>
      <c r="B18" s="417"/>
      <c r="C18" s="414" t="s">
        <v>341</v>
      </c>
      <c r="D18" s="414" t="s">
        <v>311</v>
      </c>
      <c r="E18" s="414" t="s">
        <v>288</v>
      </c>
      <c r="F18" s="415" t="s">
        <v>308</v>
      </c>
      <c r="G18" s="416">
        <v>78.88</v>
      </c>
      <c r="H18" s="369"/>
      <c r="I18" s="407"/>
      <c r="J18" s="408"/>
    </row>
    <row r="19" spans="1:14" s="409" customFormat="1" ht="30" customHeight="1" thickBot="1">
      <c r="A19" s="402"/>
      <c r="B19" s="373"/>
      <c r="C19" s="374" t="s">
        <v>341</v>
      </c>
      <c r="D19" s="374" t="s">
        <v>313</v>
      </c>
      <c r="E19" s="374" t="s">
        <v>288</v>
      </c>
      <c r="F19" s="375" t="s">
        <v>308</v>
      </c>
      <c r="G19" s="418">
        <v>86.77</v>
      </c>
      <c r="H19" s="369"/>
      <c r="I19" s="407"/>
      <c r="J19" s="408"/>
    </row>
    <row r="20" spans="1:14" s="409" customFormat="1" ht="50.25" customHeight="1">
      <c r="A20" s="419"/>
      <c r="B20" s="420"/>
      <c r="C20" s="421"/>
      <c r="D20" s="420"/>
      <c r="E20" s="421"/>
      <c r="F20" s="421"/>
      <c r="G20" s="421"/>
      <c r="H20" s="369"/>
      <c r="I20" s="422"/>
      <c r="J20" s="423"/>
      <c r="N20" s="424"/>
    </row>
    <row r="21" spans="1:14" s="371" customFormat="1" ht="15" customHeight="1">
      <c r="A21" s="393"/>
      <c r="B21" s="683" t="s">
        <v>314</v>
      </c>
      <c r="C21" s="683"/>
      <c r="D21" s="683"/>
      <c r="E21" s="683"/>
      <c r="F21" s="683"/>
      <c r="G21" s="683"/>
      <c r="H21" s="397"/>
    </row>
    <row r="22" spans="1:14" s="371" customFormat="1" ht="4.5" customHeight="1" thickBot="1">
      <c r="A22" s="393"/>
      <c r="B22" s="425"/>
      <c r="C22" s="426"/>
      <c r="D22" s="426"/>
      <c r="E22" s="426"/>
      <c r="F22" s="426"/>
      <c r="G22" s="426"/>
    </row>
    <row r="23" spans="1:14" s="371" customFormat="1" ht="30" customHeight="1">
      <c r="A23" s="393"/>
      <c r="B23" s="427" t="s">
        <v>230</v>
      </c>
      <c r="C23" s="428" t="s">
        <v>277</v>
      </c>
      <c r="D23" s="429" t="s">
        <v>278</v>
      </c>
      <c r="E23" s="428" t="s">
        <v>279</v>
      </c>
      <c r="F23" s="429" t="s">
        <v>280</v>
      </c>
      <c r="G23" s="430" t="s">
        <v>339</v>
      </c>
      <c r="H23" s="431"/>
    </row>
    <row r="24" spans="1:14" s="371" customFormat="1" ht="30" customHeight="1">
      <c r="A24" s="393"/>
      <c r="B24" s="432"/>
      <c r="C24" s="433"/>
      <c r="D24" s="400" t="s">
        <v>283</v>
      </c>
      <c r="E24" s="433"/>
      <c r="F24" s="400" t="s">
        <v>343</v>
      </c>
      <c r="G24" s="401" t="s">
        <v>340</v>
      </c>
      <c r="H24" s="434"/>
    </row>
    <row r="25" spans="1:14" s="371" customFormat="1" ht="30" customHeight="1">
      <c r="A25" s="393"/>
      <c r="B25" s="392" t="s">
        <v>315</v>
      </c>
      <c r="C25" s="414" t="s">
        <v>341</v>
      </c>
      <c r="D25" s="414" t="s">
        <v>317</v>
      </c>
      <c r="E25" s="414" t="s">
        <v>288</v>
      </c>
      <c r="F25" s="415" t="s">
        <v>344</v>
      </c>
      <c r="G25" s="416">
        <v>85.11</v>
      </c>
      <c r="H25" s="369"/>
      <c r="I25" s="407"/>
      <c r="J25" s="408"/>
    </row>
    <row r="26" spans="1:14" s="371" customFormat="1" ht="30" customHeight="1">
      <c r="A26" s="393"/>
      <c r="B26" s="417"/>
      <c r="C26" s="414" t="s">
        <v>341</v>
      </c>
      <c r="D26" s="414" t="s">
        <v>321</v>
      </c>
      <c r="E26" s="414" t="s">
        <v>288</v>
      </c>
      <c r="F26" s="415" t="s">
        <v>344</v>
      </c>
      <c r="G26" s="416">
        <v>75.900000000000006</v>
      </c>
      <c r="H26" s="369"/>
      <c r="I26" s="407"/>
      <c r="J26" s="408"/>
    </row>
    <row r="27" spans="1:14" s="371" customFormat="1" ht="30" customHeight="1">
      <c r="A27" s="393"/>
      <c r="B27" s="417"/>
      <c r="C27" s="414" t="s">
        <v>341</v>
      </c>
      <c r="D27" s="414" t="s">
        <v>345</v>
      </c>
      <c r="E27" s="414" t="s">
        <v>288</v>
      </c>
      <c r="F27" s="415" t="s">
        <v>344</v>
      </c>
      <c r="G27" s="416">
        <v>92.01</v>
      </c>
      <c r="H27" s="369"/>
      <c r="I27" s="407"/>
      <c r="J27" s="408"/>
    </row>
    <row r="28" spans="1:14" s="371" customFormat="1" ht="30" customHeight="1">
      <c r="A28" s="393"/>
      <c r="B28" s="417"/>
      <c r="C28" s="414" t="s">
        <v>341</v>
      </c>
      <c r="D28" s="414" t="s">
        <v>323</v>
      </c>
      <c r="E28" s="414" t="s">
        <v>288</v>
      </c>
      <c r="F28" s="415" t="s">
        <v>344</v>
      </c>
      <c r="G28" s="416">
        <v>82.26</v>
      </c>
      <c r="H28" s="369"/>
      <c r="I28" s="407"/>
      <c r="J28" s="408"/>
    </row>
    <row r="29" spans="1:14" s="371" customFormat="1" ht="30" customHeight="1">
      <c r="A29" s="393"/>
      <c r="B29" s="417"/>
      <c r="C29" s="414" t="s">
        <v>341</v>
      </c>
      <c r="D29" s="414" t="s">
        <v>346</v>
      </c>
      <c r="E29" s="414" t="s">
        <v>288</v>
      </c>
      <c r="F29" s="415" t="s">
        <v>344</v>
      </c>
      <c r="G29" s="416">
        <v>114.06</v>
      </c>
      <c r="H29" s="369"/>
      <c r="I29" s="407"/>
      <c r="J29" s="408"/>
    </row>
    <row r="30" spans="1:14" s="371" customFormat="1" ht="30" customHeight="1">
      <c r="A30" s="393"/>
      <c r="B30" s="413" t="s">
        <v>326</v>
      </c>
      <c r="C30" s="414" t="s">
        <v>341</v>
      </c>
      <c r="D30" s="414" t="s">
        <v>327</v>
      </c>
      <c r="E30" s="414" t="s">
        <v>288</v>
      </c>
      <c r="F30" s="415" t="s">
        <v>328</v>
      </c>
      <c r="G30" s="416">
        <v>103.89</v>
      </c>
      <c r="H30" s="369"/>
      <c r="I30" s="407"/>
      <c r="J30" s="408"/>
    </row>
    <row r="31" spans="1:14" s="371" customFormat="1" ht="30" customHeight="1" thickBot="1">
      <c r="A31" s="393"/>
      <c r="B31" s="386"/>
      <c r="C31" s="374" t="s">
        <v>341</v>
      </c>
      <c r="D31" s="374" t="s">
        <v>330</v>
      </c>
      <c r="E31" s="374" t="s">
        <v>288</v>
      </c>
      <c r="F31" s="374" t="s">
        <v>347</v>
      </c>
      <c r="G31" s="435">
        <v>103.53</v>
      </c>
      <c r="H31" s="369"/>
      <c r="I31" s="407"/>
      <c r="J31" s="408"/>
    </row>
    <row r="32" spans="1:14" ht="21" customHeight="1">
      <c r="B32" s="380"/>
      <c r="C32" s="335"/>
      <c r="D32" s="380"/>
      <c r="E32" s="335"/>
      <c r="F32" s="335"/>
      <c r="G32" s="335"/>
      <c r="H32" s="389"/>
    </row>
    <row r="33" spans="1:10" ht="15.6" customHeight="1">
      <c r="B33" s="380"/>
      <c r="C33" s="335"/>
      <c r="D33" s="380"/>
      <c r="E33" s="335"/>
      <c r="F33" s="335"/>
      <c r="G33" s="335"/>
      <c r="H33" s="389"/>
    </row>
    <row r="34" spans="1:10" s="371" customFormat="1" ht="15" customHeight="1">
      <c r="A34" s="393"/>
      <c r="B34" s="683" t="s">
        <v>332</v>
      </c>
      <c r="C34" s="683"/>
      <c r="D34" s="683"/>
      <c r="E34" s="683"/>
      <c r="F34" s="683"/>
      <c r="G34" s="683"/>
      <c r="H34" s="397"/>
    </row>
    <row r="35" spans="1:10" s="371" customFormat="1" ht="5.25" customHeight="1" thickBot="1">
      <c r="A35" s="393"/>
      <c r="B35" s="425"/>
      <c r="C35" s="426"/>
      <c r="D35" s="426"/>
      <c r="E35" s="426"/>
      <c r="F35" s="426"/>
      <c r="G35" s="426"/>
    </row>
    <row r="36" spans="1:10" s="371" customFormat="1" ht="30" customHeight="1">
      <c r="A36" s="393"/>
      <c r="B36" s="427" t="s">
        <v>230</v>
      </c>
      <c r="C36" s="428" t="s">
        <v>277</v>
      </c>
      <c r="D36" s="429" t="s">
        <v>278</v>
      </c>
      <c r="E36" s="428" t="s">
        <v>279</v>
      </c>
      <c r="F36" s="429" t="s">
        <v>280</v>
      </c>
      <c r="G36" s="430" t="s">
        <v>339</v>
      </c>
      <c r="H36" s="431"/>
    </row>
    <row r="37" spans="1:10" s="371" customFormat="1" ht="30" customHeight="1">
      <c r="A37" s="393"/>
      <c r="B37" s="432"/>
      <c r="C37" s="433"/>
      <c r="D37" s="400" t="s">
        <v>283</v>
      </c>
      <c r="E37" s="433"/>
      <c r="F37" s="400"/>
      <c r="G37" s="401" t="s">
        <v>340</v>
      </c>
      <c r="H37" s="434"/>
    </row>
    <row r="38" spans="1:10" s="371" customFormat="1" ht="30" customHeight="1" thickBot="1">
      <c r="A38" s="393"/>
      <c r="B38" s="373" t="s">
        <v>333</v>
      </c>
      <c r="C38" s="374" t="s">
        <v>341</v>
      </c>
      <c r="D38" s="374" t="s">
        <v>335</v>
      </c>
      <c r="E38" s="374" t="s">
        <v>105</v>
      </c>
      <c r="F38" s="374" t="s">
        <v>105</v>
      </c>
      <c r="G38" s="418">
        <v>324.77</v>
      </c>
      <c r="H38" s="369"/>
      <c r="I38" s="407"/>
      <c r="J38" s="408"/>
    </row>
    <row r="39" spans="1:10">
      <c r="G39" s="117" t="s">
        <v>70</v>
      </c>
    </row>
  </sheetData>
  <mergeCells count="7">
    <mergeCell ref="B34:G34"/>
    <mergeCell ref="B5:G5"/>
    <mergeCell ref="B6:G6"/>
    <mergeCell ref="B7:G7"/>
    <mergeCell ref="B8:G8"/>
    <mergeCell ref="B10:G10"/>
    <mergeCell ref="B21:G21"/>
  </mergeCells>
  <printOptions horizontalCentered="1" verticalCentered="1"/>
  <pageMargins left="0.70866141732283472" right="0.70866141732283472" top="0.74803149606299213" bottom="0.74803149606299213" header="0.31496062992125984" footer="0.31496062992125984"/>
  <pageSetup paperSize="9" scale="52"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8238E-0164-4404-B4B1-F20DFCB54AB2}">
  <sheetPr>
    <pageSetUpPr fitToPage="1"/>
  </sheetPr>
  <dimension ref="A1:R90"/>
  <sheetViews>
    <sheetView zoomScaleNormal="100" zoomScaleSheetLayoutView="75" workbookViewId="0"/>
  </sheetViews>
  <sheetFormatPr baseColWidth="10" defaultColWidth="12.5703125" defaultRowHeight="16.350000000000001" customHeight="1"/>
  <cols>
    <col min="1" max="1" width="2.7109375" style="445" customWidth="1"/>
    <col min="2" max="2" width="19.28515625" style="436" customWidth="1"/>
    <col min="3" max="3" width="13.5703125" style="436" bestFit="1" customWidth="1"/>
    <col min="4" max="4" width="32.28515625" style="436" customWidth="1"/>
    <col min="5" max="5" width="11.7109375" style="436" customWidth="1"/>
    <col min="6" max="6" width="14.42578125" style="436" customWidth="1"/>
    <col min="7" max="14" width="15.7109375" style="436" customWidth="1"/>
    <col min="15" max="15" width="1.140625" style="334" customWidth="1"/>
    <col min="16" max="16" width="9.28515625" style="334" customWidth="1"/>
    <col min="17" max="17" width="12.5703125" style="334"/>
    <col min="18" max="18" width="10.85546875" style="334" bestFit="1" customWidth="1"/>
    <col min="19" max="16384" width="12.5703125" style="334"/>
  </cols>
  <sheetData>
    <row r="1" spans="2:18" ht="9.75" customHeight="1"/>
    <row r="2" spans="2:18" ht="6.75" customHeight="1">
      <c r="B2" s="437"/>
      <c r="C2" s="437"/>
      <c r="D2" s="437"/>
      <c r="E2" s="437"/>
      <c r="F2" s="437"/>
      <c r="G2" s="437"/>
      <c r="K2" s="337"/>
      <c r="L2" s="337"/>
      <c r="M2" s="337"/>
      <c r="N2" s="337"/>
    </row>
    <row r="3" spans="2:18" ht="3.75" customHeight="1">
      <c r="B3" s="437"/>
      <c r="C3" s="437"/>
      <c r="D3" s="437"/>
      <c r="E3" s="437"/>
      <c r="F3" s="437"/>
      <c r="G3" s="437"/>
    </row>
    <row r="4" spans="2:18" ht="29.25" customHeight="1" thickBot="1">
      <c r="B4" s="675" t="s">
        <v>348</v>
      </c>
      <c r="C4" s="675"/>
      <c r="D4" s="675"/>
      <c r="E4" s="675"/>
      <c r="F4" s="675"/>
      <c r="G4" s="675"/>
      <c r="H4" s="675"/>
      <c r="I4" s="675"/>
      <c r="J4" s="675"/>
      <c r="K4" s="675"/>
      <c r="L4" s="675"/>
      <c r="M4" s="675"/>
      <c r="N4" s="675"/>
    </row>
    <row r="5" spans="2:18" ht="16.350000000000001" customHeight="1">
      <c r="B5" s="676" t="s">
        <v>349</v>
      </c>
      <c r="C5" s="677"/>
      <c r="D5" s="677"/>
      <c r="E5" s="677"/>
      <c r="F5" s="677"/>
      <c r="G5" s="677"/>
      <c r="H5" s="677"/>
      <c r="I5" s="677"/>
      <c r="J5" s="677"/>
      <c r="K5" s="677"/>
      <c r="L5" s="677"/>
      <c r="M5" s="677"/>
      <c r="N5" s="678"/>
    </row>
    <row r="6" spans="2:18" ht="16.350000000000001" customHeight="1" thickBot="1">
      <c r="B6" s="679" t="s">
        <v>274</v>
      </c>
      <c r="C6" s="680"/>
      <c r="D6" s="680"/>
      <c r="E6" s="680"/>
      <c r="F6" s="680"/>
      <c r="G6" s="680"/>
      <c r="H6" s="680"/>
      <c r="I6" s="680"/>
      <c r="J6" s="680"/>
      <c r="K6" s="680"/>
      <c r="L6" s="680"/>
      <c r="M6" s="680"/>
      <c r="N6" s="681"/>
    </row>
    <row r="7" spans="2:18" ht="16.350000000000001" customHeight="1">
      <c r="B7" s="687"/>
      <c r="C7" s="687"/>
      <c r="D7" s="687"/>
      <c r="E7" s="687"/>
      <c r="F7" s="687"/>
      <c r="G7" s="687"/>
      <c r="H7" s="687"/>
      <c r="I7" s="687"/>
      <c r="J7" s="687"/>
      <c r="K7" s="687"/>
      <c r="L7" s="687"/>
      <c r="M7" s="687"/>
      <c r="N7" s="687"/>
      <c r="Q7" s="333"/>
    </row>
    <row r="8" spans="2:18" ht="16.350000000000001" customHeight="1">
      <c r="B8" s="682" t="s">
        <v>275</v>
      </c>
      <c r="C8" s="682"/>
      <c r="D8" s="682"/>
      <c r="E8" s="682"/>
      <c r="F8" s="682"/>
      <c r="G8" s="682"/>
      <c r="H8" s="682"/>
      <c r="I8" s="682"/>
      <c r="J8" s="682"/>
      <c r="K8" s="682"/>
      <c r="L8" s="682"/>
      <c r="M8" s="682"/>
      <c r="N8" s="682"/>
    </row>
    <row r="9" spans="2:18" ht="29.25" customHeight="1">
      <c r="B9" s="687" t="s">
        <v>92</v>
      </c>
      <c r="C9" s="687"/>
      <c r="D9" s="687"/>
      <c r="E9" s="687"/>
      <c r="F9" s="687"/>
      <c r="G9" s="687"/>
      <c r="H9" s="687"/>
      <c r="I9" s="687"/>
      <c r="J9" s="687"/>
      <c r="K9" s="687"/>
      <c r="L9" s="687"/>
      <c r="M9" s="687"/>
      <c r="N9" s="687"/>
    </row>
    <row r="10" spans="2:18" ht="3" customHeight="1" thickBot="1"/>
    <row r="11" spans="2:18" ht="22.15" customHeight="1">
      <c r="B11" s="345" t="s">
        <v>230</v>
      </c>
      <c r="C11" s="346" t="s">
        <v>277</v>
      </c>
      <c r="D11" s="347" t="s">
        <v>278</v>
      </c>
      <c r="E11" s="346" t="s">
        <v>279</v>
      </c>
      <c r="F11" s="347" t="s">
        <v>280</v>
      </c>
      <c r="G11" s="348" t="s">
        <v>281</v>
      </c>
      <c r="H11" s="349"/>
      <c r="I11" s="350"/>
      <c r="J11" s="349" t="s">
        <v>282</v>
      </c>
      <c r="K11" s="349"/>
      <c r="L11" s="351"/>
      <c r="M11" s="351"/>
      <c r="N11" s="352"/>
    </row>
    <row r="12" spans="2:18" ht="16.350000000000001" customHeight="1">
      <c r="B12" s="354"/>
      <c r="C12" s="355"/>
      <c r="D12" s="356" t="s">
        <v>283</v>
      </c>
      <c r="E12" s="355"/>
      <c r="F12" s="356"/>
      <c r="G12" s="357">
        <v>45005</v>
      </c>
      <c r="H12" s="357">
        <v>45006</v>
      </c>
      <c r="I12" s="357">
        <v>45007</v>
      </c>
      <c r="J12" s="357">
        <v>45008</v>
      </c>
      <c r="K12" s="357">
        <v>45009</v>
      </c>
      <c r="L12" s="357">
        <v>45010</v>
      </c>
      <c r="M12" s="390">
        <v>45011</v>
      </c>
      <c r="N12" s="391" t="s">
        <v>284</v>
      </c>
    </row>
    <row r="13" spans="2:18" ht="20.100000000000001" customHeight="1">
      <c r="B13" s="438" t="s">
        <v>350</v>
      </c>
      <c r="C13" s="410" t="s">
        <v>351</v>
      </c>
      <c r="D13" s="410" t="s">
        <v>352</v>
      </c>
      <c r="E13" s="410" t="s">
        <v>105</v>
      </c>
      <c r="F13" s="410" t="s">
        <v>105</v>
      </c>
      <c r="G13" s="439">
        <v>115</v>
      </c>
      <c r="H13" s="439">
        <v>115</v>
      </c>
      <c r="I13" s="439">
        <v>115</v>
      </c>
      <c r="J13" s="439">
        <v>115</v>
      </c>
      <c r="K13" s="439">
        <v>115</v>
      </c>
      <c r="L13" s="439" t="s">
        <v>290</v>
      </c>
      <c r="M13" s="440" t="s">
        <v>290</v>
      </c>
      <c r="N13" s="441">
        <v>115</v>
      </c>
      <c r="P13" s="369"/>
      <c r="Q13" s="370"/>
      <c r="R13" s="381"/>
    </row>
    <row r="14" spans="2:18" ht="20.100000000000001" customHeight="1">
      <c r="B14" s="442" t="s">
        <v>353</v>
      </c>
      <c r="C14" s="404" t="s">
        <v>354</v>
      </c>
      <c r="D14" s="404" t="s">
        <v>355</v>
      </c>
      <c r="E14" s="404" t="s">
        <v>105</v>
      </c>
      <c r="F14" s="404" t="s">
        <v>356</v>
      </c>
      <c r="G14" s="364">
        <v>192</v>
      </c>
      <c r="H14" s="364">
        <v>192</v>
      </c>
      <c r="I14" s="364">
        <v>192</v>
      </c>
      <c r="J14" s="364">
        <v>192</v>
      </c>
      <c r="K14" s="364">
        <v>192</v>
      </c>
      <c r="L14" s="364" t="s">
        <v>290</v>
      </c>
      <c r="M14" s="443" t="s">
        <v>290</v>
      </c>
      <c r="N14" s="444">
        <v>192</v>
      </c>
      <c r="P14" s="369"/>
      <c r="Q14" s="370"/>
      <c r="R14" s="381"/>
    </row>
    <row r="15" spans="2:18" ht="20.100000000000001" customHeight="1">
      <c r="B15" s="438"/>
      <c r="C15" s="404" t="s">
        <v>309</v>
      </c>
      <c r="D15" s="404" t="s">
        <v>357</v>
      </c>
      <c r="E15" s="404" t="s">
        <v>105</v>
      </c>
      <c r="F15" s="404" t="s">
        <v>358</v>
      </c>
      <c r="G15" s="364">
        <v>220</v>
      </c>
      <c r="H15" s="364">
        <v>220</v>
      </c>
      <c r="I15" s="364">
        <v>220</v>
      </c>
      <c r="J15" s="364">
        <v>220</v>
      </c>
      <c r="K15" s="364">
        <v>220</v>
      </c>
      <c r="L15" s="364" t="s">
        <v>290</v>
      </c>
      <c r="M15" s="443" t="s">
        <v>290</v>
      </c>
      <c r="N15" s="444">
        <v>220</v>
      </c>
      <c r="P15" s="369"/>
      <c r="Q15" s="370"/>
      <c r="R15" s="381"/>
    </row>
    <row r="16" spans="2:18" ht="20.100000000000001" customHeight="1">
      <c r="B16" s="438"/>
      <c r="C16" s="404" t="s">
        <v>354</v>
      </c>
      <c r="D16" s="404" t="s">
        <v>357</v>
      </c>
      <c r="E16" s="404" t="s">
        <v>105</v>
      </c>
      <c r="F16" s="404" t="s">
        <v>358</v>
      </c>
      <c r="G16" s="364">
        <v>230.25</v>
      </c>
      <c r="H16" s="364">
        <v>230.25</v>
      </c>
      <c r="I16" s="364">
        <v>230.25</v>
      </c>
      <c r="J16" s="364">
        <v>230.25</v>
      </c>
      <c r="K16" s="364">
        <v>230.25</v>
      </c>
      <c r="L16" s="364" t="s">
        <v>290</v>
      </c>
      <c r="M16" s="443" t="s">
        <v>290</v>
      </c>
      <c r="N16" s="444">
        <v>230.25</v>
      </c>
      <c r="P16" s="369"/>
      <c r="Q16" s="370"/>
      <c r="R16" s="381"/>
    </row>
    <row r="17" spans="1:18" ht="20.100000000000001" customHeight="1">
      <c r="B17" s="438"/>
      <c r="C17" s="404" t="s">
        <v>359</v>
      </c>
      <c r="D17" s="404" t="s">
        <v>360</v>
      </c>
      <c r="E17" s="404" t="s">
        <v>105</v>
      </c>
      <c r="F17" s="404" t="s">
        <v>356</v>
      </c>
      <c r="G17" s="364">
        <v>205</v>
      </c>
      <c r="H17" s="364">
        <v>205</v>
      </c>
      <c r="I17" s="364">
        <v>205</v>
      </c>
      <c r="J17" s="364">
        <v>205</v>
      </c>
      <c r="K17" s="364">
        <v>205</v>
      </c>
      <c r="L17" s="364" t="s">
        <v>290</v>
      </c>
      <c r="M17" s="443" t="s">
        <v>290</v>
      </c>
      <c r="N17" s="444">
        <v>205</v>
      </c>
      <c r="P17" s="369"/>
      <c r="Q17" s="370"/>
      <c r="R17" s="381"/>
    </row>
    <row r="18" spans="1:18" ht="20.100000000000001" customHeight="1">
      <c r="B18" s="438"/>
      <c r="C18" s="404" t="s">
        <v>309</v>
      </c>
      <c r="D18" s="404" t="s">
        <v>360</v>
      </c>
      <c r="E18" s="404" t="s">
        <v>105</v>
      </c>
      <c r="F18" s="404" t="s">
        <v>356</v>
      </c>
      <c r="G18" s="364">
        <v>197.2</v>
      </c>
      <c r="H18" s="364">
        <v>197.2</v>
      </c>
      <c r="I18" s="364">
        <v>197.2</v>
      </c>
      <c r="J18" s="364">
        <v>197.2</v>
      </c>
      <c r="K18" s="364">
        <v>197.2</v>
      </c>
      <c r="L18" s="364" t="s">
        <v>290</v>
      </c>
      <c r="M18" s="443" t="s">
        <v>290</v>
      </c>
      <c r="N18" s="444">
        <v>197.2</v>
      </c>
      <c r="P18" s="369"/>
      <c r="Q18" s="370"/>
      <c r="R18" s="381"/>
    </row>
    <row r="19" spans="1:18" s="451" customFormat="1" ht="20.100000000000001" customHeight="1">
      <c r="A19" s="446"/>
      <c r="B19" s="447"/>
      <c r="C19" s="404" t="s">
        <v>354</v>
      </c>
      <c r="D19" s="404" t="s">
        <v>360</v>
      </c>
      <c r="E19" s="404" t="s">
        <v>105</v>
      </c>
      <c r="F19" s="404" t="s">
        <v>356</v>
      </c>
      <c r="G19" s="448">
        <v>183.5</v>
      </c>
      <c r="H19" s="448">
        <v>183.5</v>
      </c>
      <c r="I19" s="448">
        <v>183.5</v>
      </c>
      <c r="J19" s="448">
        <v>183.5</v>
      </c>
      <c r="K19" s="448">
        <v>183.5</v>
      </c>
      <c r="L19" s="448" t="s">
        <v>290</v>
      </c>
      <c r="M19" s="449" t="s">
        <v>290</v>
      </c>
      <c r="N19" s="450">
        <v>183.5</v>
      </c>
      <c r="P19" s="369"/>
      <c r="Q19" s="370"/>
      <c r="R19" s="452"/>
    </row>
    <row r="20" spans="1:18" ht="20.100000000000001" customHeight="1">
      <c r="B20" s="442" t="s">
        <v>361</v>
      </c>
      <c r="C20" s="404" t="s">
        <v>292</v>
      </c>
      <c r="D20" s="404" t="s">
        <v>352</v>
      </c>
      <c r="E20" s="404" t="s">
        <v>105</v>
      </c>
      <c r="F20" s="404" t="s">
        <v>105</v>
      </c>
      <c r="G20" s="364">
        <v>126.17</v>
      </c>
      <c r="H20" s="364">
        <v>134.41999999999999</v>
      </c>
      <c r="I20" s="364">
        <v>126.97</v>
      </c>
      <c r="J20" s="364">
        <v>113.64</v>
      </c>
      <c r="K20" s="364">
        <v>121.22</v>
      </c>
      <c r="L20" s="364" t="s">
        <v>290</v>
      </c>
      <c r="M20" s="443" t="s">
        <v>290</v>
      </c>
      <c r="N20" s="444">
        <v>124.44</v>
      </c>
      <c r="P20" s="369"/>
      <c r="Q20" s="370"/>
      <c r="R20" s="381"/>
    </row>
    <row r="21" spans="1:18" ht="20.100000000000001" customHeight="1">
      <c r="B21" s="447"/>
      <c r="C21" s="404" t="s">
        <v>351</v>
      </c>
      <c r="D21" s="404" t="s">
        <v>352</v>
      </c>
      <c r="E21" s="404" t="s">
        <v>105</v>
      </c>
      <c r="F21" s="404" t="s">
        <v>105</v>
      </c>
      <c r="G21" s="364">
        <v>181</v>
      </c>
      <c r="H21" s="364">
        <v>181</v>
      </c>
      <c r="I21" s="364">
        <v>181</v>
      </c>
      <c r="J21" s="364">
        <v>181</v>
      </c>
      <c r="K21" s="364">
        <v>181</v>
      </c>
      <c r="L21" s="364" t="s">
        <v>290</v>
      </c>
      <c r="M21" s="443" t="s">
        <v>290</v>
      </c>
      <c r="N21" s="444">
        <v>181</v>
      </c>
      <c r="P21" s="369"/>
      <c r="Q21" s="370"/>
      <c r="R21" s="381"/>
    </row>
    <row r="22" spans="1:18" ht="20.100000000000001" customHeight="1">
      <c r="B22" s="442" t="s">
        <v>362</v>
      </c>
      <c r="C22" s="404" t="s">
        <v>292</v>
      </c>
      <c r="D22" s="404" t="s">
        <v>363</v>
      </c>
      <c r="E22" s="404" t="s">
        <v>105</v>
      </c>
      <c r="F22" s="404" t="s">
        <v>105</v>
      </c>
      <c r="G22" s="364">
        <v>70</v>
      </c>
      <c r="H22" s="364">
        <v>57</v>
      </c>
      <c r="I22" s="364">
        <v>70</v>
      </c>
      <c r="J22" s="364">
        <v>80</v>
      </c>
      <c r="K22" s="364">
        <v>85</v>
      </c>
      <c r="L22" s="364" t="s">
        <v>290</v>
      </c>
      <c r="M22" s="443" t="s">
        <v>290</v>
      </c>
      <c r="N22" s="444">
        <v>73.64</v>
      </c>
      <c r="P22" s="369"/>
      <c r="Q22" s="370"/>
      <c r="R22" s="381"/>
    </row>
    <row r="23" spans="1:18" ht="20.100000000000001" customHeight="1">
      <c r="B23" s="442" t="s">
        <v>364</v>
      </c>
      <c r="C23" s="404" t="s">
        <v>302</v>
      </c>
      <c r="D23" s="404" t="s">
        <v>352</v>
      </c>
      <c r="E23" s="404" t="s">
        <v>105</v>
      </c>
      <c r="F23" s="404" t="s">
        <v>105</v>
      </c>
      <c r="G23" s="364">
        <v>33</v>
      </c>
      <c r="H23" s="364">
        <v>31</v>
      </c>
      <c r="I23" s="364">
        <v>33</v>
      </c>
      <c r="J23" s="364">
        <v>28</v>
      </c>
      <c r="K23" s="364">
        <v>30.59</v>
      </c>
      <c r="L23" s="364">
        <v>25</v>
      </c>
      <c r="M23" s="443" t="s">
        <v>290</v>
      </c>
      <c r="N23" s="444">
        <v>31.26</v>
      </c>
      <c r="P23" s="369"/>
      <c r="Q23" s="370"/>
      <c r="R23" s="381"/>
    </row>
    <row r="24" spans="1:18" ht="20.100000000000001" customHeight="1">
      <c r="B24" s="447"/>
      <c r="C24" s="404" t="s">
        <v>291</v>
      </c>
      <c r="D24" s="404" t="s">
        <v>352</v>
      </c>
      <c r="E24" s="404" t="s">
        <v>105</v>
      </c>
      <c r="F24" s="404" t="s">
        <v>105</v>
      </c>
      <c r="G24" s="364">
        <v>78</v>
      </c>
      <c r="H24" s="364">
        <v>78</v>
      </c>
      <c r="I24" s="364">
        <v>78</v>
      </c>
      <c r="J24" s="364">
        <v>78</v>
      </c>
      <c r="K24" s="364">
        <v>78</v>
      </c>
      <c r="L24" s="364" t="s">
        <v>290</v>
      </c>
      <c r="M24" s="443" t="s">
        <v>290</v>
      </c>
      <c r="N24" s="444">
        <v>78</v>
      </c>
      <c r="P24" s="369"/>
      <c r="Q24" s="370"/>
      <c r="R24" s="381"/>
    </row>
    <row r="25" spans="1:18" ht="20.100000000000001" customHeight="1">
      <c r="B25" s="442" t="s">
        <v>365</v>
      </c>
      <c r="C25" s="404" t="s">
        <v>292</v>
      </c>
      <c r="D25" s="404" t="s">
        <v>352</v>
      </c>
      <c r="E25" s="404" t="s">
        <v>105</v>
      </c>
      <c r="F25" s="404" t="s">
        <v>105</v>
      </c>
      <c r="G25" s="364">
        <v>101.2</v>
      </c>
      <c r="H25" s="364">
        <v>101.2</v>
      </c>
      <c r="I25" s="364">
        <v>96.6</v>
      </c>
      <c r="J25" s="364">
        <v>93</v>
      </c>
      <c r="K25" s="364">
        <v>93</v>
      </c>
      <c r="L25" s="364" t="s">
        <v>290</v>
      </c>
      <c r="M25" s="443" t="s">
        <v>290</v>
      </c>
      <c r="N25" s="444">
        <v>97.08</v>
      </c>
      <c r="P25" s="369"/>
      <c r="Q25" s="370"/>
      <c r="R25" s="381"/>
    </row>
    <row r="26" spans="1:18" ht="20.100000000000001" customHeight="1">
      <c r="B26" s="442" t="s">
        <v>366</v>
      </c>
      <c r="C26" s="404" t="s">
        <v>302</v>
      </c>
      <c r="D26" s="404" t="s">
        <v>303</v>
      </c>
      <c r="E26" s="404" t="s">
        <v>105</v>
      </c>
      <c r="F26" s="404" t="s">
        <v>367</v>
      </c>
      <c r="G26" s="364">
        <v>44</v>
      </c>
      <c r="H26" s="364">
        <v>45</v>
      </c>
      <c r="I26" s="364">
        <v>44</v>
      </c>
      <c r="J26" s="364">
        <v>44</v>
      </c>
      <c r="K26" s="364">
        <v>42</v>
      </c>
      <c r="L26" s="364" t="s">
        <v>290</v>
      </c>
      <c r="M26" s="443" t="s">
        <v>290</v>
      </c>
      <c r="N26" s="444">
        <v>43.8</v>
      </c>
      <c r="P26" s="369"/>
      <c r="Q26" s="370"/>
      <c r="R26" s="381"/>
    </row>
    <row r="27" spans="1:18" ht="20.100000000000001" customHeight="1">
      <c r="B27" s="447"/>
      <c r="C27" s="404" t="s">
        <v>291</v>
      </c>
      <c r="D27" s="404" t="s">
        <v>303</v>
      </c>
      <c r="E27" s="404" t="s">
        <v>105</v>
      </c>
      <c r="F27" s="404" t="s">
        <v>367</v>
      </c>
      <c r="G27" s="364">
        <v>80</v>
      </c>
      <c r="H27" s="364">
        <v>80</v>
      </c>
      <c r="I27" s="364">
        <v>80</v>
      </c>
      <c r="J27" s="364">
        <v>80</v>
      </c>
      <c r="K27" s="364">
        <v>80</v>
      </c>
      <c r="L27" s="364" t="s">
        <v>290</v>
      </c>
      <c r="M27" s="443" t="s">
        <v>290</v>
      </c>
      <c r="N27" s="444">
        <v>80</v>
      </c>
      <c r="P27" s="369"/>
      <c r="Q27" s="370"/>
      <c r="R27" s="381"/>
    </row>
    <row r="28" spans="1:18" ht="20.100000000000001" customHeight="1">
      <c r="B28" s="442" t="s">
        <v>368</v>
      </c>
      <c r="C28" s="404" t="s">
        <v>359</v>
      </c>
      <c r="D28" s="404" t="s">
        <v>352</v>
      </c>
      <c r="E28" s="404" t="s">
        <v>105</v>
      </c>
      <c r="F28" s="404" t="s">
        <v>105</v>
      </c>
      <c r="G28" s="448">
        <v>87.75</v>
      </c>
      <c r="H28" s="448">
        <v>87.75</v>
      </c>
      <c r="I28" s="448">
        <v>87.75</v>
      </c>
      <c r="J28" s="448">
        <v>87.75</v>
      </c>
      <c r="K28" s="448">
        <v>87.75</v>
      </c>
      <c r="L28" s="453" t="s">
        <v>290</v>
      </c>
      <c r="M28" s="454" t="s">
        <v>290</v>
      </c>
      <c r="N28" s="450">
        <v>87.75</v>
      </c>
      <c r="P28" s="369"/>
      <c r="Q28" s="370"/>
      <c r="R28" s="381"/>
    </row>
    <row r="29" spans="1:18" ht="20.100000000000001" customHeight="1">
      <c r="B29" s="438"/>
      <c r="C29" s="404" t="s">
        <v>354</v>
      </c>
      <c r="D29" s="404" t="s">
        <v>352</v>
      </c>
      <c r="E29" s="404" t="s">
        <v>105</v>
      </c>
      <c r="F29" s="404" t="s">
        <v>105</v>
      </c>
      <c r="G29" s="448">
        <v>75</v>
      </c>
      <c r="H29" s="448">
        <v>75</v>
      </c>
      <c r="I29" s="448">
        <v>75</v>
      </c>
      <c r="J29" s="448">
        <v>75</v>
      </c>
      <c r="K29" s="448">
        <v>75</v>
      </c>
      <c r="L29" s="453" t="s">
        <v>290</v>
      </c>
      <c r="M29" s="454" t="s">
        <v>290</v>
      </c>
      <c r="N29" s="450">
        <v>75</v>
      </c>
      <c r="P29" s="369"/>
      <c r="Q29" s="370"/>
      <c r="R29" s="381"/>
    </row>
    <row r="30" spans="1:18" ht="20.100000000000001" customHeight="1">
      <c r="B30" s="438"/>
      <c r="C30" s="404" t="s">
        <v>319</v>
      </c>
      <c r="D30" s="404" t="s">
        <v>352</v>
      </c>
      <c r="E30" s="404" t="s">
        <v>105</v>
      </c>
      <c r="F30" s="404" t="s">
        <v>105</v>
      </c>
      <c r="G30" s="448">
        <v>123</v>
      </c>
      <c r="H30" s="448">
        <v>123</v>
      </c>
      <c r="I30" s="448">
        <v>123</v>
      </c>
      <c r="J30" s="448">
        <v>123</v>
      </c>
      <c r="K30" s="448">
        <v>123</v>
      </c>
      <c r="L30" s="453" t="s">
        <v>290</v>
      </c>
      <c r="M30" s="454" t="s">
        <v>290</v>
      </c>
      <c r="N30" s="450">
        <v>123</v>
      </c>
      <c r="P30" s="369"/>
      <c r="Q30" s="370"/>
      <c r="R30" s="381"/>
    </row>
    <row r="31" spans="1:18" s="451" customFormat="1" ht="20.100000000000001" customHeight="1">
      <c r="A31" s="446"/>
      <c r="B31" s="447"/>
      <c r="C31" s="404" t="s">
        <v>369</v>
      </c>
      <c r="D31" s="404" t="s">
        <v>352</v>
      </c>
      <c r="E31" s="404" t="s">
        <v>105</v>
      </c>
      <c r="F31" s="404" t="s">
        <v>105</v>
      </c>
      <c r="G31" s="448">
        <v>51</v>
      </c>
      <c r="H31" s="448">
        <v>51</v>
      </c>
      <c r="I31" s="448">
        <v>51</v>
      </c>
      <c r="J31" s="448">
        <v>51</v>
      </c>
      <c r="K31" s="448">
        <v>51</v>
      </c>
      <c r="L31" s="448" t="s">
        <v>290</v>
      </c>
      <c r="M31" s="449" t="s">
        <v>290</v>
      </c>
      <c r="N31" s="450">
        <v>51</v>
      </c>
      <c r="P31" s="369"/>
      <c r="Q31" s="370"/>
      <c r="R31" s="452"/>
    </row>
    <row r="32" spans="1:18" ht="20.100000000000001" customHeight="1">
      <c r="B32" s="442" t="s">
        <v>370</v>
      </c>
      <c r="C32" s="404" t="s">
        <v>359</v>
      </c>
      <c r="D32" s="404" t="s">
        <v>371</v>
      </c>
      <c r="E32" s="404" t="s">
        <v>105</v>
      </c>
      <c r="F32" s="404" t="s">
        <v>372</v>
      </c>
      <c r="G32" s="448">
        <v>187</v>
      </c>
      <c r="H32" s="448">
        <v>187</v>
      </c>
      <c r="I32" s="448">
        <v>187</v>
      </c>
      <c r="J32" s="448">
        <v>187</v>
      </c>
      <c r="K32" s="448">
        <v>187</v>
      </c>
      <c r="L32" s="453" t="s">
        <v>290</v>
      </c>
      <c r="M32" s="454" t="s">
        <v>290</v>
      </c>
      <c r="N32" s="450">
        <v>187</v>
      </c>
      <c r="P32" s="369"/>
      <c r="Q32" s="370"/>
      <c r="R32" s="381"/>
    </row>
    <row r="33" spans="1:18" ht="20.100000000000001" customHeight="1">
      <c r="B33" s="438"/>
      <c r="C33" s="404" t="s">
        <v>354</v>
      </c>
      <c r="D33" s="404" t="s">
        <v>371</v>
      </c>
      <c r="E33" s="404" t="s">
        <v>105</v>
      </c>
      <c r="F33" s="404" t="s">
        <v>372</v>
      </c>
      <c r="G33" s="448">
        <v>174.87</v>
      </c>
      <c r="H33" s="448">
        <v>174.87</v>
      </c>
      <c r="I33" s="448">
        <v>174.87</v>
      </c>
      <c r="J33" s="448">
        <v>174.87</v>
      </c>
      <c r="K33" s="448">
        <v>174.87</v>
      </c>
      <c r="L33" s="453" t="s">
        <v>290</v>
      </c>
      <c r="M33" s="454" t="s">
        <v>290</v>
      </c>
      <c r="N33" s="450">
        <v>174.87</v>
      </c>
      <c r="P33" s="369"/>
      <c r="Q33" s="370"/>
      <c r="R33" s="381"/>
    </row>
    <row r="34" spans="1:18" ht="20.100000000000001" customHeight="1">
      <c r="B34" s="438"/>
      <c r="C34" s="404" t="s">
        <v>329</v>
      </c>
      <c r="D34" s="404" t="s">
        <v>371</v>
      </c>
      <c r="E34" s="404" t="s">
        <v>105</v>
      </c>
      <c r="F34" s="404" t="s">
        <v>372</v>
      </c>
      <c r="G34" s="448">
        <v>250</v>
      </c>
      <c r="H34" s="448">
        <v>250</v>
      </c>
      <c r="I34" s="448">
        <v>250</v>
      </c>
      <c r="J34" s="448">
        <v>250</v>
      </c>
      <c r="K34" s="448">
        <v>250</v>
      </c>
      <c r="L34" s="453" t="s">
        <v>290</v>
      </c>
      <c r="M34" s="454" t="s">
        <v>290</v>
      </c>
      <c r="N34" s="450">
        <v>250</v>
      </c>
      <c r="P34" s="369"/>
      <c r="Q34" s="370"/>
      <c r="R34" s="381"/>
    </row>
    <row r="35" spans="1:18" s="451" customFormat="1" ht="20.100000000000001" customHeight="1">
      <c r="A35" s="446"/>
      <c r="B35" s="447"/>
      <c r="C35" s="404" t="s">
        <v>351</v>
      </c>
      <c r="D35" s="404" t="s">
        <v>371</v>
      </c>
      <c r="E35" s="404" t="s">
        <v>105</v>
      </c>
      <c r="F35" s="404" t="s">
        <v>372</v>
      </c>
      <c r="G35" s="448">
        <v>270</v>
      </c>
      <c r="H35" s="448">
        <v>270</v>
      </c>
      <c r="I35" s="448">
        <v>270</v>
      </c>
      <c r="J35" s="448">
        <v>270</v>
      </c>
      <c r="K35" s="448">
        <v>270</v>
      </c>
      <c r="L35" s="448" t="s">
        <v>290</v>
      </c>
      <c r="M35" s="449" t="s">
        <v>290</v>
      </c>
      <c r="N35" s="450">
        <v>270</v>
      </c>
      <c r="P35" s="369"/>
      <c r="Q35" s="370"/>
      <c r="R35" s="452"/>
    </row>
    <row r="36" spans="1:18" s="451" customFormat="1" ht="20.100000000000001" customHeight="1">
      <c r="A36" s="446"/>
      <c r="B36" s="442" t="s">
        <v>373</v>
      </c>
      <c r="C36" s="404" t="s">
        <v>374</v>
      </c>
      <c r="D36" s="404" t="s">
        <v>352</v>
      </c>
      <c r="E36" s="404" t="s">
        <v>105</v>
      </c>
      <c r="F36" s="404" t="s">
        <v>105</v>
      </c>
      <c r="G36" s="448">
        <v>85.33</v>
      </c>
      <c r="H36" s="448">
        <v>85.33</v>
      </c>
      <c r="I36" s="448">
        <v>85.33</v>
      </c>
      <c r="J36" s="448">
        <v>85.33</v>
      </c>
      <c r="K36" s="448">
        <v>85.33</v>
      </c>
      <c r="L36" s="448" t="s">
        <v>290</v>
      </c>
      <c r="M36" s="449" t="s">
        <v>290</v>
      </c>
      <c r="N36" s="450">
        <v>85.33</v>
      </c>
      <c r="P36" s="369"/>
      <c r="Q36" s="370"/>
      <c r="R36" s="452"/>
    </row>
    <row r="37" spans="1:18" ht="20.100000000000001" customHeight="1">
      <c r="B37" s="438"/>
      <c r="C37" s="404" t="s">
        <v>375</v>
      </c>
      <c r="D37" s="404" t="s">
        <v>352</v>
      </c>
      <c r="E37" s="404" t="s">
        <v>105</v>
      </c>
      <c r="F37" s="404" t="s">
        <v>105</v>
      </c>
      <c r="G37" s="448">
        <v>129</v>
      </c>
      <c r="H37" s="448">
        <v>128</v>
      </c>
      <c r="I37" s="448">
        <v>127</v>
      </c>
      <c r="J37" s="448">
        <v>126</v>
      </c>
      <c r="K37" s="448">
        <v>125</v>
      </c>
      <c r="L37" s="453" t="s">
        <v>290</v>
      </c>
      <c r="M37" s="454" t="s">
        <v>290</v>
      </c>
      <c r="N37" s="450">
        <v>127</v>
      </c>
      <c r="P37" s="369"/>
      <c r="Q37" s="370"/>
      <c r="R37" s="381"/>
    </row>
    <row r="38" spans="1:18" ht="20.100000000000001" customHeight="1">
      <c r="B38" s="438"/>
      <c r="C38" s="404" t="s">
        <v>334</v>
      </c>
      <c r="D38" s="404" t="s">
        <v>352</v>
      </c>
      <c r="E38" s="404" t="s">
        <v>105</v>
      </c>
      <c r="F38" s="404" t="s">
        <v>105</v>
      </c>
      <c r="G38" s="448">
        <v>94.16</v>
      </c>
      <c r="H38" s="448">
        <v>94.16</v>
      </c>
      <c r="I38" s="448">
        <v>94.16</v>
      </c>
      <c r="J38" s="448">
        <v>94.16</v>
      </c>
      <c r="K38" s="448">
        <v>94.16</v>
      </c>
      <c r="L38" s="453" t="s">
        <v>290</v>
      </c>
      <c r="M38" s="454" t="s">
        <v>290</v>
      </c>
      <c r="N38" s="450">
        <v>94.16</v>
      </c>
      <c r="P38" s="369"/>
      <c r="Q38" s="370"/>
      <c r="R38" s="381"/>
    </row>
    <row r="39" spans="1:18" ht="20.100000000000001" customHeight="1">
      <c r="B39" s="438"/>
      <c r="C39" s="404" t="s">
        <v>329</v>
      </c>
      <c r="D39" s="404" t="s">
        <v>352</v>
      </c>
      <c r="E39" s="404" t="s">
        <v>105</v>
      </c>
      <c r="F39" s="404" t="s">
        <v>105</v>
      </c>
      <c r="G39" s="448">
        <v>42.4</v>
      </c>
      <c r="H39" s="448">
        <v>42.4</v>
      </c>
      <c r="I39" s="448">
        <v>42.4</v>
      </c>
      <c r="J39" s="448">
        <v>42.4</v>
      </c>
      <c r="K39" s="448">
        <v>42.4</v>
      </c>
      <c r="L39" s="453" t="s">
        <v>290</v>
      </c>
      <c r="M39" s="454" t="s">
        <v>290</v>
      </c>
      <c r="N39" s="450">
        <v>42.4</v>
      </c>
      <c r="P39" s="369"/>
      <c r="Q39" s="370"/>
      <c r="R39" s="381"/>
    </row>
    <row r="40" spans="1:18" ht="20.100000000000001" customHeight="1">
      <c r="B40" s="438"/>
      <c r="C40" s="404" t="s">
        <v>292</v>
      </c>
      <c r="D40" s="404" t="s">
        <v>352</v>
      </c>
      <c r="E40" s="404" t="s">
        <v>105</v>
      </c>
      <c r="F40" s="404" t="s">
        <v>105</v>
      </c>
      <c r="G40" s="448">
        <v>100</v>
      </c>
      <c r="H40" s="448">
        <v>102</v>
      </c>
      <c r="I40" s="448">
        <v>95</v>
      </c>
      <c r="J40" s="448">
        <v>95</v>
      </c>
      <c r="K40" s="448">
        <v>93.33</v>
      </c>
      <c r="L40" s="453" t="s">
        <v>290</v>
      </c>
      <c r="M40" s="454" t="s">
        <v>290</v>
      </c>
      <c r="N40" s="450">
        <v>97.21</v>
      </c>
      <c r="P40" s="369"/>
      <c r="Q40" s="370"/>
      <c r="R40" s="381"/>
    </row>
    <row r="41" spans="1:18" ht="20.100000000000001" customHeight="1">
      <c r="B41" s="438"/>
      <c r="C41" s="404" t="s">
        <v>351</v>
      </c>
      <c r="D41" s="404" t="s">
        <v>352</v>
      </c>
      <c r="E41" s="404" t="s">
        <v>105</v>
      </c>
      <c r="F41" s="404" t="s">
        <v>105</v>
      </c>
      <c r="G41" s="448">
        <v>73</v>
      </c>
      <c r="H41" s="448">
        <v>73</v>
      </c>
      <c r="I41" s="448">
        <v>73</v>
      </c>
      <c r="J41" s="448">
        <v>73</v>
      </c>
      <c r="K41" s="448">
        <v>73</v>
      </c>
      <c r="L41" s="453" t="s">
        <v>290</v>
      </c>
      <c r="M41" s="454" t="s">
        <v>290</v>
      </c>
      <c r="N41" s="450">
        <v>73</v>
      </c>
      <c r="P41" s="369"/>
      <c r="Q41" s="370"/>
      <c r="R41" s="381"/>
    </row>
    <row r="42" spans="1:18" ht="20.100000000000001" customHeight="1">
      <c r="B42" s="438"/>
      <c r="C42" s="404" t="s">
        <v>376</v>
      </c>
      <c r="D42" s="404" t="s">
        <v>352</v>
      </c>
      <c r="E42" s="404" t="s">
        <v>105</v>
      </c>
      <c r="F42" s="404" t="s">
        <v>105</v>
      </c>
      <c r="G42" s="448">
        <v>84.7</v>
      </c>
      <c r="H42" s="448">
        <v>84.7</v>
      </c>
      <c r="I42" s="448">
        <v>84.7</v>
      </c>
      <c r="J42" s="448">
        <v>84.7</v>
      </c>
      <c r="K42" s="448">
        <v>84.7</v>
      </c>
      <c r="L42" s="453" t="s">
        <v>290</v>
      </c>
      <c r="M42" s="454" t="s">
        <v>290</v>
      </c>
      <c r="N42" s="450">
        <v>84.7</v>
      </c>
      <c r="P42" s="369"/>
      <c r="Q42" s="370"/>
      <c r="R42" s="381"/>
    </row>
    <row r="43" spans="1:18" s="451" customFormat="1" ht="20.100000000000001" customHeight="1">
      <c r="A43" s="446"/>
      <c r="B43" s="447"/>
      <c r="C43" s="404" t="s">
        <v>369</v>
      </c>
      <c r="D43" s="404" t="s">
        <v>352</v>
      </c>
      <c r="E43" s="404" t="s">
        <v>105</v>
      </c>
      <c r="F43" s="404" t="s">
        <v>105</v>
      </c>
      <c r="G43" s="448">
        <v>139.19999999999999</v>
      </c>
      <c r="H43" s="448">
        <v>135.19999999999999</v>
      </c>
      <c r="I43" s="448">
        <v>132.9</v>
      </c>
      <c r="J43" s="448">
        <v>130.80000000000001</v>
      </c>
      <c r="K43" s="448">
        <v>128.9</v>
      </c>
      <c r="L43" s="448" t="s">
        <v>290</v>
      </c>
      <c r="M43" s="449" t="s">
        <v>290</v>
      </c>
      <c r="N43" s="450">
        <v>133.4</v>
      </c>
      <c r="P43" s="369"/>
      <c r="Q43" s="370"/>
      <c r="R43" s="452"/>
    </row>
    <row r="44" spans="1:18" ht="20.100000000000001" customHeight="1">
      <c r="B44" s="442" t="s">
        <v>377</v>
      </c>
      <c r="C44" s="404" t="s">
        <v>292</v>
      </c>
      <c r="D44" s="404" t="s">
        <v>378</v>
      </c>
      <c r="E44" s="404" t="s">
        <v>105</v>
      </c>
      <c r="F44" s="404" t="s">
        <v>105</v>
      </c>
      <c r="G44" s="448">
        <v>89.55</v>
      </c>
      <c r="H44" s="448">
        <v>88.67</v>
      </c>
      <c r="I44" s="448">
        <v>88.67</v>
      </c>
      <c r="J44" s="448">
        <v>86.01</v>
      </c>
      <c r="K44" s="448">
        <v>87.78</v>
      </c>
      <c r="L44" s="453" t="s">
        <v>290</v>
      </c>
      <c r="M44" s="454" t="s">
        <v>290</v>
      </c>
      <c r="N44" s="450">
        <v>88.08</v>
      </c>
      <c r="P44" s="369"/>
      <c r="Q44" s="370"/>
      <c r="R44" s="381"/>
    </row>
    <row r="45" spans="1:18" ht="20.100000000000001" customHeight="1">
      <c r="B45" s="438"/>
      <c r="C45" s="404" t="s">
        <v>374</v>
      </c>
      <c r="D45" s="404" t="s">
        <v>352</v>
      </c>
      <c r="E45" s="404" t="s">
        <v>105</v>
      </c>
      <c r="F45" s="404" t="s">
        <v>105</v>
      </c>
      <c r="G45" s="448">
        <v>92.84</v>
      </c>
      <c r="H45" s="448">
        <v>92.84</v>
      </c>
      <c r="I45" s="448">
        <v>92.84</v>
      </c>
      <c r="J45" s="448">
        <v>92.84</v>
      </c>
      <c r="K45" s="448">
        <v>92.84</v>
      </c>
      <c r="L45" s="453" t="s">
        <v>290</v>
      </c>
      <c r="M45" s="454" t="s">
        <v>290</v>
      </c>
      <c r="N45" s="450">
        <v>92.84</v>
      </c>
      <c r="P45" s="369"/>
      <c r="Q45" s="370"/>
      <c r="R45" s="381"/>
    </row>
    <row r="46" spans="1:18" ht="20.100000000000001" customHeight="1">
      <c r="B46" s="438"/>
      <c r="C46" s="404" t="s">
        <v>351</v>
      </c>
      <c r="D46" s="404" t="s">
        <v>352</v>
      </c>
      <c r="E46" s="404" t="s">
        <v>105</v>
      </c>
      <c r="F46" s="404" t="s">
        <v>105</v>
      </c>
      <c r="G46" s="448">
        <v>78</v>
      </c>
      <c r="H46" s="448">
        <v>78</v>
      </c>
      <c r="I46" s="448">
        <v>78</v>
      </c>
      <c r="J46" s="448">
        <v>78</v>
      </c>
      <c r="K46" s="448">
        <v>78</v>
      </c>
      <c r="L46" s="453" t="s">
        <v>290</v>
      </c>
      <c r="M46" s="454" t="s">
        <v>290</v>
      </c>
      <c r="N46" s="450">
        <v>78</v>
      </c>
      <c r="P46" s="369"/>
      <c r="Q46" s="370"/>
      <c r="R46" s="381"/>
    </row>
    <row r="47" spans="1:18" ht="20.100000000000001" customHeight="1">
      <c r="B47" s="447"/>
      <c r="C47" s="404" t="s">
        <v>379</v>
      </c>
      <c r="D47" s="404" t="s">
        <v>352</v>
      </c>
      <c r="E47" s="404" t="s">
        <v>105</v>
      </c>
      <c r="F47" s="404" t="s">
        <v>105</v>
      </c>
      <c r="G47" s="364">
        <v>70</v>
      </c>
      <c r="H47" s="364">
        <v>70</v>
      </c>
      <c r="I47" s="364">
        <v>70</v>
      </c>
      <c r="J47" s="364">
        <v>70</v>
      </c>
      <c r="K47" s="364">
        <v>70</v>
      </c>
      <c r="L47" s="364" t="s">
        <v>290</v>
      </c>
      <c r="M47" s="443" t="s">
        <v>290</v>
      </c>
      <c r="N47" s="444">
        <v>70</v>
      </c>
      <c r="P47" s="369"/>
      <c r="Q47" s="370"/>
      <c r="R47" s="381"/>
    </row>
    <row r="48" spans="1:18" ht="20.100000000000001" customHeight="1">
      <c r="B48" s="442" t="s">
        <v>380</v>
      </c>
      <c r="C48" s="404" t="s">
        <v>292</v>
      </c>
      <c r="D48" s="404" t="s">
        <v>352</v>
      </c>
      <c r="E48" s="404" t="s">
        <v>105</v>
      </c>
      <c r="F48" s="404" t="s">
        <v>105</v>
      </c>
      <c r="G48" s="448">
        <v>100</v>
      </c>
      <c r="H48" s="448">
        <v>103.76</v>
      </c>
      <c r="I48" s="448">
        <v>103</v>
      </c>
      <c r="J48" s="448">
        <v>98</v>
      </c>
      <c r="K48" s="448">
        <v>100</v>
      </c>
      <c r="L48" s="453" t="s">
        <v>290</v>
      </c>
      <c r="M48" s="454" t="s">
        <v>290</v>
      </c>
      <c r="N48" s="450">
        <v>100.81</v>
      </c>
      <c r="P48" s="369"/>
      <c r="Q48" s="370"/>
      <c r="R48" s="381"/>
    </row>
    <row r="49" spans="1:18" s="451" customFormat="1" ht="20.100000000000001" customHeight="1">
      <c r="A49" s="446"/>
      <c r="B49" s="447"/>
      <c r="C49" s="404" t="s">
        <v>351</v>
      </c>
      <c r="D49" s="404" t="s">
        <v>352</v>
      </c>
      <c r="E49" s="404" t="s">
        <v>105</v>
      </c>
      <c r="F49" s="404" t="s">
        <v>105</v>
      </c>
      <c r="G49" s="448">
        <v>135</v>
      </c>
      <c r="H49" s="448">
        <v>135</v>
      </c>
      <c r="I49" s="448">
        <v>135</v>
      </c>
      <c r="J49" s="448">
        <v>135</v>
      </c>
      <c r="K49" s="448">
        <v>135</v>
      </c>
      <c r="L49" s="448" t="s">
        <v>290</v>
      </c>
      <c r="M49" s="449" t="s">
        <v>290</v>
      </c>
      <c r="N49" s="450">
        <v>135</v>
      </c>
      <c r="P49" s="369"/>
      <c r="Q49" s="370"/>
      <c r="R49" s="452"/>
    </row>
    <row r="50" spans="1:18" ht="20.100000000000001" customHeight="1">
      <c r="B50" s="442" t="s">
        <v>381</v>
      </c>
      <c r="C50" s="404" t="s">
        <v>334</v>
      </c>
      <c r="D50" s="404" t="s">
        <v>363</v>
      </c>
      <c r="E50" s="404" t="s">
        <v>105</v>
      </c>
      <c r="F50" s="404" t="s">
        <v>382</v>
      </c>
      <c r="G50" s="448">
        <v>562.84</v>
      </c>
      <c r="H50" s="448">
        <v>559.42999999999995</v>
      </c>
      <c r="I50" s="448">
        <v>555</v>
      </c>
      <c r="J50" s="448">
        <v>558.6</v>
      </c>
      <c r="K50" s="448">
        <v>550.16</v>
      </c>
      <c r="L50" s="453">
        <v>551.97</v>
      </c>
      <c r="M50" s="454">
        <v>542.71</v>
      </c>
      <c r="N50" s="450">
        <v>555.07000000000005</v>
      </c>
      <c r="P50" s="369"/>
      <c r="Q50" s="370"/>
      <c r="R50" s="381"/>
    </row>
    <row r="51" spans="1:18" ht="20.100000000000001" customHeight="1">
      <c r="B51" s="442" t="s">
        <v>383</v>
      </c>
      <c r="C51" s="404" t="s">
        <v>292</v>
      </c>
      <c r="D51" s="404" t="s">
        <v>352</v>
      </c>
      <c r="E51" s="404" t="s">
        <v>105</v>
      </c>
      <c r="F51" s="404" t="s">
        <v>105</v>
      </c>
      <c r="G51" s="448">
        <v>140.69999999999999</v>
      </c>
      <c r="H51" s="448">
        <v>146.61000000000001</v>
      </c>
      <c r="I51" s="448">
        <v>140.69999999999999</v>
      </c>
      <c r="J51" s="448">
        <v>134.80000000000001</v>
      </c>
      <c r="K51" s="448">
        <v>140.69999999999999</v>
      </c>
      <c r="L51" s="453" t="s">
        <v>290</v>
      </c>
      <c r="M51" s="454" t="s">
        <v>290</v>
      </c>
      <c r="N51" s="450">
        <v>140.44</v>
      </c>
      <c r="P51" s="369"/>
      <c r="Q51" s="370"/>
      <c r="R51" s="381"/>
    </row>
    <row r="52" spans="1:18" ht="20.100000000000001" customHeight="1">
      <c r="B52" s="442" t="s">
        <v>384</v>
      </c>
      <c r="C52" s="404" t="s">
        <v>374</v>
      </c>
      <c r="D52" s="404" t="s">
        <v>303</v>
      </c>
      <c r="E52" s="404" t="s">
        <v>105</v>
      </c>
      <c r="F52" s="404" t="s">
        <v>105</v>
      </c>
      <c r="G52" s="448">
        <v>211</v>
      </c>
      <c r="H52" s="448">
        <v>211</v>
      </c>
      <c r="I52" s="448">
        <v>211</v>
      </c>
      <c r="J52" s="448">
        <v>211</v>
      </c>
      <c r="K52" s="448">
        <v>211</v>
      </c>
      <c r="L52" s="453" t="s">
        <v>290</v>
      </c>
      <c r="M52" s="454" t="s">
        <v>290</v>
      </c>
      <c r="N52" s="450">
        <v>211</v>
      </c>
      <c r="P52" s="369"/>
      <c r="Q52" s="370"/>
      <c r="R52" s="381"/>
    </row>
    <row r="53" spans="1:18" s="451" customFormat="1" ht="20.100000000000001" customHeight="1">
      <c r="A53" s="446"/>
      <c r="B53" s="447"/>
      <c r="C53" s="404" t="s">
        <v>304</v>
      </c>
      <c r="D53" s="404" t="s">
        <v>303</v>
      </c>
      <c r="E53" s="404" t="s">
        <v>105</v>
      </c>
      <c r="F53" s="404" t="s">
        <v>105</v>
      </c>
      <c r="G53" s="448">
        <v>223.48</v>
      </c>
      <c r="H53" s="448">
        <v>223.48</v>
      </c>
      <c r="I53" s="448">
        <v>223.48</v>
      </c>
      <c r="J53" s="448">
        <v>223.48</v>
      </c>
      <c r="K53" s="448">
        <v>223.48</v>
      </c>
      <c r="L53" s="448" t="s">
        <v>290</v>
      </c>
      <c r="M53" s="449" t="s">
        <v>290</v>
      </c>
      <c r="N53" s="450">
        <v>223.48</v>
      </c>
      <c r="P53" s="369"/>
      <c r="Q53" s="370"/>
      <c r="R53" s="452"/>
    </row>
    <row r="54" spans="1:18" ht="20.100000000000001" customHeight="1">
      <c r="B54" s="438" t="s">
        <v>385</v>
      </c>
      <c r="C54" s="404" t="s">
        <v>302</v>
      </c>
      <c r="D54" s="404" t="s">
        <v>386</v>
      </c>
      <c r="E54" s="404" t="s">
        <v>105</v>
      </c>
      <c r="F54" s="404" t="s">
        <v>105</v>
      </c>
      <c r="G54" s="364">
        <v>255.29</v>
      </c>
      <c r="H54" s="364">
        <v>248.24</v>
      </c>
      <c r="I54" s="364">
        <v>284.12</v>
      </c>
      <c r="J54" s="364">
        <v>281.76</v>
      </c>
      <c r="K54" s="364">
        <v>280</v>
      </c>
      <c r="L54" s="365" t="s">
        <v>290</v>
      </c>
      <c r="M54" s="455" t="s">
        <v>290</v>
      </c>
      <c r="N54" s="444">
        <v>269.88</v>
      </c>
      <c r="P54" s="369"/>
      <c r="Q54" s="370"/>
      <c r="R54" s="381"/>
    </row>
    <row r="55" spans="1:18" ht="20.100000000000001" customHeight="1">
      <c r="B55" s="438"/>
      <c r="C55" s="404" t="s">
        <v>334</v>
      </c>
      <c r="D55" s="404" t="s">
        <v>386</v>
      </c>
      <c r="E55" s="404" t="s">
        <v>105</v>
      </c>
      <c r="F55" s="404" t="s">
        <v>105</v>
      </c>
      <c r="G55" s="364">
        <v>294</v>
      </c>
      <c r="H55" s="364">
        <v>282</v>
      </c>
      <c r="I55" s="364">
        <v>274</v>
      </c>
      <c r="J55" s="364">
        <v>241</v>
      </c>
      <c r="K55" s="364">
        <v>300</v>
      </c>
      <c r="L55" s="365">
        <v>378</v>
      </c>
      <c r="M55" s="455" t="s">
        <v>290</v>
      </c>
      <c r="N55" s="444">
        <v>307.41000000000003</v>
      </c>
      <c r="P55" s="369"/>
      <c r="Q55" s="370"/>
      <c r="R55" s="381"/>
    </row>
    <row r="56" spans="1:18" ht="20.100000000000001" customHeight="1">
      <c r="B56" s="438"/>
      <c r="C56" s="404" t="s">
        <v>291</v>
      </c>
      <c r="D56" s="404" t="s">
        <v>386</v>
      </c>
      <c r="E56" s="404" t="s">
        <v>105</v>
      </c>
      <c r="F56" s="404" t="s">
        <v>105</v>
      </c>
      <c r="G56" s="364">
        <v>325</v>
      </c>
      <c r="H56" s="364">
        <v>325</v>
      </c>
      <c r="I56" s="364">
        <v>325</v>
      </c>
      <c r="J56" s="364">
        <v>325</v>
      </c>
      <c r="K56" s="364">
        <v>325</v>
      </c>
      <c r="L56" s="365" t="s">
        <v>290</v>
      </c>
      <c r="M56" s="455" t="s">
        <v>290</v>
      </c>
      <c r="N56" s="444">
        <v>325</v>
      </c>
      <c r="P56" s="369"/>
      <c r="Q56" s="370"/>
      <c r="R56" s="381"/>
    </row>
    <row r="57" spans="1:18" s="451" customFormat="1" ht="20.100000000000001" customHeight="1">
      <c r="A57" s="446"/>
      <c r="B57" s="447"/>
      <c r="C57" s="404" t="s">
        <v>319</v>
      </c>
      <c r="D57" s="404" t="s">
        <v>352</v>
      </c>
      <c r="E57" s="404" t="s">
        <v>105</v>
      </c>
      <c r="F57" s="404" t="s">
        <v>105</v>
      </c>
      <c r="G57" s="448">
        <v>371</v>
      </c>
      <c r="H57" s="448">
        <v>371</v>
      </c>
      <c r="I57" s="448">
        <v>371</v>
      </c>
      <c r="J57" s="448">
        <v>371</v>
      </c>
      <c r="K57" s="448">
        <v>371</v>
      </c>
      <c r="L57" s="448" t="s">
        <v>290</v>
      </c>
      <c r="M57" s="449" t="s">
        <v>290</v>
      </c>
      <c r="N57" s="450">
        <v>371</v>
      </c>
      <c r="P57" s="369"/>
      <c r="Q57" s="370"/>
      <c r="R57" s="452"/>
    </row>
    <row r="58" spans="1:18" ht="20.100000000000001" customHeight="1">
      <c r="B58" s="438" t="s">
        <v>387</v>
      </c>
      <c r="C58" s="404" t="s">
        <v>292</v>
      </c>
      <c r="D58" s="404" t="s">
        <v>388</v>
      </c>
      <c r="E58" s="404" t="s">
        <v>288</v>
      </c>
      <c r="F58" s="404" t="s">
        <v>105</v>
      </c>
      <c r="G58" s="364">
        <v>124</v>
      </c>
      <c r="H58" s="364">
        <v>118</v>
      </c>
      <c r="I58" s="364">
        <v>114</v>
      </c>
      <c r="J58" s="364">
        <v>108</v>
      </c>
      <c r="K58" s="364">
        <v>116</v>
      </c>
      <c r="L58" s="365" t="s">
        <v>290</v>
      </c>
      <c r="M58" s="455" t="s">
        <v>290</v>
      </c>
      <c r="N58" s="444">
        <v>116.36</v>
      </c>
      <c r="P58" s="369"/>
      <c r="Q58" s="370"/>
      <c r="R58" s="381"/>
    </row>
    <row r="59" spans="1:18" ht="20.100000000000001" customHeight="1">
      <c r="B59" s="438"/>
      <c r="C59" s="404" t="s">
        <v>292</v>
      </c>
      <c r="D59" s="404" t="s">
        <v>389</v>
      </c>
      <c r="E59" s="404" t="s">
        <v>288</v>
      </c>
      <c r="F59" s="404" t="s">
        <v>390</v>
      </c>
      <c r="G59" s="364">
        <v>108</v>
      </c>
      <c r="H59" s="364">
        <v>105</v>
      </c>
      <c r="I59" s="364">
        <v>102</v>
      </c>
      <c r="J59" s="364">
        <v>102</v>
      </c>
      <c r="K59" s="364">
        <v>103</v>
      </c>
      <c r="L59" s="365" t="s">
        <v>290</v>
      </c>
      <c r="M59" s="455" t="s">
        <v>290</v>
      </c>
      <c r="N59" s="444">
        <v>103.77</v>
      </c>
      <c r="P59" s="369"/>
      <c r="Q59" s="370"/>
      <c r="R59" s="381"/>
    </row>
    <row r="60" spans="1:18" ht="20.100000000000001" customHeight="1">
      <c r="B60" s="438"/>
      <c r="C60" s="404" t="s">
        <v>374</v>
      </c>
      <c r="D60" s="404" t="s">
        <v>391</v>
      </c>
      <c r="E60" s="404" t="s">
        <v>288</v>
      </c>
      <c r="F60" s="404" t="s">
        <v>105</v>
      </c>
      <c r="G60" s="364">
        <v>102.83</v>
      </c>
      <c r="H60" s="364">
        <v>102.83</v>
      </c>
      <c r="I60" s="364">
        <v>102.83</v>
      </c>
      <c r="J60" s="364">
        <v>102.83</v>
      </c>
      <c r="K60" s="364">
        <v>102.83</v>
      </c>
      <c r="L60" s="365" t="s">
        <v>290</v>
      </c>
      <c r="M60" s="455" t="s">
        <v>290</v>
      </c>
      <c r="N60" s="444">
        <v>102.83</v>
      </c>
      <c r="P60" s="369"/>
      <c r="Q60" s="370"/>
      <c r="R60" s="381"/>
    </row>
    <row r="61" spans="1:18" ht="20.100000000000001" customHeight="1">
      <c r="B61" s="438"/>
      <c r="C61" s="404" t="s">
        <v>292</v>
      </c>
      <c r="D61" s="404" t="s">
        <v>391</v>
      </c>
      <c r="E61" s="404" t="s">
        <v>288</v>
      </c>
      <c r="F61" s="404" t="s">
        <v>105</v>
      </c>
      <c r="G61" s="364">
        <v>89</v>
      </c>
      <c r="H61" s="364">
        <v>97</v>
      </c>
      <c r="I61" s="364">
        <v>88</v>
      </c>
      <c r="J61" s="364">
        <v>71</v>
      </c>
      <c r="K61" s="364">
        <v>75</v>
      </c>
      <c r="L61" s="365" t="s">
        <v>290</v>
      </c>
      <c r="M61" s="455" t="s">
        <v>290</v>
      </c>
      <c r="N61" s="444">
        <v>82.94</v>
      </c>
      <c r="P61" s="369"/>
      <c r="Q61" s="370"/>
      <c r="R61" s="381"/>
    </row>
    <row r="62" spans="1:18" s="451" customFormat="1" ht="20.100000000000001" customHeight="1">
      <c r="A62" s="446"/>
      <c r="B62" s="438"/>
      <c r="C62" s="404" t="s">
        <v>319</v>
      </c>
      <c r="D62" s="404" t="s">
        <v>352</v>
      </c>
      <c r="E62" s="404" t="s">
        <v>288</v>
      </c>
      <c r="F62" s="404" t="s">
        <v>390</v>
      </c>
      <c r="G62" s="364">
        <v>134.57</v>
      </c>
      <c r="H62" s="364">
        <v>134.57</v>
      </c>
      <c r="I62" s="364">
        <v>134.57</v>
      </c>
      <c r="J62" s="364">
        <v>134.57</v>
      </c>
      <c r="K62" s="364">
        <v>134.57</v>
      </c>
      <c r="L62" s="364" t="s">
        <v>290</v>
      </c>
      <c r="M62" s="443" t="s">
        <v>290</v>
      </c>
      <c r="N62" s="444">
        <v>134.57</v>
      </c>
      <c r="P62" s="369"/>
      <c r="Q62" s="370"/>
      <c r="R62" s="452"/>
    </row>
    <row r="63" spans="1:18" s="451" customFormat="1" ht="20.100000000000001" customHeight="1">
      <c r="A63" s="446"/>
      <c r="B63" s="447"/>
      <c r="C63" s="404" t="s">
        <v>351</v>
      </c>
      <c r="D63" s="404" t="s">
        <v>352</v>
      </c>
      <c r="E63" s="404" t="s">
        <v>288</v>
      </c>
      <c r="F63" s="404" t="s">
        <v>390</v>
      </c>
      <c r="G63" s="364">
        <v>141</v>
      </c>
      <c r="H63" s="364">
        <v>141</v>
      </c>
      <c r="I63" s="364">
        <v>141</v>
      </c>
      <c r="J63" s="364">
        <v>141</v>
      </c>
      <c r="K63" s="364">
        <v>141</v>
      </c>
      <c r="L63" s="364" t="s">
        <v>290</v>
      </c>
      <c r="M63" s="443" t="s">
        <v>290</v>
      </c>
      <c r="N63" s="444">
        <v>141</v>
      </c>
      <c r="P63" s="369"/>
      <c r="Q63" s="370"/>
      <c r="R63" s="452"/>
    </row>
    <row r="64" spans="1:18" ht="20.100000000000001" customHeight="1">
      <c r="B64" s="438" t="s">
        <v>392</v>
      </c>
      <c r="C64" s="404" t="s">
        <v>302</v>
      </c>
      <c r="D64" s="404" t="s">
        <v>393</v>
      </c>
      <c r="E64" s="404" t="s">
        <v>105</v>
      </c>
      <c r="F64" s="404" t="s">
        <v>394</v>
      </c>
      <c r="G64" s="364">
        <v>48.01</v>
      </c>
      <c r="H64" s="364">
        <v>27</v>
      </c>
      <c r="I64" s="364">
        <v>48.92</v>
      </c>
      <c r="J64" s="364">
        <v>41</v>
      </c>
      <c r="K64" s="364">
        <v>52.61</v>
      </c>
      <c r="L64" s="365" t="s">
        <v>290</v>
      </c>
      <c r="M64" s="455" t="s">
        <v>290</v>
      </c>
      <c r="N64" s="444">
        <v>42.28</v>
      </c>
      <c r="P64" s="369"/>
      <c r="Q64" s="370"/>
      <c r="R64" s="381"/>
    </row>
    <row r="65" spans="1:18" ht="20.100000000000001" customHeight="1">
      <c r="B65" s="438"/>
      <c r="C65" s="404" t="s">
        <v>334</v>
      </c>
      <c r="D65" s="404" t="s">
        <v>393</v>
      </c>
      <c r="E65" s="404" t="s">
        <v>105</v>
      </c>
      <c r="F65" s="404" t="s">
        <v>394</v>
      </c>
      <c r="G65" s="364">
        <v>77</v>
      </c>
      <c r="H65" s="364">
        <v>67</v>
      </c>
      <c r="I65" s="364">
        <v>69</v>
      </c>
      <c r="J65" s="364">
        <v>68</v>
      </c>
      <c r="K65" s="364">
        <v>79</v>
      </c>
      <c r="L65" s="365">
        <v>74</v>
      </c>
      <c r="M65" s="455" t="s">
        <v>290</v>
      </c>
      <c r="N65" s="444">
        <v>73.290000000000006</v>
      </c>
      <c r="P65" s="369"/>
      <c r="Q65" s="370"/>
      <c r="R65" s="381"/>
    </row>
    <row r="66" spans="1:18" ht="20.100000000000001" customHeight="1">
      <c r="B66" s="447"/>
      <c r="C66" s="404" t="s">
        <v>292</v>
      </c>
      <c r="D66" s="404" t="s">
        <v>395</v>
      </c>
      <c r="E66" s="404" t="s">
        <v>105</v>
      </c>
      <c r="F66" s="404" t="s">
        <v>105</v>
      </c>
      <c r="G66" s="364">
        <v>140</v>
      </c>
      <c r="H66" s="364">
        <v>150</v>
      </c>
      <c r="I66" s="364">
        <v>150</v>
      </c>
      <c r="J66" s="364">
        <v>150</v>
      </c>
      <c r="K66" s="364">
        <v>160</v>
      </c>
      <c r="L66" s="364" t="s">
        <v>290</v>
      </c>
      <c r="M66" s="443" t="s">
        <v>290</v>
      </c>
      <c r="N66" s="444">
        <v>151.06</v>
      </c>
      <c r="P66" s="369"/>
      <c r="Q66" s="370"/>
      <c r="R66" s="381"/>
    </row>
    <row r="67" spans="1:18" ht="20.100000000000001" customHeight="1">
      <c r="B67" s="438" t="s">
        <v>396</v>
      </c>
      <c r="C67" s="404" t="s">
        <v>334</v>
      </c>
      <c r="D67" s="404" t="s">
        <v>397</v>
      </c>
      <c r="E67" s="404" t="s">
        <v>288</v>
      </c>
      <c r="F67" s="404" t="s">
        <v>398</v>
      </c>
      <c r="G67" s="364">
        <v>190.11</v>
      </c>
      <c r="H67" s="364" t="s">
        <v>290</v>
      </c>
      <c r="I67" s="364">
        <v>219</v>
      </c>
      <c r="J67" s="364">
        <v>245.37</v>
      </c>
      <c r="K67" s="364">
        <v>252</v>
      </c>
      <c r="L67" s="365">
        <v>249</v>
      </c>
      <c r="M67" s="455" t="s">
        <v>290</v>
      </c>
      <c r="N67" s="444">
        <v>234.73</v>
      </c>
      <c r="P67" s="369"/>
      <c r="Q67" s="370"/>
      <c r="R67" s="381"/>
    </row>
    <row r="68" spans="1:18" ht="20.100000000000001" customHeight="1">
      <c r="B68" s="438"/>
      <c r="C68" s="404" t="s">
        <v>302</v>
      </c>
      <c r="D68" s="404" t="s">
        <v>399</v>
      </c>
      <c r="E68" s="404" t="s">
        <v>288</v>
      </c>
      <c r="F68" s="404" t="s">
        <v>398</v>
      </c>
      <c r="G68" s="456">
        <v>95</v>
      </c>
      <c r="H68" s="456">
        <v>94</v>
      </c>
      <c r="I68" s="456">
        <v>113</v>
      </c>
      <c r="J68" s="456">
        <v>141</v>
      </c>
      <c r="K68" s="456">
        <v>157</v>
      </c>
      <c r="L68" s="456" t="s">
        <v>290</v>
      </c>
      <c r="M68" s="456" t="s">
        <v>290</v>
      </c>
      <c r="N68" s="457">
        <v>120</v>
      </c>
      <c r="P68" s="369"/>
      <c r="Q68" s="370"/>
      <c r="R68" s="381"/>
    </row>
    <row r="69" spans="1:18" ht="20.100000000000001" customHeight="1">
      <c r="B69" s="438"/>
      <c r="C69" s="404" t="s">
        <v>334</v>
      </c>
      <c r="D69" s="404" t="s">
        <v>399</v>
      </c>
      <c r="E69" s="404" t="s">
        <v>288</v>
      </c>
      <c r="F69" s="404" t="s">
        <v>398</v>
      </c>
      <c r="G69" s="456" t="s">
        <v>290</v>
      </c>
      <c r="H69" s="456" t="s">
        <v>290</v>
      </c>
      <c r="I69" s="456">
        <v>169</v>
      </c>
      <c r="J69" s="456" t="s">
        <v>290</v>
      </c>
      <c r="K69" s="456">
        <v>219</v>
      </c>
      <c r="L69" s="456" t="s">
        <v>290</v>
      </c>
      <c r="M69" s="456" t="s">
        <v>290</v>
      </c>
      <c r="N69" s="457">
        <v>179.69</v>
      </c>
      <c r="P69" s="369"/>
      <c r="Q69" s="370"/>
      <c r="R69" s="381"/>
    </row>
    <row r="70" spans="1:18" ht="20.100000000000001" customHeight="1">
      <c r="B70" s="438"/>
      <c r="C70" s="404" t="s">
        <v>291</v>
      </c>
      <c r="D70" s="404" t="s">
        <v>400</v>
      </c>
      <c r="E70" s="404" t="s">
        <v>288</v>
      </c>
      <c r="F70" s="404" t="s">
        <v>401</v>
      </c>
      <c r="G70" s="456">
        <v>190</v>
      </c>
      <c r="H70" s="456">
        <v>190</v>
      </c>
      <c r="I70" s="456">
        <v>190</v>
      </c>
      <c r="J70" s="456">
        <v>190</v>
      </c>
      <c r="K70" s="456">
        <v>190</v>
      </c>
      <c r="L70" s="456" t="s">
        <v>290</v>
      </c>
      <c r="M70" s="456" t="s">
        <v>290</v>
      </c>
      <c r="N70" s="457">
        <v>190</v>
      </c>
      <c r="P70" s="369"/>
      <c r="Q70" s="370"/>
      <c r="R70" s="381"/>
    </row>
    <row r="71" spans="1:18" ht="20.100000000000001" customHeight="1">
      <c r="B71" s="442" t="s">
        <v>402</v>
      </c>
      <c r="C71" s="404" t="s">
        <v>376</v>
      </c>
      <c r="D71" s="404" t="s">
        <v>352</v>
      </c>
      <c r="E71" s="404" t="s">
        <v>105</v>
      </c>
      <c r="F71" s="404" t="s">
        <v>105</v>
      </c>
      <c r="G71" s="456">
        <v>133</v>
      </c>
      <c r="H71" s="456">
        <v>133</v>
      </c>
      <c r="I71" s="456">
        <v>133</v>
      </c>
      <c r="J71" s="456">
        <v>133</v>
      </c>
      <c r="K71" s="456">
        <v>133</v>
      </c>
      <c r="L71" s="456" t="s">
        <v>290</v>
      </c>
      <c r="M71" s="456" t="s">
        <v>290</v>
      </c>
      <c r="N71" s="457">
        <v>133</v>
      </c>
      <c r="P71" s="369"/>
      <c r="Q71" s="370"/>
      <c r="R71" s="381"/>
    </row>
    <row r="72" spans="1:18" s="451" customFormat="1" ht="20.100000000000001" customHeight="1">
      <c r="A72" s="446"/>
      <c r="B72" s="447"/>
      <c r="C72" s="404" t="s">
        <v>369</v>
      </c>
      <c r="D72" s="404" t="s">
        <v>352</v>
      </c>
      <c r="E72" s="404" t="s">
        <v>105</v>
      </c>
      <c r="F72" s="404" t="s">
        <v>105</v>
      </c>
      <c r="G72" s="364">
        <v>131.55000000000001</v>
      </c>
      <c r="H72" s="364">
        <v>133.94999999999999</v>
      </c>
      <c r="I72" s="364">
        <v>136</v>
      </c>
      <c r="J72" s="364">
        <v>136.5</v>
      </c>
      <c r="K72" s="364">
        <v>138.9</v>
      </c>
      <c r="L72" s="364" t="s">
        <v>290</v>
      </c>
      <c r="M72" s="443" t="s">
        <v>290</v>
      </c>
      <c r="N72" s="444">
        <v>135.38</v>
      </c>
      <c r="P72" s="369"/>
      <c r="Q72" s="370"/>
      <c r="R72" s="452"/>
    </row>
    <row r="73" spans="1:18" ht="20.100000000000001" customHeight="1">
      <c r="B73" s="442" t="s">
        <v>403</v>
      </c>
      <c r="C73" s="404" t="s">
        <v>302</v>
      </c>
      <c r="D73" s="404" t="s">
        <v>404</v>
      </c>
      <c r="E73" s="404" t="s">
        <v>288</v>
      </c>
      <c r="F73" s="404" t="s">
        <v>105</v>
      </c>
      <c r="G73" s="364" t="s">
        <v>290</v>
      </c>
      <c r="H73" s="364">
        <v>143</v>
      </c>
      <c r="I73" s="364">
        <v>154</v>
      </c>
      <c r="J73" s="364">
        <v>151</v>
      </c>
      <c r="K73" s="364">
        <v>163</v>
      </c>
      <c r="L73" s="364">
        <v>164</v>
      </c>
      <c r="M73" s="443" t="s">
        <v>290</v>
      </c>
      <c r="N73" s="444">
        <v>154.07</v>
      </c>
      <c r="P73" s="369"/>
      <c r="Q73" s="370"/>
      <c r="R73" s="381"/>
    </row>
    <row r="74" spans="1:18" ht="20.100000000000001" customHeight="1">
      <c r="B74" s="438"/>
      <c r="C74" s="404" t="s">
        <v>334</v>
      </c>
      <c r="D74" s="404" t="s">
        <v>404</v>
      </c>
      <c r="E74" s="404" t="s">
        <v>288</v>
      </c>
      <c r="F74" s="404" t="s">
        <v>105</v>
      </c>
      <c r="G74" s="364">
        <v>211.91</v>
      </c>
      <c r="H74" s="364">
        <v>211.91</v>
      </c>
      <c r="I74" s="364">
        <v>211.91</v>
      </c>
      <c r="J74" s="364">
        <v>211.91</v>
      </c>
      <c r="K74" s="364">
        <v>211.91</v>
      </c>
      <c r="L74" s="364" t="s">
        <v>290</v>
      </c>
      <c r="M74" s="443" t="s">
        <v>290</v>
      </c>
      <c r="N74" s="444">
        <v>211.91</v>
      </c>
      <c r="P74" s="369"/>
      <c r="Q74" s="370"/>
      <c r="R74" s="381"/>
    </row>
    <row r="75" spans="1:18" ht="20.100000000000001" customHeight="1">
      <c r="B75" s="438"/>
      <c r="C75" s="404" t="s">
        <v>292</v>
      </c>
      <c r="D75" s="404" t="s">
        <v>404</v>
      </c>
      <c r="E75" s="404" t="s">
        <v>288</v>
      </c>
      <c r="F75" s="404" t="s">
        <v>105</v>
      </c>
      <c r="G75" s="364">
        <v>195</v>
      </c>
      <c r="H75" s="364">
        <v>200</v>
      </c>
      <c r="I75" s="364">
        <v>210</v>
      </c>
      <c r="J75" s="364">
        <v>220</v>
      </c>
      <c r="K75" s="364">
        <v>210</v>
      </c>
      <c r="L75" s="364" t="s">
        <v>290</v>
      </c>
      <c r="M75" s="443" t="s">
        <v>290</v>
      </c>
      <c r="N75" s="444">
        <v>207.02</v>
      </c>
      <c r="P75" s="369"/>
      <c r="Q75" s="370"/>
      <c r="R75" s="381"/>
    </row>
    <row r="76" spans="1:18" ht="20.100000000000001" customHeight="1">
      <c r="B76" s="438"/>
      <c r="C76" s="404" t="s">
        <v>302</v>
      </c>
      <c r="D76" s="404" t="s">
        <v>405</v>
      </c>
      <c r="E76" s="404" t="s">
        <v>288</v>
      </c>
      <c r="F76" s="404" t="s">
        <v>105</v>
      </c>
      <c r="G76" s="364" t="s">
        <v>290</v>
      </c>
      <c r="H76" s="364">
        <v>133</v>
      </c>
      <c r="I76" s="364">
        <v>127</v>
      </c>
      <c r="J76" s="364">
        <v>125</v>
      </c>
      <c r="K76" s="364">
        <v>136</v>
      </c>
      <c r="L76" s="364">
        <v>142</v>
      </c>
      <c r="M76" s="443" t="s">
        <v>290</v>
      </c>
      <c r="N76" s="444">
        <v>132.61000000000001</v>
      </c>
      <c r="P76" s="369"/>
      <c r="Q76" s="370"/>
      <c r="R76" s="381"/>
    </row>
    <row r="77" spans="1:18" ht="20.100000000000001" customHeight="1">
      <c r="B77" s="438"/>
      <c r="C77" s="404" t="s">
        <v>302</v>
      </c>
      <c r="D77" s="404" t="s">
        <v>406</v>
      </c>
      <c r="E77" s="404" t="s">
        <v>288</v>
      </c>
      <c r="F77" s="404" t="s">
        <v>407</v>
      </c>
      <c r="G77" s="364">
        <v>110</v>
      </c>
      <c r="H77" s="364">
        <v>115.33</v>
      </c>
      <c r="I77" s="364">
        <v>135</v>
      </c>
      <c r="J77" s="364">
        <v>129.66999999999999</v>
      </c>
      <c r="K77" s="364">
        <v>129</v>
      </c>
      <c r="L77" s="364">
        <v>147.19999999999999</v>
      </c>
      <c r="M77" s="443" t="s">
        <v>290</v>
      </c>
      <c r="N77" s="444">
        <v>124</v>
      </c>
      <c r="P77" s="369"/>
      <c r="Q77" s="370"/>
      <c r="R77" s="381"/>
    </row>
    <row r="78" spans="1:18" ht="20.100000000000001" customHeight="1">
      <c r="B78" s="438"/>
      <c r="C78" s="404" t="s">
        <v>334</v>
      </c>
      <c r="D78" s="404" t="s">
        <v>406</v>
      </c>
      <c r="E78" s="404" t="s">
        <v>288</v>
      </c>
      <c r="F78" s="404" t="s">
        <v>407</v>
      </c>
      <c r="G78" s="364">
        <v>140</v>
      </c>
      <c r="H78" s="364">
        <v>140</v>
      </c>
      <c r="I78" s="364">
        <v>140</v>
      </c>
      <c r="J78" s="364">
        <v>140</v>
      </c>
      <c r="K78" s="364">
        <v>140</v>
      </c>
      <c r="L78" s="364" t="s">
        <v>290</v>
      </c>
      <c r="M78" s="443" t="s">
        <v>290</v>
      </c>
      <c r="N78" s="444">
        <v>140</v>
      </c>
      <c r="P78" s="369"/>
      <c r="Q78" s="370"/>
      <c r="R78" s="381"/>
    </row>
    <row r="79" spans="1:18" ht="20.100000000000001" customHeight="1">
      <c r="B79" s="438"/>
      <c r="C79" s="404" t="s">
        <v>291</v>
      </c>
      <c r="D79" s="404" t="s">
        <v>406</v>
      </c>
      <c r="E79" s="404" t="s">
        <v>288</v>
      </c>
      <c r="F79" s="404" t="s">
        <v>407</v>
      </c>
      <c r="G79" s="364">
        <v>120</v>
      </c>
      <c r="H79" s="364">
        <v>120</v>
      </c>
      <c r="I79" s="364">
        <v>120</v>
      </c>
      <c r="J79" s="364">
        <v>120</v>
      </c>
      <c r="K79" s="364">
        <v>120</v>
      </c>
      <c r="L79" s="364" t="s">
        <v>290</v>
      </c>
      <c r="M79" s="443" t="s">
        <v>290</v>
      </c>
      <c r="N79" s="444">
        <v>120</v>
      </c>
      <c r="P79" s="369"/>
      <c r="Q79" s="370"/>
      <c r="R79" s="381"/>
    </row>
    <row r="80" spans="1:18" s="451" customFormat="1" ht="20.100000000000001" customHeight="1">
      <c r="A80" s="446"/>
      <c r="B80" s="447"/>
      <c r="C80" s="404" t="s">
        <v>292</v>
      </c>
      <c r="D80" s="404" t="s">
        <v>406</v>
      </c>
      <c r="E80" s="404" t="s">
        <v>288</v>
      </c>
      <c r="F80" s="404" t="s">
        <v>407</v>
      </c>
      <c r="G80" s="364">
        <v>76</v>
      </c>
      <c r="H80" s="364">
        <v>71</v>
      </c>
      <c r="I80" s="364">
        <v>67</v>
      </c>
      <c r="J80" s="364">
        <v>55</v>
      </c>
      <c r="K80" s="364">
        <v>61</v>
      </c>
      <c r="L80" s="364" t="s">
        <v>290</v>
      </c>
      <c r="M80" s="443" t="s">
        <v>290</v>
      </c>
      <c r="N80" s="444">
        <v>65.209999999999994</v>
      </c>
      <c r="P80" s="369"/>
      <c r="Q80" s="370"/>
      <c r="R80" s="452"/>
    </row>
    <row r="81" spans="2:18" ht="20.100000000000001" customHeight="1">
      <c r="B81" s="442" t="s">
        <v>408</v>
      </c>
      <c r="C81" s="404" t="s">
        <v>409</v>
      </c>
      <c r="D81" s="404" t="s">
        <v>352</v>
      </c>
      <c r="E81" s="404" t="s">
        <v>105</v>
      </c>
      <c r="F81" s="404" t="s">
        <v>105</v>
      </c>
      <c r="G81" s="364">
        <v>107.3</v>
      </c>
      <c r="H81" s="364">
        <v>107.3</v>
      </c>
      <c r="I81" s="364">
        <v>107.3</v>
      </c>
      <c r="J81" s="364">
        <v>107.3</v>
      </c>
      <c r="K81" s="364">
        <v>107.3</v>
      </c>
      <c r="L81" s="364" t="s">
        <v>290</v>
      </c>
      <c r="M81" s="443" t="s">
        <v>290</v>
      </c>
      <c r="N81" s="444">
        <v>107.3</v>
      </c>
      <c r="P81" s="369"/>
      <c r="Q81" s="370"/>
      <c r="R81" s="381"/>
    </row>
    <row r="82" spans="2:18" ht="20.100000000000001" customHeight="1">
      <c r="B82" s="438"/>
      <c r="C82" s="404" t="s">
        <v>369</v>
      </c>
      <c r="D82" s="404" t="s">
        <v>352</v>
      </c>
      <c r="E82" s="404" t="s">
        <v>105</v>
      </c>
      <c r="F82" s="404" t="s">
        <v>105</v>
      </c>
      <c r="G82" s="364">
        <v>60</v>
      </c>
      <c r="H82" s="364">
        <v>60</v>
      </c>
      <c r="I82" s="364">
        <v>60</v>
      </c>
      <c r="J82" s="364">
        <v>60</v>
      </c>
      <c r="K82" s="364">
        <v>60</v>
      </c>
      <c r="L82" s="364" t="s">
        <v>290</v>
      </c>
      <c r="M82" s="443" t="s">
        <v>290</v>
      </c>
      <c r="N82" s="444">
        <v>60</v>
      </c>
      <c r="P82" s="369"/>
      <c r="Q82" s="370"/>
      <c r="R82" s="381"/>
    </row>
    <row r="83" spans="2:18" ht="20.100000000000001" customHeight="1" thickBot="1">
      <c r="B83" s="386"/>
      <c r="C83" s="458" t="s">
        <v>410</v>
      </c>
      <c r="D83" s="458" t="s">
        <v>352</v>
      </c>
      <c r="E83" s="458" t="s">
        <v>105</v>
      </c>
      <c r="F83" s="458" t="s">
        <v>105</v>
      </c>
      <c r="G83" s="459">
        <v>50</v>
      </c>
      <c r="H83" s="459">
        <v>50</v>
      </c>
      <c r="I83" s="459">
        <v>50</v>
      </c>
      <c r="J83" s="459">
        <v>50</v>
      </c>
      <c r="K83" s="459">
        <v>50</v>
      </c>
      <c r="L83" s="459" t="s">
        <v>290</v>
      </c>
      <c r="M83" s="459" t="s">
        <v>290</v>
      </c>
      <c r="N83" s="460">
        <v>50</v>
      </c>
      <c r="P83" s="369"/>
      <c r="Q83" s="370"/>
      <c r="R83" s="381"/>
    </row>
    <row r="84" spans="2:18" ht="16.350000000000001" customHeight="1">
      <c r="N84" s="167" t="s">
        <v>70</v>
      </c>
      <c r="P84" s="369"/>
      <c r="Q84" s="370"/>
    </row>
    <row r="85" spans="2:18" ht="16.350000000000001" customHeight="1">
      <c r="M85" s="461"/>
      <c r="N85" s="299"/>
      <c r="P85" s="369"/>
      <c r="Q85" s="370"/>
    </row>
    <row r="86" spans="2:18" ht="16.350000000000001" customHeight="1">
      <c r="P86" s="369"/>
      <c r="Q86" s="370"/>
    </row>
    <row r="87" spans="2:18" ht="16.350000000000001" customHeight="1">
      <c r="P87" s="369"/>
      <c r="Q87" s="370"/>
    </row>
    <row r="88" spans="2:18" ht="16.350000000000001" customHeight="1">
      <c r="Q88" s="381"/>
    </row>
    <row r="89" spans="2:18" ht="16.350000000000001" customHeight="1">
      <c r="Q89" s="381"/>
    </row>
    <row r="90" spans="2:18" ht="16.350000000000001" customHeight="1">
      <c r="Q90" s="381"/>
    </row>
  </sheetData>
  <mergeCells count="6">
    <mergeCell ref="B9:N9"/>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0"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19A7C-7538-4BCE-8CAC-5ECC295B8007}">
  <sheetPr>
    <pageSetUpPr fitToPage="1"/>
  </sheetPr>
  <dimension ref="A2:K76"/>
  <sheetViews>
    <sheetView showGridLines="0" zoomScaleNormal="100" zoomScaleSheetLayoutView="80" workbookViewId="0"/>
  </sheetViews>
  <sheetFormatPr baseColWidth="10" defaultColWidth="12.5703125" defaultRowHeight="15"/>
  <cols>
    <col min="1" max="1" width="2.7109375" style="462" customWidth="1"/>
    <col min="2" max="2" width="36.28515625" style="436" bestFit="1" customWidth="1"/>
    <col min="3" max="3" width="12.7109375" style="436" customWidth="1"/>
    <col min="4" max="4" width="31.28515625" style="436" bestFit="1" customWidth="1"/>
    <col min="5" max="5" width="7.7109375" style="436" customWidth="1"/>
    <col min="6" max="6" width="21.7109375" style="436" customWidth="1"/>
    <col min="7" max="7" width="52.5703125" style="436" customWidth="1"/>
    <col min="8" max="8" width="3.7109375" style="334" customWidth="1"/>
    <col min="9" max="9" width="8.28515625" style="334" bestFit="1" customWidth="1"/>
    <col min="10" max="10" width="10.85546875" style="463" bestFit="1" customWidth="1"/>
    <col min="11" max="11" width="9.28515625" style="334" customWidth="1"/>
    <col min="12" max="12" width="12.5703125" style="334"/>
    <col min="13" max="14" width="14.7109375" style="334" bestFit="1" customWidth="1"/>
    <col min="15" max="15" width="12.85546875" style="334" bestFit="1" customWidth="1"/>
    <col min="16" max="16384" width="12.5703125" style="334"/>
  </cols>
  <sheetData>
    <row r="2" spans="1:11">
      <c r="G2" s="337"/>
      <c r="H2" s="338"/>
    </row>
    <row r="3" spans="1:11" ht="8.25" customHeight="1">
      <c r="H3" s="338"/>
    </row>
    <row r="4" spans="1:11" ht="0.75" customHeight="1" thickBot="1">
      <c r="H4" s="338"/>
    </row>
    <row r="5" spans="1:11" ht="26.25" customHeight="1" thickBot="1">
      <c r="B5" s="684" t="s">
        <v>411</v>
      </c>
      <c r="C5" s="685"/>
      <c r="D5" s="685"/>
      <c r="E5" s="685"/>
      <c r="F5" s="685"/>
      <c r="G5" s="686"/>
      <c r="H5" s="339"/>
    </row>
    <row r="6" spans="1:11" ht="15" customHeight="1">
      <c r="B6" s="688"/>
      <c r="C6" s="688"/>
      <c r="D6" s="688"/>
      <c r="E6" s="688"/>
      <c r="F6" s="688"/>
      <c r="G6" s="688"/>
      <c r="H6" s="340"/>
    </row>
    <row r="7" spans="1:11" ht="15" customHeight="1">
      <c r="B7" s="688" t="s">
        <v>337</v>
      </c>
      <c r="C7" s="688"/>
      <c r="D7" s="688"/>
      <c r="E7" s="688"/>
      <c r="F7" s="688"/>
      <c r="G7" s="688"/>
      <c r="H7" s="340"/>
    </row>
    <row r="8" spans="1:11" ht="15" customHeight="1">
      <c r="B8" s="464"/>
      <c r="C8" s="464"/>
      <c r="D8" s="464"/>
      <c r="E8" s="464"/>
      <c r="F8" s="464"/>
      <c r="G8" s="464"/>
      <c r="H8" s="340"/>
    </row>
    <row r="9" spans="1:11" ht="16.5" customHeight="1">
      <c r="B9" s="682" t="s">
        <v>338</v>
      </c>
      <c r="C9" s="682"/>
      <c r="D9" s="682"/>
      <c r="E9" s="682"/>
      <c r="F9" s="682"/>
      <c r="G9" s="682"/>
      <c r="H9" s="340"/>
    </row>
    <row r="10" spans="1:11" ht="12" customHeight="1">
      <c r="B10" s="465"/>
      <c r="C10" s="465"/>
      <c r="D10" s="465"/>
      <c r="E10" s="465"/>
      <c r="F10" s="465"/>
      <c r="G10" s="465"/>
      <c r="H10" s="340"/>
      <c r="J10" s="466"/>
    </row>
    <row r="11" spans="1:11" ht="17.25" customHeight="1">
      <c r="A11" s="467"/>
      <c r="B11" s="691" t="s">
        <v>92</v>
      </c>
      <c r="C11" s="691"/>
      <c r="D11" s="691"/>
      <c r="E11" s="691"/>
      <c r="F11" s="691"/>
      <c r="G11" s="691"/>
      <c r="H11" s="468"/>
    </row>
    <row r="12" spans="1:11" ht="6.75" customHeight="1" thickBot="1">
      <c r="A12" s="467"/>
      <c r="B12" s="465"/>
      <c r="C12" s="465"/>
      <c r="D12" s="465"/>
      <c r="E12" s="465"/>
      <c r="F12" s="465"/>
      <c r="G12" s="465"/>
      <c r="H12" s="468"/>
    </row>
    <row r="13" spans="1:11" ht="16.350000000000001" customHeight="1">
      <c r="A13" s="467"/>
      <c r="B13" s="345" t="s">
        <v>230</v>
      </c>
      <c r="C13" s="346" t="s">
        <v>277</v>
      </c>
      <c r="D13" s="347" t="s">
        <v>278</v>
      </c>
      <c r="E13" s="346" t="s">
        <v>279</v>
      </c>
      <c r="F13" s="347" t="s">
        <v>280</v>
      </c>
      <c r="G13" s="399" t="s">
        <v>339</v>
      </c>
      <c r="H13" s="469"/>
    </row>
    <row r="14" spans="1:11" ht="16.350000000000001" customHeight="1">
      <c r="A14" s="467"/>
      <c r="B14" s="354"/>
      <c r="C14" s="355"/>
      <c r="D14" s="400" t="s">
        <v>283</v>
      </c>
      <c r="E14" s="355"/>
      <c r="F14" s="356"/>
      <c r="G14" s="401" t="s">
        <v>340</v>
      </c>
      <c r="H14" s="470"/>
    </row>
    <row r="15" spans="1:11" ht="30" customHeight="1">
      <c r="A15" s="467"/>
      <c r="B15" s="361" t="s">
        <v>353</v>
      </c>
      <c r="C15" s="362" t="s">
        <v>341</v>
      </c>
      <c r="D15" s="362" t="s">
        <v>355</v>
      </c>
      <c r="E15" s="362" t="s">
        <v>105</v>
      </c>
      <c r="F15" s="362" t="s">
        <v>356</v>
      </c>
      <c r="G15" s="471">
        <v>192</v>
      </c>
      <c r="H15" s="389"/>
      <c r="I15" s="472"/>
      <c r="J15" s="370"/>
      <c r="K15" s="473"/>
    </row>
    <row r="16" spans="1:11" ht="30" customHeight="1">
      <c r="A16" s="467"/>
      <c r="B16" s="361"/>
      <c r="C16" s="362" t="s">
        <v>341</v>
      </c>
      <c r="D16" s="362" t="s">
        <v>357</v>
      </c>
      <c r="E16" s="362" t="s">
        <v>105</v>
      </c>
      <c r="F16" s="362" t="s">
        <v>412</v>
      </c>
      <c r="G16" s="471">
        <v>225.13</v>
      </c>
      <c r="H16" s="389"/>
      <c r="I16" s="472"/>
      <c r="J16" s="370"/>
      <c r="K16" s="473"/>
    </row>
    <row r="17" spans="1:11" s="451" customFormat="1" ht="30" customHeight="1">
      <c r="A17" s="474"/>
      <c r="B17" s="372"/>
      <c r="C17" s="362" t="s">
        <v>341</v>
      </c>
      <c r="D17" s="362" t="s">
        <v>360</v>
      </c>
      <c r="E17" s="362" t="s">
        <v>105</v>
      </c>
      <c r="F17" s="362" t="s">
        <v>356</v>
      </c>
      <c r="G17" s="471">
        <v>195.23</v>
      </c>
      <c r="H17" s="475"/>
      <c r="I17" s="472"/>
      <c r="J17" s="370"/>
      <c r="K17" s="476"/>
    </row>
    <row r="18" spans="1:11" s="371" customFormat="1" ht="30" customHeight="1">
      <c r="A18" s="462"/>
      <c r="B18" s="403" t="s">
        <v>364</v>
      </c>
      <c r="C18" s="362" t="s">
        <v>341</v>
      </c>
      <c r="D18" s="362" t="s">
        <v>352</v>
      </c>
      <c r="E18" s="362" t="s">
        <v>105</v>
      </c>
      <c r="F18" s="362" t="s">
        <v>413</v>
      </c>
      <c r="G18" s="471">
        <v>31.45</v>
      </c>
      <c r="H18" s="368"/>
      <c r="I18" s="472"/>
      <c r="J18" s="370"/>
      <c r="K18" s="407"/>
    </row>
    <row r="19" spans="1:11" s="371" customFormat="1" ht="30" customHeight="1">
      <c r="A19" s="462"/>
      <c r="B19" s="403" t="s">
        <v>366</v>
      </c>
      <c r="C19" s="362" t="s">
        <v>341</v>
      </c>
      <c r="D19" s="362" t="s">
        <v>352</v>
      </c>
      <c r="E19" s="362" t="s">
        <v>105</v>
      </c>
      <c r="F19" s="362" t="s">
        <v>414</v>
      </c>
      <c r="G19" s="471">
        <v>44.19</v>
      </c>
      <c r="H19" s="368"/>
      <c r="I19" s="472"/>
      <c r="J19" s="370"/>
      <c r="K19" s="407"/>
    </row>
    <row r="20" spans="1:11" s="371" customFormat="1" ht="30" customHeight="1">
      <c r="A20" s="462"/>
      <c r="B20" s="403" t="s">
        <v>368</v>
      </c>
      <c r="C20" s="362" t="s">
        <v>341</v>
      </c>
      <c r="D20" s="362" t="s">
        <v>352</v>
      </c>
      <c r="E20" s="362" t="s">
        <v>105</v>
      </c>
      <c r="F20" s="362" t="s">
        <v>105</v>
      </c>
      <c r="G20" s="471">
        <v>81.99</v>
      </c>
      <c r="H20" s="368"/>
      <c r="I20" s="472"/>
      <c r="J20" s="370"/>
      <c r="K20" s="407"/>
    </row>
    <row r="21" spans="1:11" s="371" customFormat="1" ht="30" customHeight="1">
      <c r="A21" s="462"/>
      <c r="B21" s="477" t="s">
        <v>370</v>
      </c>
      <c r="C21" s="362" t="s">
        <v>341</v>
      </c>
      <c r="D21" s="362" t="s">
        <v>371</v>
      </c>
      <c r="E21" s="362" t="s">
        <v>105</v>
      </c>
      <c r="F21" s="362" t="s">
        <v>415</v>
      </c>
      <c r="G21" s="478">
        <v>195.91</v>
      </c>
      <c r="H21" s="368"/>
      <c r="I21" s="472"/>
      <c r="J21" s="370"/>
      <c r="K21" s="407"/>
    </row>
    <row r="22" spans="1:11" s="371" customFormat="1" ht="30" customHeight="1">
      <c r="A22" s="462"/>
      <c r="B22" s="403" t="s">
        <v>373</v>
      </c>
      <c r="C22" s="362" t="s">
        <v>341</v>
      </c>
      <c r="D22" s="362" t="s">
        <v>352</v>
      </c>
      <c r="E22" s="362" t="s">
        <v>105</v>
      </c>
      <c r="F22" s="362" t="s">
        <v>105</v>
      </c>
      <c r="G22" s="471">
        <v>89.25</v>
      </c>
      <c r="H22" s="368"/>
      <c r="I22" s="472"/>
      <c r="J22" s="370"/>
      <c r="K22" s="407"/>
    </row>
    <row r="23" spans="1:11" s="371" customFormat="1" ht="30" customHeight="1">
      <c r="A23" s="462"/>
      <c r="B23" s="403" t="s">
        <v>377</v>
      </c>
      <c r="C23" s="362" t="s">
        <v>341</v>
      </c>
      <c r="D23" s="362" t="s">
        <v>352</v>
      </c>
      <c r="E23" s="362" t="s">
        <v>105</v>
      </c>
      <c r="F23" s="362" t="s">
        <v>105</v>
      </c>
      <c r="G23" s="471">
        <v>84.12</v>
      </c>
      <c r="H23" s="368"/>
      <c r="I23" s="472"/>
      <c r="J23" s="370"/>
      <c r="K23" s="407"/>
    </row>
    <row r="24" spans="1:11" s="371" customFormat="1" ht="30" customHeight="1">
      <c r="A24" s="462"/>
      <c r="B24" s="403" t="s">
        <v>381</v>
      </c>
      <c r="C24" s="362" t="s">
        <v>341</v>
      </c>
      <c r="D24" s="362" t="s">
        <v>352</v>
      </c>
      <c r="E24" s="362" t="s">
        <v>105</v>
      </c>
      <c r="F24" s="362" t="s">
        <v>382</v>
      </c>
      <c r="G24" s="471">
        <v>555.07000000000005</v>
      </c>
      <c r="H24" s="368"/>
      <c r="I24" s="472"/>
      <c r="J24" s="370"/>
      <c r="K24" s="407"/>
    </row>
    <row r="25" spans="1:11" s="371" customFormat="1" ht="30" customHeight="1">
      <c r="A25" s="462"/>
      <c r="B25" s="403" t="s">
        <v>384</v>
      </c>
      <c r="C25" s="362" t="s">
        <v>341</v>
      </c>
      <c r="D25" s="362" t="s">
        <v>303</v>
      </c>
      <c r="E25" s="362" t="s">
        <v>105</v>
      </c>
      <c r="F25" s="362" t="s">
        <v>105</v>
      </c>
      <c r="G25" s="471">
        <v>223.44</v>
      </c>
      <c r="H25" s="368"/>
      <c r="I25" s="472"/>
      <c r="J25" s="370"/>
      <c r="K25" s="407"/>
    </row>
    <row r="26" spans="1:11" s="371" customFormat="1" ht="30" customHeight="1">
      <c r="A26" s="462"/>
      <c r="B26" s="403" t="s">
        <v>385</v>
      </c>
      <c r="C26" s="362" t="s">
        <v>341</v>
      </c>
      <c r="D26" s="362" t="s">
        <v>352</v>
      </c>
      <c r="E26" s="362" t="s">
        <v>105</v>
      </c>
      <c r="F26" s="362" t="s">
        <v>105</v>
      </c>
      <c r="G26" s="471">
        <v>295.56</v>
      </c>
      <c r="H26" s="368"/>
      <c r="I26" s="472"/>
      <c r="J26" s="370"/>
      <c r="K26" s="407"/>
    </row>
    <row r="27" spans="1:11" s="371" customFormat="1" ht="30" customHeight="1">
      <c r="A27" s="462"/>
      <c r="B27" s="403" t="s">
        <v>387</v>
      </c>
      <c r="C27" s="362" t="s">
        <v>341</v>
      </c>
      <c r="D27" s="362" t="s">
        <v>352</v>
      </c>
      <c r="E27" s="362" t="s">
        <v>288</v>
      </c>
      <c r="F27" s="362" t="s">
        <v>416</v>
      </c>
      <c r="G27" s="471">
        <v>93.63</v>
      </c>
      <c r="H27" s="368"/>
      <c r="I27" s="472"/>
      <c r="J27" s="370"/>
      <c r="K27" s="407"/>
    </row>
    <row r="28" spans="1:11" s="371" customFormat="1" ht="30" customHeight="1">
      <c r="A28" s="462"/>
      <c r="B28" s="403" t="s">
        <v>392</v>
      </c>
      <c r="C28" s="362" t="s">
        <v>341</v>
      </c>
      <c r="D28" s="362" t="s">
        <v>417</v>
      </c>
      <c r="E28" s="362" t="s">
        <v>105</v>
      </c>
      <c r="F28" s="362" t="s">
        <v>394</v>
      </c>
      <c r="G28" s="471">
        <v>47.29</v>
      </c>
      <c r="H28" s="368"/>
      <c r="I28" s="472"/>
      <c r="J28" s="370"/>
      <c r="K28" s="407"/>
    </row>
    <row r="29" spans="1:11" s="371" customFormat="1" ht="30" customHeight="1">
      <c r="A29" s="462"/>
      <c r="B29" s="403" t="s">
        <v>396</v>
      </c>
      <c r="C29" s="362" t="s">
        <v>341</v>
      </c>
      <c r="D29" s="362" t="s">
        <v>352</v>
      </c>
      <c r="E29" s="362" t="s">
        <v>288</v>
      </c>
      <c r="F29" s="362" t="s">
        <v>418</v>
      </c>
      <c r="G29" s="471">
        <v>152.69999999999999</v>
      </c>
      <c r="H29" s="368"/>
      <c r="I29" s="472"/>
      <c r="J29" s="370"/>
      <c r="K29" s="407"/>
    </row>
    <row r="30" spans="1:11" ht="30" customHeight="1">
      <c r="A30" s="467"/>
      <c r="B30" s="392" t="s">
        <v>402</v>
      </c>
      <c r="C30" s="362" t="s">
        <v>341</v>
      </c>
      <c r="D30" s="362" t="s">
        <v>352</v>
      </c>
      <c r="E30" s="362" t="s">
        <v>105</v>
      </c>
      <c r="F30" s="362" t="s">
        <v>105</v>
      </c>
      <c r="G30" s="471">
        <v>138.27000000000001</v>
      </c>
      <c r="I30" s="472"/>
      <c r="J30" s="370"/>
      <c r="K30" s="473"/>
    </row>
    <row r="31" spans="1:11" ht="30" customHeight="1">
      <c r="A31" s="467"/>
      <c r="B31" s="392" t="s">
        <v>403</v>
      </c>
      <c r="C31" s="362" t="s">
        <v>341</v>
      </c>
      <c r="D31" s="362" t="s">
        <v>404</v>
      </c>
      <c r="E31" s="362" t="s">
        <v>288</v>
      </c>
      <c r="F31" s="362" t="s">
        <v>105</v>
      </c>
      <c r="G31" s="471">
        <v>169.21</v>
      </c>
      <c r="I31" s="472"/>
      <c r="J31" s="370"/>
      <c r="K31" s="473"/>
    </row>
    <row r="32" spans="1:11" ht="30" customHeight="1">
      <c r="A32" s="467"/>
      <c r="B32" s="361"/>
      <c r="C32" s="362" t="s">
        <v>341</v>
      </c>
      <c r="D32" s="362" t="s">
        <v>405</v>
      </c>
      <c r="E32" s="362" t="s">
        <v>288</v>
      </c>
      <c r="F32" s="362" t="s">
        <v>105</v>
      </c>
      <c r="G32" s="471">
        <v>132.61000000000001</v>
      </c>
      <c r="H32" s="389"/>
      <c r="I32" s="472"/>
      <c r="J32" s="370"/>
      <c r="K32" s="473"/>
    </row>
    <row r="33" spans="1:11" ht="30" customHeight="1">
      <c r="B33" s="372"/>
      <c r="C33" s="362" t="s">
        <v>341</v>
      </c>
      <c r="D33" s="362" t="s">
        <v>406</v>
      </c>
      <c r="E33" s="362" t="s">
        <v>288</v>
      </c>
      <c r="F33" s="362" t="s">
        <v>407</v>
      </c>
      <c r="G33" s="471">
        <v>120.27</v>
      </c>
      <c r="H33" s="389"/>
      <c r="I33" s="472"/>
      <c r="J33" s="370"/>
      <c r="K33" s="476"/>
    </row>
    <row r="34" spans="1:11" s="371" customFormat="1" ht="30" customHeight="1" thickBot="1">
      <c r="A34" s="462"/>
      <c r="B34" s="479" t="s">
        <v>408</v>
      </c>
      <c r="C34" s="480" t="s">
        <v>341</v>
      </c>
      <c r="D34" s="480" t="s">
        <v>352</v>
      </c>
      <c r="E34" s="480" t="s">
        <v>105</v>
      </c>
      <c r="F34" s="480" t="s">
        <v>105</v>
      </c>
      <c r="G34" s="481">
        <v>81.2</v>
      </c>
      <c r="H34" s="368"/>
      <c r="I34" s="472"/>
      <c r="J34" s="370"/>
      <c r="K34" s="407"/>
    </row>
    <row r="35" spans="1:11" ht="12.75" customHeight="1">
      <c r="A35" s="334"/>
      <c r="G35" s="167" t="s">
        <v>70</v>
      </c>
      <c r="J35" s="466"/>
    </row>
    <row r="36" spans="1:11" ht="14.25" customHeight="1">
      <c r="A36" s="334"/>
      <c r="G36" s="299"/>
    </row>
    <row r="39" spans="1:11" ht="21" customHeight="1">
      <c r="A39" s="334"/>
    </row>
    <row r="40" spans="1:11" ht="18" customHeight="1">
      <c r="A40" s="334"/>
    </row>
    <row r="76" spans="1:10" s="436" customFormat="1">
      <c r="A76" s="462"/>
      <c r="C76" s="436" t="s">
        <v>292</v>
      </c>
      <c r="H76" s="334"/>
      <c r="I76" s="334"/>
      <c r="J76" s="463"/>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3"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4EC2B-009E-4C04-8E08-FC3FE58486BB}">
  <sheetPr>
    <pageSetUpPr fitToPage="1"/>
  </sheetPr>
  <dimension ref="B3:H54"/>
  <sheetViews>
    <sheetView showGridLines="0" zoomScale="90" zoomScaleNormal="90" zoomScaleSheetLayoutView="90" workbookViewId="0"/>
  </sheetViews>
  <sheetFormatPr baseColWidth="10" defaultColWidth="11.42578125" defaultRowHeight="12.75"/>
  <cols>
    <col min="1" max="1" width="2.7109375" style="482" customWidth="1"/>
    <col min="2" max="2" width="25" style="482" customWidth="1"/>
    <col min="3" max="3" width="11.5703125" style="482" customWidth="1"/>
    <col min="4" max="4" width="11.42578125" style="482"/>
    <col min="5" max="5" width="19" style="482" customWidth="1"/>
    <col min="6" max="6" width="15" style="482" customWidth="1"/>
    <col min="7" max="7" width="16.5703125" style="482" customWidth="1"/>
    <col min="8" max="8" width="15.85546875" style="482" customWidth="1"/>
    <col min="9" max="9" width="2.7109375" style="482" customWidth="1"/>
    <col min="10" max="16384" width="11.42578125" style="482"/>
  </cols>
  <sheetData>
    <row r="3" spans="2:8" ht="18">
      <c r="B3" s="674" t="s">
        <v>419</v>
      </c>
      <c r="C3" s="674"/>
      <c r="D3" s="674"/>
      <c r="E3" s="674"/>
      <c r="F3" s="674"/>
      <c r="G3" s="674"/>
      <c r="H3" s="674"/>
    </row>
    <row r="4" spans="2:8" ht="15">
      <c r="B4" s="694" t="s">
        <v>420</v>
      </c>
      <c r="C4" s="694"/>
      <c r="D4" s="694"/>
      <c r="E4" s="694"/>
      <c r="F4" s="694"/>
      <c r="G4" s="694"/>
      <c r="H4" s="694"/>
    </row>
    <row r="5" spans="2:8" ht="15.75" thickBot="1">
      <c r="B5" s="483"/>
      <c r="C5" s="483"/>
      <c r="D5" s="483"/>
      <c r="E5" s="483"/>
      <c r="F5" s="483"/>
      <c r="G5" s="483"/>
      <c r="H5" s="483"/>
    </row>
    <row r="6" spans="2:8" ht="15" thickBot="1">
      <c r="B6" s="684" t="s">
        <v>421</v>
      </c>
      <c r="C6" s="685"/>
      <c r="D6" s="685"/>
      <c r="E6" s="685"/>
      <c r="F6" s="685"/>
      <c r="G6" s="685"/>
      <c r="H6" s="686"/>
    </row>
    <row r="7" spans="2:8" ht="9" customHeight="1">
      <c r="B7" s="484"/>
      <c r="C7" s="484"/>
      <c r="D7" s="484"/>
      <c r="E7" s="484"/>
      <c r="F7" s="484"/>
      <c r="G7" s="484"/>
      <c r="H7" s="484"/>
    </row>
    <row r="8" spans="2:8">
      <c r="B8" s="695" t="s">
        <v>422</v>
      </c>
      <c r="C8" s="695"/>
      <c r="D8" s="695"/>
      <c r="E8" s="695"/>
      <c r="F8" s="695"/>
      <c r="G8" s="695"/>
      <c r="H8" s="695"/>
    </row>
    <row r="9" spans="2:8">
      <c r="B9" s="245" t="s">
        <v>423</v>
      </c>
      <c r="C9" s="245" t="s">
        <v>424</v>
      </c>
      <c r="D9" s="245"/>
      <c r="E9" s="245"/>
      <c r="F9" s="245"/>
      <c r="G9" s="245"/>
      <c r="H9" s="245"/>
    </row>
    <row r="10" spans="2:8" ht="13.5" thickBot="1">
      <c r="B10" s="485"/>
      <c r="C10" s="485"/>
      <c r="D10" s="485"/>
      <c r="E10" s="485"/>
      <c r="F10" s="485"/>
      <c r="G10" s="485"/>
      <c r="H10" s="485"/>
    </row>
    <row r="11" spans="2:8" ht="12.75" customHeight="1">
      <c r="B11" s="486"/>
      <c r="C11" s="487" t="s">
        <v>425</v>
      </c>
      <c r="D11" s="488"/>
      <c r="E11" s="489"/>
      <c r="F11" s="696" t="s">
        <v>426</v>
      </c>
      <c r="G11" s="696" t="s">
        <v>427</v>
      </c>
      <c r="H11" s="490"/>
    </row>
    <row r="12" spans="2:8">
      <c r="B12" s="491" t="s">
        <v>428</v>
      </c>
      <c r="C12" s="492" t="s">
        <v>429</v>
      </c>
      <c r="D12" s="493"/>
      <c r="E12" s="494"/>
      <c r="F12" s="697"/>
      <c r="G12" s="697"/>
      <c r="H12" s="495" t="s">
        <v>430</v>
      </c>
    </row>
    <row r="13" spans="2:8" ht="13.5" thickBot="1">
      <c r="B13" s="491"/>
      <c r="C13" s="492" t="s">
        <v>431</v>
      </c>
      <c r="D13" s="493"/>
      <c r="E13" s="494"/>
      <c r="F13" s="698"/>
      <c r="G13" s="698"/>
      <c r="H13" s="495"/>
    </row>
    <row r="14" spans="2:8" ht="15.95" customHeight="1">
      <c r="B14" s="692" t="s">
        <v>432</v>
      </c>
      <c r="C14" s="496" t="s">
        <v>433</v>
      </c>
      <c r="D14" s="497"/>
      <c r="E14" s="498"/>
      <c r="F14" s="499" t="s">
        <v>434</v>
      </c>
      <c r="G14" s="499" t="s">
        <v>435</v>
      </c>
      <c r="H14" s="500">
        <v>9.8899999999999864</v>
      </c>
    </row>
    <row r="15" spans="2:8" ht="15.95" customHeight="1">
      <c r="B15" s="693"/>
      <c r="C15" s="501" t="s">
        <v>436</v>
      </c>
      <c r="D15" s="502"/>
      <c r="E15" s="503"/>
      <c r="F15" s="504" t="s">
        <v>437</v>
      </c>
      <c r="G15" s="504" t="s">
        <v>438</v>
      </c>
      <c r="H15" s="505">
        <v>0.78999999999996362</v>
      </c>
    </row>
    <row r="16" spans="2:8" ht="15.95" customHeight="1">
      <c r="B16" s="693"/>
      <c r="C16" s="506" t="s">
        <v>439</v>
      </c>
      <c r="D16" s="502"/>
      <c r="E16" s="503"/>
      <c r="F16" s="507" t="s">
        <v>440</v>
      </c>
      <c r="G16" s="507" t="s">
        <v>441</v>
      </c>
      <c r="H16" s="505">
        <v>6.57000000000005</v>
      </c>
    </row>
    <row r="17" spans="2:8" ht="15.95" customHeight="1">
      <c r="B17" s="693"/>
      <c r="C17" s="508" t="s">
        <v>442</v>
      </c>
      <c r="D17" s="242"/>
      <c r="E17" s="509"/>
      <c r="F17" s="504" t="s">
        <v>443</v>
      </c>
      <c r="G17" s="504" t="s">
        <v>444</v>
      </c>
      <c r="H17" s="510">
        <v>-0.75</v>
      </c>
    </row>
    <row r="18" spans="2:8" ht="15.95" customHeight="1">
      <c r="B18" s="693"/>
      <c r="C18" s="501" t="s">
        <v>445</v>
      </c>
      <c r="D18" s="502"/>
      <c r="E18" s="503"/>
      <c r="F18" s="504" t="s">
        <v>446</v>
      </c>
      <c r="G18" s="504" t="s">
        <v>447</v>
      </c>
      <c r="H18" s="505">
        <v>-5.2000000000000455</v>
      </c>
    </row>
    <row r="19" spans="2:8" ht="15.95" customHeight="1">
      <c r="B19" s="693"/>
      <c r="C19" s="506" t="s">
        <v>448</v>
      </c>
      <c r="D19" s="502"/>
      <c r="E19" s="503"/>
      <c r="F19" s="507" t="s">
        <v>449</v>
      </c>
      <c r="G19" s="507" t="s">
        <v>450</v>
      </c>
      <c r="H19" s="505">
        <v>-2.8099999999999454</v>
      </c>
    </row>
    <row r="20" spans="2:8" ht="15.95" customHeight="1">
      <c r="B20" s="511"/>
      <c r="C20" s="508" t="s">
        <v>451</v>
      </c>
      <c r="D20" s="242"/>
      <c r="E20" s="509"/>
      <c r="F20" s="504" t="s">
        <v>452</v>
      </c>
      <c r="G20" s="504" t="s">
        <v>453</v>
      </c>
      <c r="H20" s="510">
        <v>-5.6700000000000159</v>
      </c>
    </row>
    <row r="21" spans="2:8" ht="15.95" customHeight="1">
      <c r="B21" s="511"/>
      <c r="C21" s="501" t="s">
        <v>454</v>
      </c>
      <c r="D21" s="502"/>
      <c r="E21" s="503"/>
      <c r="F21" s="504" t="s">
        <v>455</v>
      </c>
      <c r="G21" s="504" t="s">
        <v>456</v>
      </c>
      <c r="H21" s="505">
        <v>15.189999999999998</v>
      </c>
    </row>
    <row r="22" spans="2:8" ht="15.95" customHeight="1" thickBot="1">
      <c r="B22" s="512"/>
      <c r="C22" s="513" t="s">
        <v>457</v>
      </c>
      <c r="D22" s="514"/>
      <c r="E22" s="515"/>
      <c r="F22" s="516" t="s">
        <v>458</v>
      </c>
      <c r="G22" s="516" t="s">
        <v>459</v>
      </c>
      <c r="H22" s="517">
        <v>2.7799999999999727</v>
      </c>
    </row>
    <row r="23" spans="2:8" ht="15.95" customHeight="1">
      <c r="B23" s="692" t="s">
        <v>460</v>
      </c>
      <c r="C23" s="496" t="s">
        <v>461</v>
      </c>
      <c r="D23" s="497"/>
      <c r="E23" s="498"/>
      <c r="F23" s="499" t="s">
        <v>462</v>
      </c>
      <c r="G23" s="499" t="s">
        <v>463</v>
      </c>
      <c r="H23" s="500">
        <v>-5.0999999999999659</v>
      </c>
    </row>
    <row r="24" spans="2:8" ht="15.95" customHeight="1">
      <c r="B24" s="693"/>
      <c r="C24" s="501" t="s">
        <v>464</v>
      </c>
      <c r="D24" s="502"/>
      <c r="E24" s="503"/>
      <c r="F24" s="504" t="s">
        <v>465</v>
      </c>
      <c r="G24" s="504" t="s">
        <v>466</v>
      </c>
      <c r="H24" s="505">
        <v>-3.42999999999995</v>
      </c>
    </row>
    <row r="25" spans="2:8" ht="15.95" customHeight="1">
      <c r="B25" s="693"/>
      <c r="C25" s="506" t="s">
        <v>467</v>
      </c>
      <c r="D25" s="502"/>
      <c r="E25" s="503"/>
      <c r="F25" s="507" t="s">
        <v>468</v>
      </c>
      <c r="G25" s="507" t="s">
        <v>469</v>
      </c>
      <c r="H25" s="505">
        <v>-4.7900000000000205</v>
      </c>
    </row>
    <row r="26" spans="2:8" ht="15.95" customHeight="1">
      <c r="B26" s="693"/>
      <c r="C26" s="508" t="s">
        <v>445</v>
      </c>
      <c r="D26" s="242"/>
      <c r="E26" s="509"/>
      <c r="F26" s="504" t="s">
        <v>470</v>
      </c>
      <c r="G26" s="504" t="s">
        <v>471</v>
      </c>
      <c r="H26" s="510">
        <v>-2.8700000000000045</v>
      </c>
    </row>
    <row r="27" spans="2:8" ht="15.95" customHeight="1">
      <c r="B27" s="693"/>
      <c r="C27" s="501" t="s">
        <v>472</v>
      </c>
      <c r="D27" s="502"/>
      <c r="E27" s="503"/>
      <c r="F27" s="504" t="s">
        <v>473</v>
      </c>
      <c r="G27" s="504" t="s">
        <v>474</v>
      </c>
      <c r="H27" s="505">
        <v>17.580000000000041</v>
      </c>
    </row>
    <row r="28" spans="2:8" ht="15.95" customHeight="1">
      <c r="B28" s="693"/>
      <c r="C28" s="506" t="s">
        <v>448</v>
      </c>
      <c r="D28" s="502"/>
      <c r="E28" s="503"/>
      <c r="F28" s="507" t="s">
        <v>475</v>
      </c>
      <c r="G28" s="507" t="s">
        <v>476</v>
      </c>
      <c r="H28" s="505">
        <v>1.4800000000000182</v>
      </c>
    </row>
    <row r="29" spans="2:8" ht="15.95" customHeight="1">
      <c r="B29" s="511"/>
      <c r="C29" s="518" t="s">
        <v>451</v>
      </c>
      <c r="D29" s="519"/>
      <c r="E29" s="509"/>
      <c r="F29" s="504" t="s">
        <v>477</v>
      </c>
      <c r="G29" s="504" t="s">
        <v>478</v>
      </c>
      <c r="H29" s="510">
        <v>5.6499999999999773</v>
      </c>
    </row>
    <row r="30" spans="2:8" ht="15.95" customHeight="1">
      <c r="B30" s="511"/>
      <c r="C30" s="518" t="s">
        <v>479</v>
      </c>
      <c r="D30" s="519"/>
      <c r="E30" s="509"/>
      <c r="F30" s="504" t="s">
        <v>480</v>
      </c>
      <c r="G30" s="504" t="s">
        <v>481</v>
      </c>
      <c r="H30" s="510">
        <v>9.4500000000000455</v>
      </c>
    </row>
    <row r="31" spans="2:8" ht="15.95" customHeight="1">
      <c r="B31" s="511"/>
      <c r="C31" s="520" t="s">
        <v>482</v>
      </c>
      <c r="D31" s="521"/>
      <c r="E31" s="503"/>
      <c r="F31" s="504" t="s">
        <v>483</v>
      </c>
      <c r="G31" s="504" t="s">
        <v>484</v>
      </c>
      <c r="H31" s="505">
        <v>10.020000000000039</v>
      </c>
    </row>
    <row r="32" spans="2:8" ht="15.95" customHeight="1" thickBot="1">
      <c r="B32" s="512"/>
      <c r="C32" s="513" t="s">
        <v>457</v>
      </c>
      <c r="D32" s="514"/>
      <c r="E32" s="515"/>
      <c r="F32" s="516" t="s">
        <v>485</v>
      </c>
      <c r="G32" s="516" t="s">
        <v>486</v>
      </c>
      <c r="H32" s="517">
        <v>8.2400000000000091</v>
      </c>
    </row>
    <row r="33" spans="2:8" ht="15.95" customHeight="1">
      <c r="B33" s="692" t="s">
        <v>487</v>
      </c>
      <c r="C33" s="496" t="s">
        <v>433</v>
      </c>
      <c r="D33" s="497"/>
      <c r="E33" s="498"/>
      <c r="F33" s="499" t="s">
        <v>488</v>
      </c>
      <c r="G33" s="499" t="s">
        <v>489</v>
      </c>
      <c r="H33" s="500">
        <v>-1.82000000000005</v>
      </c>
    </row>
    <row r="34" spans="2:8" ht="15.95" customHeight="1">
      <c r="B34" s="693"/>
      <c r="C34" s="501" t="s">
        <v>436</v>
      </c>
      <c r="D34" s="502"/>
      <c r="E34" s="503"/>
      <c r="F34" s="504" t="s">
        <v>490</v>
      </c>
      <c r="G34" s="504" t="s">
        <v>491</v>
      </c>
      <c r="H34" s="505">
        <v>0.54000000000007731</v>
      </c>
    </row>
    <row r="35" spans="2:8" ht="15.95" customHeight="1">
      <c r="B35" s="693"/>
      <c r="C35" s="506" t="s">
        <v>439</v>
      </c>
      <c r="D35" s="502"/>
      <c r="E35" s="503"/>
      <c r="F35" s="507" t="s">
        <v>492</v>
      </c>
      <c r="G35" s="507" t="s">
        <v>493</v>
      </c>
      <c r="H35" s="505">
        <v>-0.16000000000008185</v>
      </c>
    </row>
    <row r="36" spans="2:8" ht="15.95" customHeight="1">
      <c r="B36" s="693"/>
      <c r="C36" s="508" t="s">
        <v>442</v>
      </c>
      <c r="D36" s="242"/>
      <c r="E36" s="509"/>
      <c r="F36" s="504" t="s">
        <v>494</v>
      </c>
      <c r="G36" s="504" t="s">
        <v>495</v>
      </c>
      <c r="H36" s="510">
        <v>-9.2400000000000091</v>
      </c>
    </row>
    <row r="37" spans="2:8" ht="15.95" customHeight="1">
      <c r="B37" s="693"/>
      <c r="C37" s="518" t="s">
        <v>445</v>
      </c>
      <c r="D37" s="519"/>
      <c r="E37" s="509"/>
      <c r="F37" s="504" t="s">
        <v>496</v>
      </c>
      <c r="G37" s="504" t="s">
        <v>497</v>
      </c>
      <c r="H37" s="510">
        <v>-3.4099999999999682</v>
      </c>
    </row>
    <row r="38" spans="2:8" ht="15.95" customHeight="1">
      <c r="B38" s="693"/>
      <c r="C38" s="520" t="s">
        <v>472</v>
      </c>
      <c r="D38" s="521"/>
      <c r="E38" s="503"/>
      <c r="F38" s="504" t="s">
        <v>498</v>
      </c>
      <c r="G38" s="504" t="s">
        <v>499</v>
      </c>
      <c r="H38" s="505">
        <v>1.6899999999999409</v>
      </c>
    </row>
    <row r="39" spans="2:8" ht="15.95" customHeight="1">
      <c r="B39" s="511"/>
      <c r="C39" s="506" t="s">
        <v>448</v>
      </c>
      <c r="D39" s="502"/>
      <c r="E39" s="503"/>
      <c r="F39" s="507" t="s">
        <v>500</v>
      </c>
      <c r="G39" s="507" t="s">
        <v>501</v>
      </c>
      <c r="H39" s="505">
        <v>-4.4400000000000546</v>
      </c>
    </row>
    <row r="40" spans="2:8" ht="15.95" customHeight="1">
      <c r="B40" s="511"/>
      <c r="C40" s="518" t="s">
        <v>451</v>
      </c>
      <c r="D40" s="522"/>
      <c r="E40" s="523"/>
      <c r="F40" s="504" t="s">
        <v>502</v>
      </c>
      <c r="G40" s="504" t="s">
        <v>503</v>
      </c>
      <c r="H40" s="510">
        <v>20.490000000000009</v>
      </c>
    </row>
    <row r="41" spans="2:8" ht="15.95" customHeight="1">
      <c r="B41" s="511"/>
      <c r="C41" s="518" t="s">
        <v>479</v>
      </c>
      <c r="D41" s="519"/>
      <c r="E41" s="509"/>
      <c r="F41" s="504" t="s">
        <v>504</v>
      </c>
      <c r="G41" s="504" t="s">
        <v>505</v>
      </c>
      <c r="H41" s="510">
        <v>-12.029999999999973</v>
      </c>
    </row>
    <row r="42" spans="2:8" ht="15.95" customHeight="1">
      <c r="B42" s="511"/>
      <c r="C42" s="520" t="s">
        <v>482</v>
      </c>
      <c r="D42" s="521"/>
      <c r="E42" s="503"/>
      <c r="F42" s="504" t="s">
        <v>506</v>
      </c>
      <c r="G42" s="504" t="s">
        <v>507</v>
      </c>
      <c r="H42" s="505">
        <v>9.8000000000000114</v>
      </c>
    </row>
    <row r="43" spans="2:8" ht="15.95" customHeight="1" thickBot="1">
      <c r="B43" s="512"/>
      <c r="C43" s="513" t="s">
        <v>457</v>
      </c>
      <c r="D43" s="514"/>
      <c r="E43" s="515"/>
      <c r="F43" s="516" t="s">
        <v>508</v>
      </c>
      <c r="G43" s="516" t="s">
        <v>509</v>
      </c>
      <c r="H43" s="524">
        <v>-3.6499999999999773</v>
      </c>
    </row>
    <row r="44" spans="2:8" ht="15.95" customHeight="1">
      <c r="B44" s="693" t="s">
        <v>510</v>
      </c>
      <c r="C44" s="508" t="s">
        <v>433</v>
      </c>
      <c r="D44" s="242"/>
      <c r="E44" s="509"/>
      <c r="F44" s="499" t="s">
        <v>511</v>
      </c>
      <c r="G44" s="499" t="s">
        <v>512</v>
      </c>
      <c r="H44" s="510">
        <v>5.8900000000001</v>
      </c>
    </row>
    <row r="45" spans="2:8" ht="15.95" customHeight="1">
      <c r="B45" s="693"/>
      <c r="C45" s="501" t="s">
        <v>436</v>
      </c>
      <c r="D45" s="502"/>
      <c r="E45" s="503"/>
      <c r="F45" s="504" t="s">
        <v>513</v>
      </c>
      <c r="G45" s="504" t="s">
        <v>514</v>
      </c>
      <c r="H45" s="505">
        <v>5.4300000000000637</v>
      </c>
    </row>
    <row r="46" spans="2:8" ht="15.95" customHeight="1">
      <c r="B46" s="693"/>
      <c r="C46" s="506" t="s">
        <v>439</v>
      </c>
      <c r="D46" s="502"/>
      <c r="E46" s="503"/>
      <c r="F46" s="507" t="s">
        <v>515</v>
      </c>
      <c r="G46" s="507" t="s">
        <v>516</v>
      </c>
      <c r="H46" s="505">
        <v>5.6200000000000045</v>
      </c>
    </row>
    <row r="47" spans="2:8" ht="15.95" customHeight="1">
      <c r="B47" s="693"/>
      <c r="C47" s="508" t="s">
        <v>442</v>
      </c>
      <c r="D47" s="242"/>
      <c r="E47" s="509"/>
      <c r="F47" s="504" t="s">
        <v>517</v>
      </c>
      <c r="G47" s="504" t="s">
        <v>518</v>
      </c>
      <c r="H47" s="510">
        <v>8.2699999999999818</v>
      </c>
    </row>
    <row r="48" spans="2:8" ht="15.95" customHeight="1">
      <c r="B48" s="693"/>
      <c r="C48" s="501" t="s">
        <v>445</v>
      </c>
      <c r="D48" s="502"/>
      <c r="E48" s="503"/>
      <c r="F48" s="504" t="s">
        <v>519</v>
      </c>
      <c r="G48" s="504" t="s">
        <v>520</v>
      </c>
      <c r="H48" s="505">
        <v>5.9300000000000637</v>
      </c>
    </row>
    <row r="49" spans="2:8" ht="15.95" customHeight="1">
      <c r="B49" s="693"/>
      <c r="C49" s="506" t="s">
        <v>448</v>
      </c>
      <c r="D49" s="502"/>
      <c r="E49" s="503"/>
      <c r="F49" s="507" t="s">
        <v>521</v>
      </c>
      <c r="G49" s="507" t="s">
        <v>522</v>
      </c>
      <c r="H49" s="505">
        <v>6.5399999999999636</v>
      </c>
    </row>
    <row r="50" spans="2:8" ht="15.95" customHeight="1">
      <c r="B50" s="511"/>
      <c r="C50" s="508" t="s">
        <v>451</v>
      </c>
      <c r="D50" s="242"/>
      <c r="E50" s="509"/>
      <c r="F50" s="504" t="s">
        <v>523</v>
      </c>
      <c r="G50" s="504" t="s">
        <v>524</v>
      </c>
      <c r="H50" s="510">
        <v>-4.6700000000000159</v>
      </c>
    </row>
    <row r="51" spans="2:8" ht="15.95" customHeight="1">
      <c r="B51" s="511"/>
      <c r="C51" s="501" t="s">
        <v>454</v>
      </c>
      <c r="D51" s="502"/>
      <c r="E51" s="503"/>
      <c r="F51" s="504" t="s">
        <v>525</v>
      </c>
      <c r="G51" s="504" t="s">
        <v>526</v>
      </c>
      <c r="H51" s="505">
        <v>13.589999999999975</v>
      </c>
    </row>
    <row r="52" spans="2:8" ht="15.95" customHeight="1" thickBot="1">
      <c r="B52" s="525"/>
      <c r="C52" s="513" t="s">
        <v>457</v>
      </c>
      <c r="D52" s="514"/>
      <c r="E52" s="515"/>
      <c r="F52" s="516" t="s">
        <v>527</v>
      </c>
      <c r="G52" s="516" t="s">
        <v>528</v>
      </c>
      <c r="H52" s="517">
        <v>1.0600000000000023</v>
      </c>
    </row>
    <row r="53" spans="2:8">
      <c r="H53" s="167" t="s">
        <v>70</v>
      </c>
    </row>
    <row r="54" spans="2:8">
      <c r="G54" s="167"/>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 right="0.7" top="0.75" bottom="0.75" header="0.3" footer="0.3"/>
  <pageSetup paperSize="9" scale="74" fitToHeight="0" orientation="portrait" r:id="rId1"/>
  <headerFooter scaleWithDoc="0" alignWithMargins="0">
    <oddHeader>&amp;R&amp;"Verdana,Normal"&amp;8 18</oddHeader>
    <oddFooter>&amp;R&amp;"Verdana,Cursiva"&amp;8SG. Análisis, Coordinación y Estadística</oddFooter>
  </headerFooter>
  <ignoredErrors>
    <ignoredError sqref="F14:G52"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DF7D1-F506-47CC-A959-E3DC97EB6402}">
  <sheetPr>
    <pageSetUpPr fitToPage="1"/>
  </sheetPr>
  <dimension ref="B2:G48"/>
  <sheetViews>
    <sheetView showGridLines="0" zoomScaleNormal="100" zoomScaleSheetLayoutView="90" workbookViewId="0"/>
  </sheetViews>
  <sheetFormatPr baseColWidth="10" defaultColWidth="9.140625" defaultRowHeight="11.25"/>
  <cols>
    <col min="1" max="1" width="1" style="242" customWidth="1"/>
    <col min="2" max="2" width="48" style="242" customWidth="1"/>
    <col min="3" max="3" width="19.140625" style="242" customWidth="1"/>
    <col min="4" max="4" width="19" style="242" customWidth="1"/>
    <col min="5" max="5" width="35.42578125" style="242" customWidth="1"/>
    <col min="6" max="6" width="4.140625" style="242" customWidth="1"/>
    <col min="7" max="16384" width="9.140625" style="242"/>
  </cols>
  <sheetData>
    <row r="2" spans="2:7" ht="10.15" customHeight="1" thickBot="1">
      <c r="B2" s="526"/>
      <c r="C2" s="526"/>
      <c r="D2" s="526"/>
      <c r="E2" s="526"/>
    </row>
    <row r="3" spans="2:7" ht="18.600000000000001" customHeight="1" thickBot="1">
      <c r="B3" s="684" t="s">
        <v>529</v>
      </c>
      <c r="C3" s="685"/>
      <c r="D3" s="685"/>
      <c r="E3" s="686"/>
    </row>
    <row r="4" spans="2:7" ht="13.15" customHeight="1" thickBot="1">
      <c r="B4" s="703" t="s">
        <v>530</v>
      </c>
      <c r="C4" s="703"/>
      <c r="D4" s="703"/>
      <c r="E4" s="703"/>
      <c r="F4" s="245"/>
      <c r="G4" s="245"/>
    </row>
    <row r="5" spans="2:7" ht="40.15" customHeight="1">
      <c r="B5" s="527" t="s">
        <v>531</v>
      </c>
      <c r="C5" s="528" t="s">
        <v>426</v>
      </c>
      <c r="D5" s="528" t="s">
        <v>427</v>
      </c>
      <c r="E5" s="529" t="s">
        <v>187</v>
      </c>
      <c r="F5" s="245"/>
      <c r="G5" s="245"/>
    </row>
    <row r="6" spans="2:7" ht="12.95" customHeight="1">
      <c r="B6" s="530" t="s">
        <v>532</v>
      </c>
      <c r="C6" s="531">
        <v>300.43</v>
      </c>
      <c r="D6" s="531">
        <v>301.45999999999998</v>
      </c>
      <c r="E6" s="532">
        <v>1.0299999999999727</v>
      </c>
    </row>
    <row r="7" spans="2:7" ht="12.95" customHeight="1">
      <c r="B7" s="533" t="s">
        <v>533</v>
      </c>
      <c r="C7" s="534">
        <v>285.8</v>
      </c>
      <c r="D7" s="534">
        <v>286.82</v>
      </c>
      <c r="E7" s="532">
        <v>1.0199999999999818</v>
      </c>
    </row>
    <row r="8" spans="2:7" ht="12.95" customHeight="1">
      <c r="B8" s="533" t="s">
        <v>534</v>
      </c>
      <c r="C8" s="534">
        <v>153.44</v>
      </c>
      <c r="D8" s="534">
        <v>154.5</v>
      </c>
      <c r="E8" s="532">
        <v>1.0600000000000023</v>
      </c>
    </row>
    <row r="9" spans="2:7" ht="12.95" customHeight="1">
      <c r="B9" s="533" t="s">
        <v>535</v>
      </c>
      <c r="C9" s="534">
        <v>300.43</v>
      </c>
      <c r="D9" s="534">
        <v>300.64</v>
      </c>
      <c r="E9" s="532">
        <v>0.20999999999997954</v>
      </c>
    </row>
    <row r="10" spans="2:7" ht="12.95" customHeight="1" thickBot="1">
      <c r="B10" s="535" t="s">
        <v>536</v>
      </c>
      <c r="C10" s="536">
        <v>301.95999999999998</v>
      </c>
      <c r="D10" s="536">
        <v>302.8</v>
      </c>
      <c r="E10" s="537">
        <v>0.84000000000003183</v>
      </c>
    </row>
    <row r="11" spans="2:7" ht="12.95" customHeight="1" thickBot="1">
      <c r="B11" s="538"/>
      <c r="C11" s="539"/>
      <c r="D11" s="540"/>
      <c r="E11" s="541"/>
    </row>
    <row r="12" spans="2:7" ht="15.75" customHeight="1" thickBot="1">
      <c r="B12" s="684" t="s">
        <v>537</v>
      </c>
      <c r="C12" s="685"/>
      <c r="D12" s="685"/>
      <c r="E12" s="686"/>
    </row>
    <row r="13" spans="2:7" ht="12" customHeight="1" thickBot="1">
      <c r="B13" s="704"/>
      <c r="C13" s="704"/>
      <c r="D13" s="704"/>
      <c r="E13" s="704"/>
    </row>
    <row r="14" spans="2:7" ht="40.15" customHeight="1">
      <c r="B14" s="542" t="s">
        <v>538</v>
      </c>
      <c r="C14" s="528" t="s">
        <v>426</v>
      </c>
      <c r="D14" s="528" t="s">
        <v>427</v>
      </c>
      <c r="E14" s="543" t="s">
        <v>187</v>
      </c>
    </row>
    <row r="15" spans="2:7" ht="12.95" customHeight="1">
      <c r="B15" s="544" t="s">
        <v>539</v>
      </c>
      <c r="C15" s="545"/>
      <c r="D15" s="545"/>
      <c r="E15" s="546"/>
    </row>
    <row r="16" spans="2:7" ht="12.95" customHeight="1">
      <c r="B16" s="544" t="s">
        <v>540</v>
      </c>
      <c r="C16" s="547">
        <v>140.35</v>
      </c>
      <c r="D16" s="547">
        <v>143.29</v>
      </c>
      <c r="E16" s="548">
        <v>2.9399999999999977</v>
      </c>
    </row>
    <row r="17" spans="2:5" ht="12.95" customHeight="1">
      <c r="B17" s="544" t="s">
        <v>541</v>
      </c>
      <c r="C17" s="547">
        <v>263</v>
      </c>
      <c r="D17" s="547">
        <v>264.88</v>
      </c>
      <c r="E17" s="548">
        <v>1.8799999999999955</v>
      </c>
    </row>
    <row r="18" spans="2:5" ht="12.95" customHeight="1">
      <c r="B18" s="544" t="s">
        <v>542</v>
      </c>
      <c r="C18" s="547">
        <v>117.47</v>
      </c>
      <c r="D18" s="547">
        <v>115.41</v>
      </c>
      <c r="E18" s="548">
        <v>-2.0600000000000023</v>
      </c>
    </row>
    <row r="19" spans="2:5" ht="12.95" customHeight="1">
      <c r="B19" s="544" t="s">
        <v>543</v>
      </c>
      <c r="C19" s="547">
        <v>197.97</v>
      </c>
      <c r="D19" s="547">
        <v>201.7</v>
      </c>
      <c r="E19" s="548">
        <v>3.7299999999999898</v>
      </c>
    </row>
    <row r="20" spans="2:5" ht="12.95" customHeight="1">
      <c r="B20" s="549" t="s">
        <v>544</v>
      </c>
      <c r="C20" s="550">
        <v>191.1</v>
      </c>
      <c r="D20" s="550">
        <v>193.56</v>
      </c>
      <c r="E20" s="551">
        <v>2.460000000000008</v>
      </c>
    </row>
    <row r="21" spans="2:5" ht="12.95" customHeight="1">
      <c r="B21" s="544" t="s">
        <v>545</v>
      </c>
      <c r="C21" s="552"/>
      <c r="D21" s="552"/>
      <c r="E21" s="553"/>
    </row>
    <row r="22" spans="2:5" ht="12.95" customHeight="1">
      <c r="B22" s="544" t="s">
        <v>546</v>
      </c>
      <c r="C22" s="552">
        <v>215.72</v>
      </c>
      <c r="D22" s="552">
        <v>220.25</v>
      </c>
      <c r="E22" s="553">
        <v>4.5300000000000011</v>
      </c>
    </row>
    <row r="23" spans="2:5" ht="12.95" customHeight="1">
      <c r="B23" s="544" t="s">
        <v>547</v>
      </c>
      <c r="C23" s="552">
        <v>383.46</v>
      </c>
      <c r="D23" s="552">
        <v>387.75</v>
      </c>
      <c r="E23" s="553">
        <v>4.2900000000000205</v>
      </c>
    </row>
    <row r="24" spans="2:5" ht="12.95" customHeight="1">
      <c r="B24" s="544" t="s">
        <v>548</v>
      </c>
      <c r="C24" s="552">
        <v>350</v>
      </c>
      <c r="D24" s="552">
        <v>350</v>
      </c>
      <c r="E24" s="553">
        <v>0</v>
      </c>
    </row>
    <row r="25" spans="2:5" ht="12.95" customHeight="1">
      <c r="B25" s="544" t="s">
        <v>549</v>
      </c>
      <c r="C25" s="552">
        <v>287.10000000000002</v>
      </c>
      <c r="D25" s="552">
        <v>291.37</v>
      </c>
      <c r="E25" s="553">
        <v>4.2699999999999818</v>
      </c>
    </row>
    <row r="26" spans="2:5" ht="12.95" customHeight="1" thickBot="1">
      <c r="B26" s="554" t="s">
        <v>550</v>
      </c>
      <c r="C26" s="555">
        <v>339.86</v>
      </c>
      <c r="D26" s="555">
        <v>344.15</v>
      </c>
      <c r="E26" s="556">
        <v>4.2899999999999636</v>
      </c>
    </row>
    <row r="27" spans="2:5" ht="12.95" customHeight="1">
      <c r="B27" s="557"/>
      <c r="C27" s="558"/>
      <c r="D27" s="558"/>
      <c r="E27" s="559"/>
    </row>
    <row r="28" spans="2:5" ht="18.600000000000001" customHeight="1">
      <c r="B28" s="694" t="s">
        <v>551</v>
      </c>
      <c r="C28" s="694"/>
      <c r="D28" s="694"/>
      <c r="E28" s="694"/>
    </row>
    <row r="29" spans="2:5" ht="10.5" customHeight="1" thickBot="1">
      <c r="B29" s="483"/>
      <c r="C29" s="483"/>
      <c r="D29" s="483"/>
      <c r="E29" s="483"/>
    </row>
    <row r="30" spans="2:5" ht="18.600000000000001" customHeight="1" thickBot="1">
      <c r="B30" s="684" t="s">
        <v>552</v>
      </c>
      <c r="C30" s="685"/>
      <c r="D30" s="685"/>
      <c r="E30" s="686"/>
    </row>
    <row r="31" spans="2:5" ht="14.45" customHeight="1" thickBot="1">
      <c r="B31" s="699" t="s">
        <v>553</v>
      </c>
      <c r="C31" s="699"/>
      <c r="D31" s="699"/>
      <c r="E31" s="699"/>
    </row>
    <row r="32" spans="2:5" ht="40.15" customHeight="1">
      <c r="B32" s="560" t="s">
        <v>554</v>
      </c>
      <c r="C32" s="528" t="s">
        <v>426</v>
      </c>
      <c r="D32" s="528" t="s">
        <v>427</v>
      </c>
      <c r="E32" s="561" t="s">
        <v>187</v>
      </c>
    </row>
    <row r="33" spans="2:5" ht="15" customHeight="1">
      <c r="B33" s="562" t="s">
        <v>555</v>
      </c>
      <c r="C33" s="563">
        <v>733.15</v>
      </c>
      <c r="D33" s="563">
        <v>737.86</v>
      </c>
      <c r="E33" s="564">
        <v>4.7100000000000364</v>
      </c>
    </row>
    <row r="34" spans="2:5" ht="14.25" customHeight="1">
      <c r="B34" s="565" t="s">
        <v>556</v>
      </c>
      <c r="C34" s="566">
        <v>717.75</v>
      </c>
      <c r="D34" s="566">
        <v>721.73</v>
      </c>
      <c r="E34" s="564">
        <v>3.9800000000000182</v>
      </c>
    </row>
    <row r="35" spans="2:5" ht="12" thickBot="1">
      <c r="B35" s="567" t="s">
        <v>557</v>
      </c>
      <c r="C35" s="568">
        <v>725.45</v>
      </c>
      <c r="D35" s="568">
        <v>729.79</v>
      </c>
      <c r="E35" s="569">
        <v>4.3399999999999181</v>
      </c>
    </row>
    <row r="36" spans="2:5">
      <c r="B36" s="570"/>
      <c r="E36" s="571"/>
    </row>
    <row r="37" spans="2:5" ht="12" thickBot="1">
      <c r="B37" s="700" t="s">
        <v>558</v>
      </c>
      <c r="C37" s="701"/>
      <c r="D37" s="701"/>
      <c r="E37" s="702"/>
    </row>
    <row r="38" spans="2:5" ht="40.15" customHeight="1">
      <c r="B38" s="560" t="s">
        <v>559</v>
      </c>
      <c r="C38" s="528" t="s">
        <v>426</v>
      </c>
      <c r="D38" s="528" t="s">
        <v>427</v>
      </c>
      <c r="E38" s="561" t="s">
        <v>187</v>
      </c>
    </row>
    <row r="39" spans="2:5">
      <c r="B39" s="572" t="s">
        <v>374</v>
      </c>
      <c r="C39" s="573">
        <v>877.22</v>
      </c>
      <c r="D39" s="573">
        <v>899.94</v>
      </c>
      <c r="E39" s="574">
        <v>22.720000000000027</v>
      </c>
    </row>
    <row r="40" spans="2:5">
      <c r="B40" s="575" t="s">
        <v>560</v>
      </c>
      <c r="C40" s="576">
        <v>898.28</v>
      </c>
      <c r="D40" s="576">
        <v>918.28</v>
      </c>
      <c r="E40" s="564">
        <v>20</v>
      </c>
    </row>
    <row r="41" spans="2:5">
      <c r="B41" s="575" t="s">
        <v>294</v>
      </c>
      <c r="C41" s="576">
        <v>676.25</v>
      </c>
      <c r="D41" s="576">
        <v>676.25</v>
      </c>
      <c r="E41" s="564">
        <v>0</v>
      </c>
    </row>
    <row r="42" spans="2:5">
      <c r="B42" s="575" t="s">
        <v>359</v>
      </c>
      <c r="C42" s="576">
        <v>766</v>
      </c>
      <c r="D42" s="576">
        <v>766</v>
      </c>
      <c r="E42" s="564">
        <v>0</v>
      </c>
    </row>
    <row r="43" spans="2:5">
      <c r="B43" s="575" t="s">
        <v>561</v>
      </c>
      <c r="C43" s="576">
        <v>738.12</v>
      </c>
      <c r="D43" s="576">
        <v>738.12</v>
      </c>
      <c r="E43" s="564">
        <v>0</v>
      </c>
    </row>
    <row r="44" spans="2:5">
      <c r="B44" s="575" t="s">
        <v>562</v>
      </c>
      <c r="C44" s="576">
        <v>725.94</v>
      </c>
      <c r="D44" s="576">
        <v>735.94</v>
      </c>
      <c r="E44" s="564">
        <v>10</v>
      </c>
    </row>
    <row r="45" spans="2:5">
      <c r="B45" s="575" t="s">
        <v>369</v>
      </c>
      <c r="C45" s="576">
        <v>752.07</v>
      </c>
      <c r="D45" s="576">
        <v>752.07</v>
      </c>
      <c r="E45" s="564">
        <v>0</v>
      </c>
    </row>
    <row r="46" spans="2:5">
      <c r="B46" s="577" t="s">
        <v>320</v>
      </c>
      <c r="C46" s="578">
        <v>822.35</v>
      </c>
      <c r="D46" s="578">
        <v>830.35</v>
      </c>
      <c r="E46" s="579">
        <v>8</v>
      </c>
    </row>
    <row r="47" spans="2:5" ht="12" thickBot="1">
      <c r="B47" s="567" t="s">
        <v>557</v>
      </c>
      <c r="C47" s="580">
        <v>758.05</v>
      </c>
      <c r="D47" s="580">
        <v>762.69</v>
      </c>
      <c r="E47" s="569">
        <v>4.6400000000001</v>
      </c>
    </row>
    <row r="48" spans="2:5">
      <c r="D48" s="242">
        <v>26</v>
      </c>
      <c r="E48" s="167" t="s">
        <v>70</v>
      </c>
    </row>
  </sheetData>
  <mergeCells count="8">
    <mergeCell ref="B31:E31"/>
    <mergeCell ref="B37:E37"/>
    <mergeCell ref="B3:E3"/>
    <mergeCell ref="B4:E4"/>
    <mergeCell ref="B12:E12"/>
    <mergeCell ref="B13:E13"/>
    <mergeCell ref="B28:E28"/>
    <mergeCell ref="B30:E30"/>
  </mergeCells>
  <printOptions horizontalCentered="1" verticalCentered="1"/>
  <pageMargins left="0.7" right="0.7" top="0.75" bottom="0.75" header="0.3" footer="0.3"/>
  <pageSetup paperSize="9" scale="71"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8D304-678C-463A-8F0E-F3D350391CAF}">
  <sheetPr>
    <pageSetUpPr fitToPage="1"/>
  </sheetPr>
  <dimension ref="B1:T34"/>
  <sheetViews>
    <sheetView showGridLines="0" topLeftCell="A2" zoomScale="85" zoomScaleNormal="85" zoomScaleSheetLayoutView="90" workbookViewId="0">
      <selection activeCell="A2" sqref="A2"/>
    </sheetView>
  </sheetViews>
  <sheetFormatPr baseColWidth="10" defaultColWidth="11.42578125" defaultRowHeight="12.75"/>
  <cols>
    <col min="1" max="1" width="2.140625" style="482" customWidth="1"/>
    <col min="2" max="2" width="32.85546875" style="482" customWidth="1"/>
    <col min="3" max="3" width="14.7109375" style="482" customWidth="1"/>
    <col min="4" max="4" width="15" style="482" customWidth="1"/>
    <col min="5" max="5" width="11.7109375" style="482" customWidth="1"/>
    <col min="6" max="6" width="14.85546875" style="482" customWidth="1"/>
    <col min="7" max="7" width="15.140625" style="482" customWidth="1"/>
    <col min="8" max="8" width="11.7109375" style="482" customWidth="1"/>
    <col min="9" max="9" width="15.5703125" style="482" customWidth="1"/>
    <col min="10" max="10" width="14.85546875" style="482" customWidth="1"/>
    <col min="11" max="11" width="13.28515625" style="482" customWidth="1"/>
    <col min="12" max="12" width="3.28515625" style="482" customWidth="1"/>
    <col min="13" max="13" width="11.42578125" style="482"/>
    <col min="14" max="14" width="16.140625" style="482" customWidth="1"/>
    <col min="15" max="16384" width="11.42578125" style="482"/>
  </cols>
  <sheetData>
    <row r="1" spans="2:20" hidden="1">
      <c r="B1" s="581"/>
      <c r="C1" s="581"/>
      <c r="D1" s="581"/>
      <c r="E1" s="581"/>
      <c r="F1" s="581"/>
      <c r="G1" s="581"/>
      <c r="H1" s="581"/>
      <c r="I1" s="581"/>
      <c r="J1" s="581"/>
      <c r="K1" s="582"/>
      <c r="L1" s="711" t="s">
        <v>563</v>
      </c>
      <c r="M1" s="712"/>
      <c r="N1" s="712"/>
      <c r="O1" s="712"/>
      <c r="P1" s="712"/>
      <c r="Q1" s="712"/>
      <c r="R1" s="712"/>
      <c r="S1" s="712"/>
      <c r="T1" s="712"/>
    </row>
    <row r="2" spans="2:20" ht="21.6" customHeight="1">
      <c r="B2" s="581"/>
      <c r="C2" s="581"/>
      <c r="D2" s="581"/>
      <c r="E2" s="581"/>
      <c r="F2" s="581"/>
      <c r="G2" s="581"/>
      <c r="H2" s="581"/>
      <c r="I2" s="581"/>
      <c r="J2" s="581"/>
      <c r="K2" s="583"/>
      <c r="L2" s="584"/>
      <c r="M2" s="585"/>
      <c r="N2" s="585"/>
      <c r="O2" s="585"/>
      <c r="P2" s="585"/>
      <c r="Q2" s="585"/>
      <c r="R2" s="585"/>
      <c r="S2" s="585"/>
      <c r="T2" s="585"/>
    </row>
    <row r="3" spans="2:20" ht="9.6" customHeight="1">
      <c r="B3" s="581"/>
      <c r="C3" s="581"/>
      <c r="D3" s="581"/>
      <c r="E3" s="581"/>
      <c r="F3" s="581"/>
      <c r="G3" s="581"/>
      <c r="H3" s="581"/>
      <c r="I3" s="581"/>
      <c r="J3" s="581"/>
      <c r="K3" s="581"/>
      <c r="L3" s="581"/>
      <c r="M3" s="581"/>
      <c r="N3" s="581"/>
      <c r="O3" s="581"/>
      <c r="P3" s="581"/>
      <c r="Q3" s="581"/>
      <c r="R3" s="581"/>
      <c r="S3" s="581"/>
      <c r="T3" s="581"/>
    </row>
    <row r="4" spans="2:20" ht="23.45" customHeight="1" thickBot="1">
      <c r="B4" s="675" t="s">
        <v>564</v>
      </c>
      <c r="C4" s="675"/>
      <c r="D4" s="675"/>
      <c r="E4" s="675"/>
      <c r="F4" s="675"/>
      <c r="G4" s="675"/>
      <c r="H4" s="675"/>
      <c r="I4" s="675"/>
      <c r="J4" s="675"/>
      <c r="K4" s="675"/>
      <c r="L4" s="585"/>
      <c r="M4" s="585"/>
      <c r="N4" s="585"/>
      <c r="O4" s="585"/>
      <c r="P4" s="585"/>
      <c r="Q4" s="585"/>
      <c r="R4" s="585"/>
      <c r="S4" s="581"/>
      <c r="T4" s="581"/>
    </row>
    <row r="5" spans="2:20" ht="21" customHeight="1" thickBot="1">
      <c r="B5" s="684" t="s">
        <v>565</v>
      </c>
      <c r="C5" s="685"/>
      <c r="D5" s="685"/>
      <c r="E5" s="685"/>
      <c r="F5" s="685"/>
      <c r="G5" s="685"/>
      <c r="H5" s="685"/>
      <c r="I5" s="685"/>
      <c r="J5" s="685"/>
      <c r="K5" s="686"/>
      <c r="L5" s="586"/>
      <c r="M5" s="586"/>
      <c r="N5" s="586"/>
      <c r="O5" s="586"/>
      <c r="P5" s="586"/>
      <c r="Q5" s="586"/>
      <c r="R5" s="586"/>
      <c r="S5" s="581"/>
      <c r="T5" s="581"/>
    </row>
    <row r="6" spans="2:20" ht="13.15" customHeight="1">
      <c r="L6" s="585"/>
      <c r="M6" s="585"/>
      <c r="N6" s="585"/>
      <c r="O6" s="585"/>
      <c r="P6" s="585"/>
      <c r="Q6" s="585"/>
      <c r="R6" s="586"/>
      <c r="S6" s="581"/>
      <c r="T6" s="581"/>
    </row>
    <row r="7" spans="2:20" ht="13.15" customHeight="1">
      <c r="B7" s="713" t="s">
        <v>566</v>
      </c>
      <c r="C7" s="713"/>
      <c r="D7" s="713"/>
      <c r="E7" s="713"/>
      <c r="F7" s="713"/>
      <c r="G7" s="713"/>
      <c r="H7" s="713"/>
      <c r="I7" s="713"/>
      <c r="J7" s="713"/>
      <c r="K7" s="713"/>
      <c r="L7" s="585"/>
      <c r="M7" s="585"/>
      <c r="N7" s="585"/>
      <c r="O7" s="585"/>
      <c r="P7" s="585"/>
      <c r="Q7" s="585"/>
      <c r="R7" s="586"/>
      <c r="S7" s="581"/>
      <c r="T7" s="581"/>
    </row>
    <row r="8" spans="2:20" ht="13.5" thickBot="1">
      <c r="B8" s="242"/>
      <c r="C8" s="242"/>
      <c r="D8" s="242"/>
      <c r="E8" s="242"/>
      <c r="F8" s="242"/>
      <c r="G8" s="242"/>
      <c r="H8" s="242"/>
      <c r="I8" s="242"/>
      <c r="J8" s="242"/>
      <c r="K8" s="242"/>
    </row>
    <row r="9" spans="2:20" ht="19.899999999999999" customHeight="1">
      <c r="B9" s="705" t="s">
        <v>567</v>
      </c>
      <c r="C9" s="707" t="s">
        <v>568</v>
      </c>
      <c r="D9" s="708"/>
      <c r="E9" s="709"/>
      <c r="F9" s="707" t="s">
        <v>569</v>
      </c>
      <c r="G9" s="708"/>
      <c r="H9" s="709"/>
      <c r="I9" s="707" t="s">
        <v>570</v>
      </c>
      <c r="J9" s="708"/>
      <c r="K9" s="710"/>
    </row>
    <row r="10" spans="2:20" ht="37.15" customHeight="1">
      <c r="B10" s="706"/>
      <c r="C10" s="587" t="s">
        <v>426</v>
      </c>
      <c r="D10" s="587" t="s">
        <v>427</v>
      </c>
      <c r="E10" s="588" t="s">
        <v>571</v>
      </c>
      <c r="F10" s="587" t="s">
        <v>426</v>
      </c>
      <c r="G10" s="587" t="s">
        <v>427</v>
      </c>
      <c r="H10" s="588" t="s">
        <v>571</v>
      </c>
      <c r="I10" s="587" t="s">
        <v>426</v>
      </c>
      <c r="J10" s="587" t="s">
        <v>427</v>
      </c>
      <c r="K10" s="589" t="s">
        <v>571</v>
      </c>
    </row>
    <row r="11" spans="2:20" ht="30" customHeight="1" thickBot="1">
      <c r="B11" s="590" t="s">
        <v>572</v>
      </c>
      <c r="C11" s="591">
        <v>251.18</v>
      </c>
      <c r="D11" s="591">
        <v>254.56</v>
      </c>
      <c r="E11" s="592">
        <v>3.3799999999999955</v>
      </c>
      <c r="F11" s="591">
        <v>239.36</v>
      </c>
      <c r="G11" s="591">
        <v>243.85</v>
      </c>
      <c r="H11" s="592">
        <v>4.4899999999999807</v>
      </c>
      <c r="I11" s="591">
        <v>248.26</v>
      </c>
      <c r="J11" s="591">
        <v>251.67</v>
      </c>
      <c r="K11" s="593">
        <v>3.4099999999999966</v>
      </c>
    </row>
    <row r="12" spans="2:20" ht="19.899999999999999" customHeight="1">
      <c r="B12" s="242"/>
      <c r="C12" s="242"/>
      <c r="D12" s="242"/>
      <c r="E12" s="242"/>
      <c r="F12" s="242"/>
      <c r="G12" s="242"/>
      <c r="H12" s="242"/>
      <c r="I12" s="242"/>
      <c r="J12" s="242"/>
      <c r="K12" s="242"/>
    </row>
    <row r="13" spans="2:20" ht="19.899999999999999" customHeight="1" thickBot="1">
      <c r="B13" s="242"/>
      <c r="C13" s="242"/>
      <c r="D13" s="242"/>
      <c r="E13" s="242"/>
      <c r="F13" s="242"/>
      <c r="G13" s="242"/>
      <c r="H13" s="242"/>
      <c r="I13" s="242"/>
      <c r="J13" s="242"/>
      <c r="K13" s="242"/>
    </row>
    <row r="14" spans="2:20" ht="19.899999999999999" customHeight="1">
      <c r="B14" s="705" t="s">
        <v>567</v>
      </c>
      <c r="C14" s="707" t="s">
        <v>573</v>
      </c>
      <c r="D14" s="708"/>
      <c r="E14" s="709"/>
      <c r="F14" s="707" t="s">
        <v>574</v>
      </c>
      <c r="G14" s="708"/>
      <c r="H14" s="709"/>
      <c r="I14" s="707" t="s">
        <v>575</v>
      </c>
      <c r="J14" s="708"/>
      <c r="K14" s="710"/>
    </row>
    <row r="15" spans="2:20" ht="37.15" customHeight="1">
      <c r="B15" s="706"/>
      <c r="C15" s="587" t="s">
        <v>426</v>
      </c>
      <c r="D15" s="587" t="s">
        <v>427</v>
      </c>
      <c r="E15" s="588" t="s">
        <v>187</v>
      </c>
      <c r="F15" s="587" t="s">
        <v>426</v>
      </c>
      <c r="G15" s="587" t="s">
        <v>427</v>
      </c>
      <c r="H15" s="588" t="s">
        <v>187</v>
      </c>
      <c r="I15" s="587" t="s">
        <v>426</v>
      </c>
      <c r="J15" s="587" t="s">
        <v>427</v>
      </c>
      <c r="K15" s="589" t="s">
        <v>187</v>
      </c>
    </row>
    <row r="16" spans="2:20" ht="30" customHeight="1" thickBot="1">
      <c r="B16" s="590" t="s">
        <v>572</v>
      </c>
      <c r="C16" s="591">
        <v>242.51</v>
      </c>
      <c r="D16" s="591">
        <v>253.19</v>
      </c>
      <c r="E16" s="592">
        <v>10.680000000000007</v>
      </c>
      <c r="F16" s="591">
        <v>237.9</v>
      </c>
      <c r="G16" s="591">
        <v>236.03</v>
      </c>
      <c r="H16" s="592">
        <v>-1.8700000000000045</v>
      </c>
      <c r="I16" s="591">
        <v>231.31</v>
      </c>
      <c r="J16" s="591">
        <v>241.02</v>
      </c>
      <c r="K16" s="593">
        <v>9.710000000000008</v>
      </c>
    </row>
    <row r="17" spans="2:11" ht="19.899999999999999" customHeight="1"/>
    <row r="18" spans="2:11" ht="19.899999999999999" customHeight="1" thickBot="1"/>
    <row r="19" spans="2:11" ht="19.899999999999999" customHeight="1" thickBot="1">
      <c r="B19" s="684" t="s">
        <v>576</v>
      </c>
      <c r="C19" s="685"/>
      <c r="D19" s="685"/>
      <c r="E19" s="685"/>
      <c r="F19" s="685"/>
      <c r="G19" s="685"/>
      <c r="H19" s="685"/>
      <c r="I19" s="685"/>
      <c r="J19" s="685"/>
      <c r="K19" s="686"/>
    </row>
    <row r="20" spans="2:11" ht="19.899999999999999" customHeight="1">
      <c r="B20" s="259"/>
    </row>
    <row r="21" spans="2:11" ht="19.899999999999999" customHeight="1" thickBot="1"/>
    <row r="22" spans="2:11" ht="19.899999999999999" customHeight="1">
      <c r="B22" s="705" t="s">
        <v>577</v>
      </c>
      <c r="C22" s="707" t="s">
        <v>578</v>
      </c>
      <c r="D22" s="708"/>
      <c r="E22" s="709"/>
      <c r="F22" s="707" t="s">
        <v>579</v>
      </c>
      <c r="G22" s="708"/>
      <c r="H22" s="709"/>
      <c r="I22" s="707" t="s">
        <v>580</v>
      </c>
      <c r="J22" s="708"/>
      <c r="K22" s="710"/>
    </row>
    <row r="23" spans="2:11" ht="37.15" customHeight="1">
      <c r="B23" s="706"/>
      <c r="C23" s="587" t="s">
        <v>426</v>
      </c>
      <c r="D23" s="587" t="s">
        <v>427</v>
      </c>
      <c r="E23" s="588" t="s">
        <v>187</v>
      </c>
      <c r="F23" s="587" t="s">
        <v>426</v>
      </c>
      <c r="G23" s="587" t="s">
        <v>427</v>
      </c>
      <c r="H23" s="588" t="s">
        <v>187</v>
      </c>
      <c r="I23" s="587" t="s">
        <v>426</v>
      </c>
      <c r="J23" s="587" t="s">
        <v>427</v>
      </c>
      <c r="K23" s="589" t="s">
        <v>187</v>
      </c>
    </row>
    <row r="24" spans="2:11" ht="30" customHeight="1">
      <c r="B24" s="594" t="s">
        <v>581</v>
      </c>
      <c r="C24" s="595" t="s">
        <v>290</v>
      </c>
      <c r="D24" s="595" t="s">
        <v>290</v>
      </c>
      <c r="E24" s="596" t="s">
        <v>290</v>
      </c>
      <c r="F24" s="595">
        <v>2.0699999999999998</v>
      </c>
      <c r="G24" s="595">
        <v>2.09</v>
      </c>
      <c r="H24" s="596">
        <v>2.0000000000000018E-2</v>
      </c>
      <c r="I24" s="595">
        <v>2.04</v>
      </c>
      <c r="J24" s="595">
        <v>2.06</v>
      </c>
      <c r="K24" s="597">
        <v>2.0000000000000018E-2</v>
      </c>
    </row>
    <row r="25" spans="2:11" ht="30" customHeight="1">
      <c r="B25" s="594" t="s">
        <v>582</v>
      </c>
      <c r="C25" s="595">
        <v>2.0099999999999998</v>
      </c>
      <c r="D25" s="595">
        <v>2.0299999999999998</v>
      </c>
      <c r="E25" s="596">
        <v>2.0000000000000018E-2</v>
      </c>
      <c r="F25" s="595">
        <v>1.99</v>
      </c>
      <c r="G25" s="595">
        <v>2.0099999999999998</v>
      </c>
      <c r="H25" s="596">
        <v>1.9999999999999796E-2</v>
      </c>
      <c r="I25" s="595">
        <v>1.97</v>
      </c>
      <c r="J25" s="595">
        <v>1.99</v>
      </c>
      <c r="K25" s="597">
        <v>2.0000000000000018E-2</v>
      </c>
    </row>
    <row r="26" spans="2:11" ht="30" customHeight="1">
      <c r="B26" s="594" t="s">
        <v>583</v>
      </c>
      <c r="C26" s="595">
        <v>2.0099999999999998</v>
      </c>
      <c r="D26" s="595">
        <v>2.0299999999999998</v>
      </c>
      <c r="E26" s="596">
        <v>2.0000000000000018E-2</v>
      </c>
      <c r="F26" s="595">
        <v>2</v>
      </c>
      <c r="G26" s="595">
        <v>2.02</v>
      </c>
      <c r="H26" s="596">
        <v>2.0000000000000018E-2</v>
      </c>
      <c r="I26" s="595">
        <v>1.98</v>
      </c>
      <c r="J26" s="595">
        <v>2</v>
      </c>
      <c r="K26" s="597">
        <v>2.0000000000000018E-2</v>
      </c>
    </row>
    <row r="27" spans="2:11" ht="30" customHeight="1">
      <c r="B27" s="594" t="s">
        <v>584</v>
      </c>
      <c r="C27" s="595">
        <v>2.02</v>
      </c>
      <c r="D27" s="595">
        <v>2.0699999999999998</v>
      </c>
      <c r="E27" s="596">
        <v>4.9999999999999822E-2</v>
      </c>
      <c r="F27" s="595">
        <v>2.0099999999999998</v>
      </c>
      <c r="G27" s="595">
        <v>2.06</v>
      </c>
      <c r="H27" s="596">
        <v>5.0000000000000266E-2</v>
      </c>
      <c r="I27" s="595">
        <v>2</v>
      </c>
      <c r="J27" s="595">
        <v>2.0499999999999998</v>
      </c>
      <c r="K27" s="597">
        <v>4.9999999999999822E-2</v>
      </c>
    </row>
    <row r="28" spans="2:11" ht="30" customHeight="1">
      <c r="B28" s="594" t="s">
        <v>585</v>
      </c>
      <c r="C28" s="595">
        <v>2</v>
      </c>
      <c r="D28" s="595">
        <v>2.02</v>
      </c>
      <c r="E28" s="596">
        <v>2.0000000000000018E-2</v>
      </c>
      <c r="F28" s="595">
        <v>1.98</v>
      </c>
      <c r="G28" s="595">
        <v>2</v>
      </c>
      <c r="H28" s="596">
        <v>2.0000000000000018E-2</v>
      </c>
      <c r="I28" s="595">
        <v>2.57</v>
      </c>
      <c r="J28" s="595">
        <v>2.6</v>
      </c>
      <c r="K28" s="597">
        <v>3.0000000000000249E-2</v>
      </c>
    </row>
    <row r="29" spans="2:11" ht="30" customHeight="1">
      <c r="B29" s="594" t="s">
        <v>586</v>
      </c>
      <c r="C29" s="595">
        <v>2</v>
      </c>
      <c r="D29" s="595">
        <v>2.02</v>
      </c>
      <c r="E29" s="596">
        <v>2.0000000000000018E-2</v>
      </c>
      <c r="F29" s="595">
        <v>1.98</v>
      </c>
      <c r="G29" s="595">
        <v>2</v>
      </c>
      <c r="H29" s="596">
        <v>2.0000000000000018E-2</v>
      </c>
      <c r="I29" s="595">
        <v>1.94</v>
      </c>
      <c r="J29" s="595">
        <v>1.96</v>
      </c>
      <c r="K29" s="597">
        <v>2.0000000000000018E-2</v>
      </c>
    </row>
    <row r="30" spans="2:11" ht="30" customHeight="1">
      <c r="B30" s="594" t="s">
        <v>587</v>
      </c>
      <c r="C30" s="595">
        <v>2</v>
      </c>
      <c r="D30" s="595">
        <v>2.02</v>
      </c>
      <c r="E30" s="596">
        <v>2.0000000000000018E-2</v>
      </c>
      <c r="F30" s="595">
        <v>1.99</v>
      </c>
      <c r="G30" s="595">
        <v>2.0099999999999998</v>
      </c>
      <c r="H30" s="596">
        <v>1.9999999999999796E-2</v>
      </c>
      <c r="I30" s="595">
        <v>2.08</v>
      </c>
      <c r="J30" s="595">
        <v>2.1</v>
      </c>
      <c r="K30" s="597">
        <v>2.0000000000000018E-2</v>
      </c>
    </row>
    <row r="31" spans="2:11" ht="30" customHeight="1" thickBot="1">
      <c r="B31" s="598" t="s">
        <v>588</v>
      </c>
      <c r="C31" s="599">
        <v>1.97</v>
      </c>
      <c r="D31" s="599">
        <v>2.04</v>
      </c>
      <c r="E31" s="600">
        <v>7.0000000000000062E-2</v>
      </c>
      <c r="F31" s="599">
        <v>1.93</v>
      </c>
      <c r="G31" s="599">
        <v>2</v>
      </c>
      <c r="H31" s="600">
        <v>7.0000000000000062E-2</v>
      </c>
      <c r="I31" s="599">
        <v>1.92</v>
      </c>
      <c r="J31" s="599">
        <v>1.98</v>
      </c>
      <c r="K31" s="601">
        <v>6.0000000000000053E-2</v>
      </c>
    </row>
    <row r="32" spans="2:11" ht="16.5" customHeight="1">
      <c r="B32" s="602" t="s">
        <v>589</v>
      </c>
    </row>
    <row r="33" spans="11:11">
      <c r="K33" s="167" t="s">
        <v>70</v>
      </c>
    </row>
    <row r="34" spans="11:11">
      <c r="K34" s="299"/>
    </row>
  </sheetData>
  <mergeCells count="18">
    <mergeCell ref="B22:B23"/>
    <mergeCell ref="C22:E22"/>
    <mergeCell ref="F22:H22"/>
    <mergeCell ref="I22:K22"/>
    <mergeCell ref="L1:T1"/>
    <mergeCell ref="B4:I4"/>
    <mergeCell ref="J4:K4"/>
    <mergeCell ref="B5:K5"/>
    <mergeCell ref="B7:K7"/>
    <mergeCell ref="B9:B10"/>
    <mergeCell ref="C9:E9"/>
    <mergeCell ref="F9:H9"/>
    <mergeCell ref="I9:K9"/>
    <mergeCell ref="B14:B15"/>
    <mergeCell ref="C14:E14"/>
    <mergeCell ref="F14:H14"/>
    <mergeCell ref="I14:K14"/>
    <mergeCell ref="B19:K19"/>
  </mergeCells>
  <printOptions horizontalCentered="1" verticalCentered="1"/>
  <pageMargins left="0.7" right="0.7" top="0.75" bottom="0.75" header="0.3" footer="0.3"/>
  <pageSetup paperSize="9" scale="54"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CCAE2-AFBF-46D4-B75B-CC04D5D51E90}">
  <sheetPr>
    <pageSetUpPr fitToPage="1"/>
  </sheetPr>
  <dimension ref="B2:H54"/>
  <sheetViews>
    <sheetView showGridLines="0" zoomScaleNormal="100" zoomScaleSheetLayoutView="90" workbookViewId="0"/>
  </sheetViews>
  <sheetFormatPr baseColWidth="10" defaultColWidth="9.140625" defaultRowHeight="11.25"/>
  <cols>
    <col min="1" max="1" width="4.28515625" style="242" customWidth="1"/>
    <col min="2" max="2" width="40.85546875" style="242" customWidth="1"/>
    <col min="3" max="4" width="15.7109375" style="242" customWidth="1"/>
    <col min="5" max="5" width="35.140625" style="242" customWidth="1"/>
    <col min="6" max="6" width="4.140625" style="242" customWidth="1"/>
    <col min="7" max="8" width="10.7109375" style="242" customWidth="1"/>
    <col min="9" max="16384" width="9.140625" style="242"/>
  </cols>
  <sheetData>
    <row r="2" spans="2:8" ht="14.25">
      <c r="E2" s="243"/>
    </row>
    <row r="3" spans="2:8" ht="13.9" customHeight="1" thickBot="1">
      <c r="B3" s="526"/>
      <c r="C3" s="526"/>
      <c r="D3" s="526"/>
      <c r="E3" s="526"/>
      <c r="F3" s="526"/>
      <c r="G3" s="526"/>
      <c r="H3" s="526"/>
    </row>
    <row r="4" spans="2:8" ht="19.899999999999999" customHeight="1" thickBot="1">
      <c r="B4" s="684" t="s">
        <v>590</v>
      </c>
      <c r="C4" s="685"/>
      <c r="D4" s="685"/>
      <c r="E4" s="686"/>
      <c r="F4" s="603"/>
      <c r="G4" s="603"/>
      <c r="H4" s="526"/>
    </row>
    <row r="5" spans="2:8" ht="22.9" customHeight="1">
      <c r="B5" s="720" t="s">
        <v>591</v>
      </c>
      <c r="C5" s="720"/>
      <c r="D5" s="720"/>
      <c r="E5" s="720"/>
      <c r="G5" s="526"/>
      <c r="H5" s="526"/>
    </row>
    <row r="6" spans="2:8" ht="15" customHeight="1">
      <c r="B6" s="721"/>
      <c r="C6" s="721"/>
      <c r="D6" s="721"/>
      <c r="E6" s="721"/>
      <c r="F6" s="245"/>
      <c r="G6" s="604"/>
      <c r="H6" s="526"/>
    </row>
    <row r="7" spans="2:8" ht="0.95" customHeight="1" thickBot="1">
      <c r="B7" s="604"/>
      <c r="C7" s="604"/>
      <c r="D7" s="604"/>
      <c r="E7" s="604"/>
      <c r="F7" s="604"/>
      <c r="G7" s="604"/>
      <c r="H7" s="526"/>
    </row>
    <row r="8" spans="2:8" ht="40.15" customHeight="1">
      <c r="B8" s="605" t="s">
        <v>592</v>
      </c>
      <c r="C8" s="528" t="s">
        <v>426</v>
      </c>
      <c r="D8" s="528" t="s">
        <v>427</v>
      </c>
      <c r="E8" s="606" t="s">
        <v>430</v>
      </c>
      <c r="F8" s="526"/>
      <c r="G8" s="526"/>
      <c r="H8" s="526"/>
    </row>
    <row r="9" spans="2:8" ht="12.95" customHeight="1">
      <c r="B9" s="607" t="s">
        <v>593</v>
      </c>
      <c r="C9" s="608">
        <v>116.35</v>
      </c>
      <c r="D9" s="608">
        <v>124.35</v>
      </c>
      <c r="E9" s="609">
        <v>8</v>
      </c>
      <c r="F9" s="526"/>
      <c r="G9" s="526"/>
      <c r="H9" s="526"/>
    </row>
    <row r="10" spans="2:8" ht="32.1" customHeight="1">
      <c r="B10" s="610" t="s">
        <v>594</v>
      </c>
      <c r="C10" s="611"/>
      <c r="D10" s="611"/>
      <c r="E10" s="612"/>
      <c r="F10" s="526"/>
      <c r="G10" s="526"/>
      <c r="H10" s="526"/>
    </row>
    <row r="11" spans="2:8" ht="12.95" customHeight="1">
      <c r="B11" s="607" t="s">
        <v>595</v>
      </c>
      <c r="C11" s="608">
        <v>191.16</v>
      </c>
      <c r="D11" s="608">
        <v>193.79</v>
      </c>
      <c r="E11" s="609">
        <v>2.6299999999999955</v>
      </c>
      <c r="F11" s="526"/>
      <c r="G11" s="526"/>
      <c r="H11" s="526"/>
    </row>
    <row r="12" spans="2:8" ht="11.25" hidden="1" customHeight="1">
      <c r="B12" s="613"/>
      <c r="C12" s="614"/>
      <c r="D12" s="614"/>
      <c r="E12" s="615"/>
      <c r="F12" s="526"/>
      <c r="G12" s="526"/>
      <c r="H12" s="526"/>
    </row>
    <row r="13" spans="2:8" ht="32.1" customHeight="1">
      <c r="B13" s="610" t="s">
        <v>596</v>
      </c>
      <c r="C13" s="611"/>
      <c r="D13" s="611"/>
      <c r="E13" s="612"/>
      <c r="F13" s="526"/>
      <c r="G13" s="526"/>
      <c r="H13" s="526"/>
    </row>
    <row r="14" spans="2:8" ht="12.95" customHeight="1">
      <c r="B14" s="607" t="s">
        <v>597</v>
      </c>
      <c r="C14" s="608">
        <v>455</v>
      </c>
      <c r="D14" s="608">
        <v>455</v>
      </c>
      <c r="E14" s="609">
        <v>0</v>
      </c>
      <c r="F14" s="526"/>
      <c r="G14" s="526"/>
      <c r="H14" s="526"/>
    </row>
    <row r="15" spans="2:8" ht="12.95" customHeight="1">
      <c r="B15" s="607" t="s">
        <v>598</v>
      </c>
      <c r="C15" s="608">
        <v>550</v>
      </c>
      <c r="D15" s="608">
        <v>555</v>
      </c>
      <c r="E15" s="609">
        <v>5</v>
      </c>
      <c r="F15" s="526"/>
      <c r="G15" s="526"/>
      <c r="H15" s="526"/>
    </row>
    <row r="16" spans="2:8" ht="12.95" customHeight="1" thickBot="1">
      <c r="B16" s="616" t="s">
        <v>599</v>
      </c>
      <c r="C16" s="617">
        <v>498.31</v>
      </c>
      <c r="D16" s="617">
        <v>503.41</v>
      </c>
      <c r="E16" s="618">
        <v>5.1000000000000227</v>
      </c>
      <c r="F16" s="526"/>
      <c r="G16" s="526"/>
      <c r="H16" s="526"/>
    </row>
    <row r="17" spans="2:8" ht="0.95" customHeight="1">
      <c r="B17" s="722">
        <v>5</v>
      </c>
      <c r="C17" s="722"/>
      <c r="D17" s="722"/>
      <c r="E17" s="722"/>
      <c r="F17" s="526"/>
      <c r="G17" s="526"/>
      <c r="H17" s="526"/>
    </row>
    <row r="18" spans="2:8" ht="21.95" customHeight="1" thickBot="1">
      <c r="B18" s="619"/>
      <c r="C18" s="619"/>
      <c r="D18" s="619"/>
      <c r="E18" s="619"/>
      <c r="F18" s="526"/>
      <c r="G18" s="526"/>
      <c r="H18" s="526"/>
    </row>
    <row r="19" spans="2:8" ht="14.45" customHeight="1" thickBot="1">
      <c r="B19" s="684" t="s">
        <v>600</v>
      </c>
      <c r="C19" s="685"/>
      <c r="D19" s="685"/>
      <c r="E19" s="686"/>
      <c r="F19" s="526"/>
      <c r="G19" s="526"/>
      <c r="H19" s="526"/>
    </row>
    <row r="20" spans="2:8" ht="12" customHeight="1" thickBot="1">
      <c r="B20" s="723"/>
      <c r="C20" s="723"/>
      <c r="D20" s="723"/>
      <c r="E20" s="723"/>
      <c r="F20" s="526"/>
      <c r="G20" s="526"/>
      <c r="H20" s="526"/>
    </row>
    <row r="21" spans="2:8" ht="40.15" customHeight="1">
      <c r="B21" s="605" t="s">
        <v>601</v>
      </c>
      <c r="C21" s="528" t="s">
        <v>426</v>
      </c>
      <c r="D21" s="528" t="s">
        <v>427</v>
      </c>
      <c r="E21" s="606" t="s">
        <v>430</v>
      </c>
      <c r="F21" s="526"/>
      <c r="G21" s="526"/>
      <c r="H21" s="526"/>
    </row>
    <row r="22" spans="2:8" ht="12.75" customHeight="1">
      <c r="B22" s="607" t="s">
        <v>602</v>
      </c>
      <c r="C22" s="608">
        <v>482.86</v>
      </c>
      <c r="D22" s="608">
        <v>492.86</v>
      </c>
      <c r="E22" s="609">
        <v>10</v>
      </c>
      <c r="F22" s="526"/>
      <c r="G22" s="526"/>
      <c r="H22" s="526"/>
    </row>
    <row r="23" spans="2:8">
      <c r="B23" s="607" t="s">
        <v>603</v>
      </c>
      <c r="C23" s="608">
        <v>625.71</v>
      </c>
      <c r="D23" s="608">
        <v>652.86</v>
      </c>
      <c r="E23" s="609">
        <v>27.149999999999977</v>
      </c>
    </row>
    <row r="24" spans="2:8" ht="32.1" customHeight="1">
      <c r="B24" s="610" t="s">
        <v>596</v>
      </c>
      <c r="C24" s="620"/>
      <c r="D24" s="620"/>
      <c r="E24" s="621"/>
    </row>
    <row r="25" spans="2:8" ht="14.25" customHeight="1">
      <c r="B25" s="607" t="s">
        <v>604</v>
      </c>
      <c r="C25" s="608">
        <v>412.32</v>
      </c>
      <c r="D25" s="608">
        <v>412.32</v>
      </c>
      <c r="E25" s="609">
        <v>0</v>
      </c>
    </row>
    <row r="26" spans="2:8" ht="32.1" customHeight="1">
      <c r="B26" s="610" t="s">
        <v>605</v>
      </c>
      <c r="C26" s="620"/>
      <c r="D26" s="620"/>
      <c r="E26" s="622"/>
    </row>
    <row r="27" spans="2:8" ht="14.25" customHeight="1">
      <c r="B27" s="607" t="s">
        <v>606</v>
      </c>
      <c r="C27" s="623">
        <v>356.93</v>
      </c>
      <c r="D27" s="623">
        <v>357.37</v>
      </c>
      <c r="E27" s="609">
        <v>0.43999999999999773</v>
      </c>
    </row>
    <row r="28" spans="2:8" ht="32.1" customHeight="1">
      <c r="B28" s="610" t="s">
        <v>607</v>
      </c>
      <c r="C28" s="624"/>
      <c r="D28" s="624"/>
      <c r="E28" s="621"/>
    </row>
    <row r="29" spans="2:8">
      <c r="B29" s="607" t="s">
        <v>608</v>
      </c>
      <c r="C29" s="625" t="s">
        <v>105</v>
      </c>
      <c r="D29" s="625" t="s">
        <v>105</v>
      </c>
      <c r="E29" s="626" t="s">
        <v>105</v>
      </c>
    </row>
    <row r="30" spans="2:8" ht="27.75" customHeight="1">
      <c r="B30" s="610" t="s">
        <v>609</v>
      </c>
      <c r="C30" s="624"/>
      <c r="D30" s="624"/>
      <c r="E30" s="621"/>
    </row>
    <row r="31" spans="2:8">
      <c r="B31" s="607" t="s">
        <v>610</v>
      </c>
      <c r="C31" s="608">
        <v>229.63</v>
      </c>
      <c r="D31" s="608">
        <v>231.39</v>
      </c>
      <c r="E31" s="609">
        <v>1.7599999999999909</v>
      </c>
    </row>
    <row r="32" spans="2:8">
      <c r="B32" s="607" t="s">
        <v>611</v>
      </c>
      <c r="C32" s="608">
        <v>243.14</v>
      </c>
      <c r="D32" s="608">
        <v>245.05</v>
      </c>
      <c r="E32" s="609">
        <v>1.910000000000025</v>
      </c>
    </row>
    <row r="33" spans="2:5">
      <c r="B33" s="607" t="s">
        <v>612</v>
      </c>
      <c r="C33" s="623">
        <v>340.22</v>
      </c>
      <c r="D33" s="623" t="s">
        <v>105</v>
      </c>
      <c r="E33" s="627" t="s">
        <v>105</v>
      </c>
    </row>
    <row r="34" spans="2:5" ht="32.1" customHeight="1">
      <c r="B34" s="610" t="s">
        <v>613</v>
      </c>
      <c r="C34" s="620"/>
      <c r="D34" s="620"/>
      <c r="E34" s="622"/>
    </row>
    <row r="35" spans="2:5" ht="16.5" customHeight="1">
      <c r="B35" s="607" t="s">
        <v>614</v>
      </c>
      <c r="C35" s="608">
        <v>139.13</v>
      </c>
      <c r="D35" s="608">
        <v>147.83000000000001</v>
      </c>
      <c r="E35" s="609">
        <v>8.7000000000000171</v>
      </c>
    </row>
    <row r="36" spans="2:5" ht="23.25" customHeight="1">
      <c r="B36" s="610" t="s">
        <v>615</v>
      </c>
      <c r="C36" s="620"/>
      <c r="D36" s="620"/>
      <c r="E36" s="622"/>
    </row>
    <row r="37" spans="2:5" ht="13.5" customHeight="1">
      <c r="B37" s="607" t="s">
        <v>616</v>
      </c>
      <c r="C37" s="608">
        <v>369.75</v>
      </c>
      <c r="D37" s="608">
        <v>369.75</v>
      </c>
      <c r="E37" s="609">
        <v>0</v>
      </c>
    </row>
    <row r="38" spans="2:5" ht="32.1" customHeight="1">
      <c r="B38" s="610" t="s">
        <v>617</v>
      </c>
      <c r="C38" s="620"/>
      <c r="D38" s="620"/>
      <c r="E38" s="621"/>
    </row>
    <row r="39" spans="2:5" ht="16.5" customHeight="1" thickBot="1">
      <c r="B39" s="616" t="s">
        <v>618</v>
      </c>
      <c r="C39" s="617">
        <v>108.7</v>
      </c>
      <c r="D39" s="617">
        <v>113.04</v>
      </c>
      <c r="E39" s="618">
        <v>4.3400000000000034</v>
      </c>
    </row>
    <row r="40" spans="2:5">
      <c r="B40" s="242" t="s">
        <v>619</v>
      </c>
    </row>
    <row r="41" spans="2:5">
      <c r="C41" s="299"/>
      <c r="D41" s="299"/>
      <c r="E41" s="299"/>
    </row>
    <row r="42" spans="2:5" ht="13.15" customHeight="1" thickBot="1">
      <c r="B42" s="299"/>
      <c r="C42" s="299"/>
      <c r="D42" s="299"/>
      <c r="E42" s="299"/>
    </row>
    <row r="43" spans="2:5">
      <c r="B43" s="628"/>
      <c r="C43" s="497"/>
      <c r="D43" s="497"/>
      <c r="E43" s="629"/>
    </row>
    <row r="44" spans="2:5">
      <c r="B44" s="519"/>
      <c r="E44" s="630"/>
    </row>
    <row r="45" spans="2:5" ht="12.75" customHeight="1">
      <c r="B45" s="714" t="s">
        <v>620</v>
      </c>
      <c r="C45" s="715"/>
      <c r="D45" s="715"/>
      <c r="E45" s="716"/>
    </row>
    <row r="46" spans="2:5" ht="18" customHeight="1">
      <c r="B46" s="714"/>
      <c r="C46" s="715"/>
      <c r="D46" s="715"/>
      <c r="E46" s="716"/>
    </row>
    <row r="47" spans="2:5">
      <c r="B47" s="519"/>
      <c r="E47" s="630"/>
    </row>
    <row r="48" spans="2:5" ht="14.25">
      <c r="B48" s="717" t="s">
        <v>621</v>
      </c>
      <c r="C48" s="718"/>
      <c r="D48" s="718"/>
      <c r="E48" s="719"/>
    </row>
    <row r="49" spans="2:5">
      <c r="B49" s="519"/>
      <c r="E49" s="630"/>
    </row>
    <row r="50" spans="2:5">
      <c r="B50" s="519"/>
      <c r="E50" s="630"/>
    </row>
    <row r="51" spans="2:5" ht="12" thickBot="1">
      <c r="B51" s="631"/>
      <c r="C51" s="514"/>
      <c r="D51" s="514"/>
      <c r="E51" s="632"/>
    </row>
    <row r="54" spans="2:5">
      <c r="E54" s="167" t="s">
        <v>70</v>
      </c>
    </row>
  </sheetData>
  <mergeCells count="8">
    <mergeCell ref="B45:E46"/>
    <mergeCell ref="B48:E48"/>
    <mergeCell ref="B4:E4"/>
    <mergeCell ref="B5:E5"/>
    <mergeCell ref="B6:E6"/>
    <mergeCell ref="B17:E17"/>
    <mergeCell ref="B19:E19"/>
    <mergeCell ref="B20:E20"/>
  </mergeCells>
  <hyperlinks>
    <hyperlink ref="B48" r:id="rId1" xr:uid="{3369D58E-5DC1-4799-8139-1DE33B7C3B91}"/>
  </hyperlinks>
  <printOptions horizontalCentered="1" verticalCentered="1"/>
  <pageMargins left="0.7" right="0.7" top="0.75" bottom="0.75" header="0.3" footer="0.3"/>
  <pageSetup paperSize="9" scale="7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CF5DE-61CB-41FA-BFEF-5080C2B6E324}">
  <sheetPr>
    <pageSetUpPr fitToPage="1"/>
  </sheetPr>
  <dimension ref="B1:Q90"/>
  <sheetViews>
    <sheetView showGridLines="0" zoomScaleNormal="100" zoomScaleSheetLayoutView="80" workbookViewId="0">
      <selection activeCell="A2" sqref="A2"/>
    </sheetView>
  </sheetViews>
  <sheetFormatPr baseColWidth="10" defaultColWidth="11.5703125" defaultRowHeight="14.25"/>
  <cols>
    <col min="1" max="1" width="3.140625" style="1" customWidth="1"/>
    <col min="2" max="2" width="9.28515625" style="1" customWidth="1"/>
    <col min="3" max="3" width="58.85546875" style="1" customWidth="1"/>
    <col min="4" max="4" width="20.42578125" style="1" customWidth="1"/>
    <col min="5" max="5" width="19.5703125" style="1" customWidth="1"/>
    <col min="6" max="7" width="23.7109375" style="1" customWidth="1"/>
    <col min="8" max="8" width="0.85546875" style="1" customWidth="1"/>
    <col min="9" max="9" width="10.5703125" style="1" customWidth="1"/>
    <col min="10" max="16384" width="11.5703125" style="1"/>
  </cols>
  <sheetData>
    <row r="1" spans="2:7" ht="10.15" customHeight="1"/>
    <row r="2" spans="2:7" ht="15" customHeight="1">
      <c r="B2" s="635" t="s">
        <v>0</v>
      </c>
      <c r="C2" s="635"/>
      <c r="D2" s="635"/>
      <c r="E2" s="635"/>
      <c r="F2" s="635"/>
      <c r="G2" s="2"/>
    </row>
    <row r="3" spans="2:7" ht="3" customHeight="1">
      <c r="B3" s="3"/>
      <c r="C3" s="3"/>
      <c r="D3" s="3"/>
      <c r="E3" s="3"/>
      <c r="F3" s="3"/>
      <c r="G3" s="2"/>
    </row>
    <row r="4" spans="2:7" ht="15" customHeight="1">
      <c r="B4" s="636" t="s">
        <v>1</v>
      </c>
      <c r="C4" s="636"/>
      <c r="D4" s="636"/>
      <c r="E4" s="636"/>
      <c r="F4" s="636"/>
      <c r="G4" s="636"/>
    </row>
    <row r="5" spans="2:7" ht="5.25" customHeight="1" thickBot="1">
      <c r="B5" s="4"/>
      <c r="C5" s="4"/>
      <c r="D5" s="4"/>
      <c r="E5" s="4"/>
      <c r="F5" s="4"/>
      <c r="G5" s="4"/>
    </row>
    <row r="6" spans="2:7" ht="18.600000000000001" customHeight="1" thickBot="1">
      <c r="B6" s="637" t="s">
        <v>2</v>
      </c>
      <c r="C6" s="638"/>
      <c r="D6" s="638"/>
      <c r="E6" s="638"/>
      <c r="F6" s="638"/>
      <c r="G6" s="639"/>
    </row>
    <row r="7" spans="2:7" ht="20.100000000000001" customHeight="1">
      <c r="B7" s="5"/>
      <c r="C7" s="6" t="s">
        <v>3</v>
      </c>
      <c r="D7" s="7" t="s">
        <v>4</v>
      </c>
      <c r="E7" s="7" t="s">
        <v>5</v>
      </c>
      <c r="F7" s="8" t="s">
        <v>6</v>
      </c>
      <c r="G7" s="9" t="s">
        <v>6</v>
      </c>
    </row>
    <row r="8" spans="2:7" ht="20.100000000000001" customHeight="1">
      <c r="B8" s="10"/>
      <c r="C8" s="11" t="s">
        <v>7</v>
      </c>
      <c r="D8" s="12" t="s">
        <v>8</v>
      </c>
      <c r="E8" s="12" t="s">
        <v>9</v>
      </c>
      <c r="F8" s="13" t="s">
        <v>10</v>
      </c>
      <c r="G8" s="14" t="s">
        <v>10</v>
      </c>
    </row>
    <row r="9" spans="2:7" ht="20.100000000000001" customHeight="1" thickBot="1">
      <c r="B9" s="10"/>
      <c r="C9" s="11"/>
      <c r="D9" s="15">
        <v>2023</v>
      </c>
      <c r="E9" s="15">
        <v>2023</v>
      </c>
      <c r="F9" s="16" t="s">
        <v>11</v>
      </c>
      <c r="G9" s="17" t="s">
        <v>12</v>
      </c>
    </row>
    <row r="10" spans="2:7" ht="20.100000000000001" customHeight="1" thickBot="1">
      <c r="B10" s="18"/>
      <c r="C10" s="19" t="s">
        <v>13</v>
      </c>
      <c r="D10" s="20"/>
      <c r="E10" s="20"/>
      <c r="F10" s="21"/>
      <c r="G10" s="22"/>
    </row>
    <row r="11" spans="2:7" ht="20.100000000000001" customHeight="1">
      <c r="B11" s="23" t="s">
        <v>14</v>
      </c>
      <c r="C11" s="24" t="s">
        <v>15</v>
      </c>
      <c r="D11" s="25">
        <v>297.41000000000003</v>
      </c>
      <c r="E11" s="25">
        <v>278.12</v>
      </c>
      <c r="F11" s="26">
        <v>-19.29000000000002</v>
      </c>
      <c r="G11" s="27">
        <v>-6.485995763424242</v>
      </c>
    </row>
    <row r="12" spans="2:7" ht="20.100000000000001" customHeight="1">
      <c r="B12" s="23" t="s">
        <v>14</v>
      </c>
      <c r="C12" s="24" t="s">
        <v>16</v>
      </c>
      <c r="D12" s="25">
        <v>377.7</v>
      </c>
      <c r="E12" s="25">
        <v>376.76</v>
      </c>
      <c r="F12" s="26">
        <v>-0.93999999999999773</v>
      </c>
      <c r="G12" s="27">
        <v>-0.24887476833465882</v>
      </c>
    </row>
    <row r="13" spans="2:7" ht="20.100000000000001" customHeight="1">
      <c r="B13" s="23" t="s">
        <v>14</v>
      </c>
      <c r="C13" s="24" t="s">
        <v>17</v>
      </c>
      <c r="D13" s="28">
        <v>277.18</v>
      </c>
      <c r="E13" s="28">
        <v>260.91000000000003</v>
      </c>
      <c r="F13" s="26">
        <v>-16.269999999999982</v>
      </c>
      <c r="G13" s="27">
        <v>-5.8698318782018788</v>
      </c>
    </row>
    <row r="14" spans="2:7" ht="20.100000000000001" customHeight="1">
      <c r="B14" s="23" t="s">
        <v>14</v>
      </c>
      <c r="C14" s="24" t="s">
        <v>18</v>
      </c>
      <c r="D14" s="28">
        <v>283.57</v>
      </c>
      <c r="E14" s="28">
        <v>267.44</v>
      </c>
      <c r="F14" s="26">
        <v>-16.129999999999995</v>
      </c>
      <c r="G14" s="27">
        <v>-5.6881898649363478</v>
      </c>
    </row>
    <row r="15" spans="2:7" ht="20.100000000000001" customHeight="1" thickBot="1">
      <c r="B15" s="23" t="s">
        <v>14</v>
      </c>
      <c r="C15" s="24" t="s">
        <v>19</v>
      </c>
      <c r="D15" s="28">
        <v>298.68</v>
      </c>
      <c r="E15" s="28">
        <v>282.63</v>
      </c>
      <c r="F15" s="26">
        <v>-16.050000000000011</v>
      </c>
      <c r="G15" s="27">
        <v>-5.3736440337484908</v>
      </c>
    </row>
    <row r="16" spans="2:7" ht="20.100000000000001" customHeight="1" thickBot="1">
      <c r="B16" s="18"/>
      <c r="C16" s="19" t="s">
        <v>20</v>
      </c>
      <c r="D16" s="29"/>
      <c r="E16" s="29"/>
      <c r="F16" s="30"/>
      <c r="G16" s="31"/>
    </row>
    <row r="17" spans="2:11" ht="20.100000000000001" customHeight="1">
      <c r="B17" s="32" t="s">
        <v>21</v>
      </c>
      <c r="C17" s="24" t="s">
        <v>22</v>
      </c>
      <c r="D17" s="28">
        <v>630.15</v>
      </c>
      <c r="E17" s="28">
        <v>637.37</v>
      </c>
      <c r="F17" s="26">
        <v>7.2200000000000273</v>
      </c>
      <c r="G17" s="33">
        <v>1.1457589462826405</v>
      </c>
    </row>
    <row r="18" spans="2:11" ht="20.100000000000001" customHeight="1">
      <c r="B18" s="32" t="s">
        <v>21</v>
      </c>
      <c r="C18" s="24" t="s">
        <v>23</v>
      </c>
      <c r="D18" s="28">
        <v>559.36</v>
      </c>
      <c r="E18" s="28">
        <v>559.36</v>
      </c>
      <c r="F18" s="26">
        <v>0</v>
      </c>
      <c r="G18" s="33">
        <v>0</v>
      </c>
    </row>
    <row r="19" spans="2:11" ht="20.100000000000001" customHeight="1">
      <c r="B19" s="32" t="s">
        <v>24</v>
      </c>
      <c r="C19" s="24" t="s">
        <v>25</v>
      </c>
      <c r="D19" s="34">
        <v>1081.5899999999999</v>
      </c>
      <c r="E19" s="34">
        <v>1081.5899999999999</v>
      </c>
      <c r="F19" s="26">
        <v>0</v>
      </c>
      <c r="G19" s="33">
        <v>0</v>
      </c>
    </row>
    <row r="20" spans="2:11" ht="20.100000000000001" customHeight="1">
      <c r="B20" s="32" t="s">
        <v>24</v>
      </c>
      <c r="C20" s="24" t="s">
        <v>26</v>
      </c>
      <c r="D20" s="28">
        <v>677.85</v>
      </c>
      <c r="E20" s="28">
        <v>677.85</v>
      </c>
      <c r="F20" s="26">
        <v>0</v>
      </c>
      <c r="G20" s="33">
        <v>0</v>
      </c>
    </row>
    <row r="21" spans="2:11" ht="20.100000000000001" customHeight="1">
      <c r="B21" s="32" t="s">
        <v>24</v>
      </c>
      <c r="C21" s="24" t="s">
        <v>27</v>
      </c>
      <c r="D21" s="25">
        <v>708.94</v>
      </c>
      <c r="E21" s="25">
        <v>708.94</v>
      </c>
      <c r="F21" s="26">
        <v>0</v>
      </c>
      <c r="G21" s="33">
        <v>0</v>
      </c>
    </row>
    <row r="22" spans="2:11" ht="20.100000000000001" customHeight="1" thickBot="1">
      <c r="B22" s="32" t="s">
        <v>24</v>
      </c>
      <c r="C22" s="24" t="s">
        <v>28</v>
      </c>
      <c r="D22" s="28">
        <v>420.85</v>
      </c>
      <c r="E22" s="28">
        <v>420.85</v>
      </c>
      <c r="F22" s="26">
        <v>0</v>
      </c>
      <c r="G22" s="35">
        <v>0</v>
      </c>
    </row>
    <row r="23" spans="2:11" ht="20.100000000000001" customHeight="1" thickBot="1">
      <c r="B23" s="18"/>
      <c r="C23" s="19" t="s">
        <v>29</v>
      </c>
      <c r="D23" s="36"/>
      <c r="E23" s="36"/>
      <c r="F23" s="30"/>
      <c r="G23" s="37"/>
    </row>
    <row r="24" spans="2:11" ht="20.100000000000001" customHeight="1">
      <c r="B24" s="23" t="s">
        <v>30</v>
      </c>
      <c r="C24" s="38" t="s">
        <v>31</v>
      </c>
      <c r="D24" s="39">
        <v>647.64</v>
      </c>
      <c r="E24" s="39">
        <v>644.09</v>
      </c>
      <c r="F24" s="26">
        <v>-3.5499999999999545</v>
      </c>
      <c r="G24" s="40">
        <v>-0.54814403063430461</v>
      </c>
    </row>
    <row r="25" spans="2:11" ht="20.100000000000001" customHeight="1">
      <c r="B25" s="23" t="s">
        <v>30</v>
      </c>
      <c r="C25" s="38" t="s">
        <v>32</v>
      </c>
      <c r="D25" s="39">
        <v>573.9</v>
      </c>
      <c r="E25" s="39">
        <v>573.35</v>
      </c>
      <c r="F25" s="26">
        <v>-0.54999999999995453</v>
      </c>
      <c r="G25" s="40">
        <v>-9.5835511413127961E-2</v>
      </c>
    </row>
    <row r="26" spans="2:11" ht="20.100000000000001" customHeight="1" thickBot="1">
      <c r="B26" s="32" t="s">
        <v>30</v>
      </c>
      <c r="C26" s="38" t="s">
        <v>33</v>
      </c>
      <c r="D26" s="41">
        <v>558.17600000000004</v>
      </c>
      <c r="E26" s="41">
        <v>551.70000000000005</v>
      </c>
      <c r="F26" s="26">
        <v>-6.4759999999999991</v>
      </c>
      <c r="G26" s="40">
        <v>-1.1602075331078368</v>
      </c>
      <c r="J26" s="42"/>
    </row>
    <row r="27" spans="2:11" ht="20.100000000000001" customHeight="1" thickBot="1">
      <c r="B27" s="18"/>
      <c r="C27" s="19" t="s">
        <v>34</v>
      </c>
      <c r="D27" s="36"/>
      <c r="E27" s="36"/>
      <c r="F27" s="30"/>
      <c r="G27" s="37"/>
    </row>
    <row r="28" spans="2:11" ht="20.100000000000001" customHeight="1">
      <c r="B28" s="43" t="s">
        <v>35</v>
      </c>
      <c r="C28" s="44" t="s">
        <v>36</v>
      </c>
      <c r="D28" s="45">
        <v>308.851</v>
      </c>
      <c r="E28" s="45">
        <v>308.86099999999999</v>
      </c>
      <c r="F28" s="26">
        <v>9.9999999999909051E-3</v>
      </c>
      <c r="G28" s="46">
        <v>3.2378072274354963E-3</v>
      </c>
    </row>
    <row r="29" spans="2:11" ht="20.100000000000001" customHeight="1" thickBot="1">
      <c r="B29" s="43" t="s">
        <v>35</v>
      </c>
      <c r="C29" s="47" t="s">
        <v>37</v>
      </c>
      <c r="D29" s="48">
        <v>601.45100000000002</v>
      </c>
      <c r="E29" s="48">
        <v>537.83799999999997</v>
      </c>
      <c r="F29" s="26">
        <v>-63.613000000000056</v>
      </c>
      <c r="G29" s="49">
        <v>-10.576588949058205</v>
      </c>
    </row>
    <row r="30" spans="2:11" ht="20.100000000000001" customHeight="1" thickBot="1">
      <c r="B30" s="18"/>
      <c r="C30" s="19" t="s">
        <v>38</v>
      </c>
      <c r="D30" s="36"/>
      <c r="E30" s="36"/>
      <c r="F30" s="30"/>
      <c r="G30" s="37"/>
    </row>
    <row r="31" spans="2:11" ht="20.100000000000001" customHeight="1">
      <c r="B31" s="23" t="s">
        <v>39</v>
      </c>
      <c r="C31" s="50" t="s">
        <v>40</v>
      </c>
      <c r="D31" s="39">
        <v>365.17</v>
      </c>
      <c r="E31" s="39">
        <v>365.01</v>
      </c>
      <c r="F31" s="26">
        <v>-0.16000000000002501</v>
      </c>
      <c r="G31" s="40">
        <v>-4.3815209354548301E-2</v>
      </c>
      <c r="K31" s="42"/>
    </row>
    <row r="32" spans="2:11" ht="20.100000000000001" customHeight="1">
      <c r="B32" s="23" t="s">
        <v>39</v>
      </c>
      <c r="C32" s="38" t="s">
        <v>41</v>
      </c>
      <c r="D32" s="39">
        <v>324.14999999999998</v>
      </c>
      <c r="E32" s="39">
        <v>324.25</v>
      </c>
      <c r="F32" s="26">
        <v>0.10000000000002274</v>
      </c>
      <c r="G32" s="40">
        <v>3.0849915162747266E-2</v>
      </c>
    </row>
    <row r="33" spans="2:17" ht="20.100000000000001" customHeight="1">
      <c r="B33" s="43" t="s">
        <v>30</v>
      </c>
      <c r="C33" s="51" t="s">
        <v>42</v>
      </c>
      <c r="D33" s="52">
        <v>397.82</v>
      </c>
      <c r="E33" s="52">
        <v>395.14</v>
      </c>
      <c r="F33" s="26">
        <v>-2.6800000000000068</v>
      </c>
      <c r="G33" s="40">
        <v>-0.67367150972800971</v>
      </c>
      <c r="P33" s="42"/>
    </row>
    <row r="34" spans="2:17" ht="20.100000000000001" customHeight="1">
      <c r="B34" s="43" t="s">
        <v>21</v>
      </c>
      <c r="C34" s="53" t="s">
        <v>43</v>
      </c>
      <c r="D34" s="54">
        <v>774.99</v>
      </c>
      <c r="E34" s="54">
        <v>774.99</v>
      </c>
      <c r="F34" s="26">
        <v>0</v>
      </c>
      <c r="G34" s="55">
        <v>0</v>
      </c>
    </row>
    <row r="35" spans="2:17" ht="20.100000000000001" customHeight="1">
      <c r="B35" s="43" t="s">
        <v>21</v>
      </c>
      <c r="C35" s="51" t="s">
        <v>44</v>
      </c>
      <c r="D35" s="54">
        <v>756.99</v>
      </c>
      <c r="E35" s="54">
        <v>756.99</v>
      </c>
      <c r="F35" s="26">
        <v>0</v>
      </c>
      <c r="G35" s="55">
        <v>0</v>
      </c>
    </row>
    <row r="36" spans="2:17" ht="20.100000000000001" customHeight="1" thickBot="1">
      <c r="B36" s="43" t="s">
        <v>21</v>
      </c>
      <c r="C36" s="47" t="s">
        <v>45</v>
      </c>
      <c r="D36" s="56">
        <v>417.51</v>
      </c>
      <c r="E36" s="56">
        <v>418.65</v>
      </c>
      <c r="F36" s="26">
        <v>1.1399999999999864</v>
      </c>
      <c r="G36" s="49">
        <v>0.2730473521592387</v>
      </c>
    </row>
    <row r="37" spans="2:17" ht="20.100000000000001" customHeight="1" thickBot="1">
      <c r="B37" s="57"/>
      <c r="C37" s="58" t="s">
        <v>46</v>
      </c>
      <c r="D37" s="59"/>
      <c r="E37" s="59"/>
      <c r="F37" s="59"/>
      <c r="G37" s="60"/>
      <c r="K37" s="42"/>
    </row>
    <row r="38" spans="2:17" ht="20.100000000000001" customHeight="1">
      <c r="B38" s="61" t="s">
        <v>47</v>
      </c>
      <c r="C38" s="62" t="s">
        <v>48</v>
      </c>
      <c r="D38" s="28">
        <v>38.71</v>
      </c>
      <c r="E38" s="28">
        <v>37.880000000000003</v>
      </c>
      <c r="F38" s="26">
        <v>-0.82999999999999829</v>
      </c>
      <c r="G38" s="63">
        <v>-2.1441487987599999</v>
      </c>
    </row>
    <row r="39" spans="2:17" ht="20.100000000000001" customHeight="1" thickBot="1">
      <c r="B39" s="64" t="s">
        <v>47</v>
      </c>
      <c r="C39" s="65" t="s">
        <v>49</v>
      </c>
      <c r="D39" s="66">
        <v>39.44</v>
      </c>
      <c r="E39" s="66">
        <v>38.729999999999997</v>
      </c>
      <c r="F39" s="26">
        <v>-0.71000000000000085</v>
      </c>
      <c r="G39" s="40">
        <v>-1.8002028397565937</v>
      </c>
      <c r="P39" s="42"/>
    </row>
    <row r="40" spans="2:17" ht="20.100000000000001" customHeight="1" thickBot="1">
      <c r="B40" s="67"/>
      <c r="C40" s="68" t="s">
        <v>50</v>
      </c>
      <c r="D40" s="69"/>
      <c r="E40" s="69"/>
      <c r="F40" s="59"/>
      <c r="G40" s="70"/>
      <c r="K40" s="42"/>
      <c r="L40" s="42"/>
    </row>
    <row r="41" spans="2:17" ht="20.100000000000001" customHeight="1">
      <c r="B41" s="71" t="s">
        <v>51</v>
      </c>
      <c r="C41" s="62" t="s">
        <v>52</v>
      </c>
      <c r="D41" s="72">
        <v>527.16999999999996</v>
      </c>
      <c r="E41" s="72">
        <v>520.59</v>
      </c>
      <c r="F41" s="26">
        <v>-6.5799999999999272</v>
      </c>
      <c r="G41" s="63">
        <v>-1.248174213251886</v>
      </c>
      <c r="K41" s="42"/>
      <c r="L41" s="42"/>
    </row>
    <row r="42" spans="2:17" ht="20.100000000000001" customHeight="1">
      <c r="B42" s="32" t="s">
        <v>51</v>
      </c>
      <c r="C42" s="73" t="s">
        <v>53</v>
      </c>
      <c r="D42" s="52">
        <v>494.21</v>
      </c>
      <c r="E42" s="52">
        <v>491.13</v>
      </c>
      <c r="F42" s="26">
        <v>-3.0799999999999841</v>
      </c>
      <c r="G42" s="40">
        <v>-0.62321685113614933</v>
      </c>
    </row>
    <row r="43" spans="2:17" ht="20.100000000000001" customHeight="1">
      <c r="B43" s="32" t="s">
        <v>51</v>
      </c>
      <c r="C43" s="73" t="s">
        <v>54</v>
      </c>
      <c r="D43" s="52">
        <v>467.14</v>
      </c>
      <c r="E43" s="52">
        <v>468.08</v>
      </c>
      <c r="F43" s="26">
        <v>0.93999999999999773</v>
      </c>
      <c r="G43" s="74">
        <v>0.20122447232093066</v>
      </c>
      <c r="L43" s="42"/>
    </row>
    <row r="44" spans="2:17" ht="20.100000000000001" customHeight="1">
      <c r="B44" s="32" t="s">
        <v>55</v>
      </c>
      <c r="C44" s="73" t="s">
        <v>56</v>
      </c>
      <c r="D44" s="52">
        <v>474.35</v>
      </c>
      <c r="E44" s="52">
        <v>474.59</v>
      </c>
      <c r="F44" s="26">
        <v>0.23999999999995225</v>
      </c>
      <c r="G44" s="74">
        <v>5.0595551807731454E-2</v>
      </c>
    </row>
    <row r="45" spans="2:17" ht="20.100000000000001" customHeight="1">
      <c r="B45" s="32" t="s">
        <v>57</v>
      </c>
      <c r="C45" s="73" t="s">
        <v>58</v>
      </c>
      <c r="D45" s="52">
        <v>208.37</v>
      </c>
      <c r="E45" s="52">
        <v>207.31</v>
      </c>
      <c r="F45" s="26">
        <v>-1.0600000000000023</v>
      </c>
      <c r="G45" s="74">
        <v>-0.5087104669578224</v>
      </c>
      <c r="K45" s="42"/>
    </row>
    <row r="46" spans="2:17" ht="20.100000000000001" customHeight="1" thickBot="1">
      <c r="B46" s="32" t="s">
        <v>55</v>
      </c>
      <c r="C46" s="73" t="s">
        <v>59</v>
      </c>
      <c r="D46" s="52">
        <v>287.73</v>
      </c>
      <c r="E46" s="52">
        <v>287.73</v>
      </c>
      <c r="F46" s="26">
        <v>0</v>
      </c>
      <c r="G46" s="74">
        <v>0</v>
      </c>
      <c r="K46" s="42"/>
      <c r="Q46" s="42"/>
    </row>
    <row r="47" spans="2:17" ht="20.100000000000001" customHeight="1" thickBot="1">
      <c r="B47" s="57"/>
      <c r="C47" s="75" t="s">
        <v>60</v>
      </c>
      <c r="D47" s="59"/>
      <c r="E47" s="59"/>
      <c r="F47" s="59"/>
      <c r="G47" s="60"/>
      <c r="J47" s="42"/>
    </row>
    <row r="48" spans="2:17" ht="20.100000000000001" customHeight="1">
      <c r="B48" s="71" t="s">
        <v>55</v>
      </c>
      <c r="C48" s="76" t="s">
        <v>61</v>
      </c>
      <c r="D48" s="77">
        <v>133.43</v>
      </c>
      <c r="E48" s="77">
        <v>130.69</v>
      </c>
      <c r="F48" s="26">
        <v>-2.7400000000000091</v>
      </c>
      <c r="G48" s="78">
        <v>-2.0535112043768322</v>
      </c>
    </row>
    <row r="49" spans="2:12" ht="20.100000000000001" customHeight="1" thickBot="1">
      <c r="B49" s="79" t="s">
        <v>55</v>
      </c>
      <c r="C49" s="80" t="s">
        <v>62</v>
      </c>
      <c r="D49" s="81">
        <v>160.13999999999999</v>
      </c>
      <c r="E49" s="81">
        <v>154.41</v>
      </c>
      <c r="F49" s="26">
        <v>-5.7299999999999898</v>
      </c>
      <c r="G49" s="82">
        <v>-3.5781191457474648</v>
      </c>
      <c r="K49" s="42"/>
      <c r="L49" s="42"/>
    </row>
    <row r="50" spans="2:12" ht="20.100000000000001" customHeight="1" thickBot="1">
      <c r="B50" s="18"/>
      <c r="C50" s="19" t="s">
        <v>63</v>
      </c>
      <c r="D50" s="36"/>
      <c r="E50" s="36"/>
      <c r="F50" s="30"/>
      <c r="G50" s="37"/>
      <c r="J50" s="42"/>
    </row>
    <row r="51" spans="2:12" s="88" customFormat="1" ht="20.100000000000001" customHeight="1" thickBot="1">
      <c r="B51" s="83" t="s">
        <v>55</v>
      </c>
      <c r="C51" s="84" t="s">
        <v>64</v>
      </c>
      <c r="D51" s="85">
        <v>127.3267</v>
      </c>
      <c r="E51" s="85">
        <v>121.16669999999999</v>
      </c>
      <c r="F51" s="86">
        <v>-6.1600000000000108</v>
      </c>
      <c r="G51" s="87">
        <v>-4.837948364325797</v>
      </c>
      <c r="K51" s="89"/>
      <c r="L51" s="89"/>
    </row>
    <row r="52" spans="2:12" s="88" customFormat="1" ht="20.100000000000001" customHeight="1">
      <c r="B52" s="90"/>
      <c r="C52" s="91"/>
      <c r="D52" s="92"/>
      <c r="E52" s="92"/>
      <c r="F52" s="92"/>
      <c r="G52" s="93"/>
    </row>
    <row r="53" spans="2:12" s="88" customFormat="1" ht="20.100000000000001" customHeight="1">
      <c r="B53" s="94" t="s">
        <v>65</v>
      </c>
      <c r="C53" s="95"/>
      <c r="F53" s="95"/>
      <c r="G53" s="95"/>
    </row>
    <row r="54" spans="2:12" s="88" customFormat="1" ht="20.100000000000001" customHeight="1">
      <c r="B54" s="96" t="s">
        <v>66</v>
      </c>
      <c r="C54" s="95"/>
      <c r="D54" s="95"/>
      <c r="E54" s="95"/>
      <c r="F54" s="95"/>
      <c r="G54" s="95"/>
    </row>
    <row r="55" spans="2:12" s="88" customFormat="1" ht="20.100000000000001" customHeight="1">
      <c r="B55" s="96" t="s">
        <v>67</v>
      </c>
      <c r="C55" s="95"/>
      <c r="D55" s="95"/>
      <c r="E55" s="95"/>
      <c r="F55" s="95"/>
      <c r="G55" s="95"/>
    </row>
    <row r="56" spans="2:12" s="88" customFormat="1" ht="20.100000000000001" customHeight="1">
      <c r="B56" s="96" t="s">
        <v>68</v>
      </c>
      <c r="C56" s="95"/>
      <c r="D56" s="95"/>
      <c r="E56" s="95"/>
      <c r="F56" s="95"/>
      <c r="G56" s="95"/>
    </row>
    <row r="57" spans="2:12" s="88" customFormat="1" ht="26.25" customHeight="1">
      <c r="B57" s="96"/>
      <c r="C57" s="95"/>
      <c r="D57" s="95"/>
      <c r="E57" s="95"/>
      <c r="F57" s="95"/>
      <c r="G57" s="95"/>
    </row>
    <row r="58" spans="2:12" s="88" customFormat="1" ht="48.75" customHeight="1">
      <c r="B58" s="640" t="s">
        <v>69</v>
      </c>
      <c r="C58" s="640"/>
      <c r="D58" s="640"/>
      <c r="E58" s="640"/>
      <c r="F58" s="640"/>
      <c r="G58" s="640"/>
    </row>
    <row r="59" spans="2:12" s="88" customFormat="1" ht="12" customHeight="1">
      <c r="B59" s="1"/>
      <c r="C59" s="1"/>
      <c r="D59" s="1"/>
      <c r="E59" s="1"/>
      <c r="F59" s="1"/>
      <c r="G59" s="1"/>
      <c r="H59" s="92"/>
    </row>
    <row r="60" spans="2:12" s="88" customFormat="1" ht="12" customHeight="1">
      <c r="B60" s="1"/>
      <c r="C60" s="1"/>
      <c r="D60" s="1"/>
      <c r="E60" s="1"/>
      <c r="F60" s="1"/>
      <c r="G60" s="1"/>
      <c r="H60" s="92"/>
    </row>
    <row r="61" spans="2:12" ht="11.25" customHeight="1">
      <c r="B61" s="11"/>
      <c r="C61" s="11"/>
      <c r="F61" s="11"/>
      <c r="G61" s="11"/>
    </row>
    <row r="62" spans="2:12" ht="11.25" customHeight="1">
      <c r="B62" s="11"/>
      <c r="C62" s="11"/>
      <c r="D62" s="11"/>
      <c r="E62" s="11"/>
      <c r="F62" s="11"/>
      <c r="G62" s="11"/>
    </row>
    <row r="63" spans="2:12" ht="34.9" customHeight="1">
      <c r="B63" s="11"/>
      <c r="C63" s="11"/>
      <c r="D63" s="97"/>
      <c r="E63" s="97"/>
      <c r="F63" s="98"/>
      <c r="G63" s="98"/>
      <c r="I63" s="42"/>
    </row>
    <row r="64" spans="2:12" ht="13.5" customHeight="1">
      <c r="B64" s="99"/>
      <c r="C64" s="100"/>
      <c r="D64" s="101"/>
      <c r="E64" s="101"/>
      <c r="F64" s="102"/>
      <c r="G64" s="101"/>
      <c r="I64" s="42"/>
    </row>
    <row r="65" spans="2:9" ht="15" customHeight="1">
      <c r="B65" s="99"/>
      <c r="C65" s="100"/>
      <c r="D65" s="101"/>
      <c r="E65" s="101"/>
      <c r="F65" s="102"/>
      <c r="G65" s="101"/>
    </row>
    <row r="66" spans="2:9" ht="11.25" customHeight="1">
      <c r="B66" s="99"/>
      <c r="C66" s="100"/>
      <c r="D66" s="101"/>
      <c r="E66" s="101"/>
      <c r="F66" s="102"/>
      <c r="G66" s="101"/>
    </row>
    <row r="67" spans="2:9" ht="13.5" customHeight="1">
      <c r="B67" s="99"/>
      <c r="C67" s="100"/>
      <c r="D67" s="101"/>
      <c r="E67" s="101"/>
      <c r="F67" s="102"/>
      <c r="G67" s="103"/>
    </row>
    <row r="68" spans="2:9" ht="15" customHeight="1">
      <c r="B68" s="99"/>
      <c r="C68" s="104"/>
      <c r="D68" s="101"/>
      <c r="E68" s="101"/>
      <c r="F68" s="102"/>
      <c r="G68" s="103"/>
    </row>
    <row r="69" spans="2:9" ht="15" customHeight="1">
      <c r="B69" s="99"/>
      <c r="C69" s="104"/>
      <c r="D69" s="101"/>
      <c r="E69" s="101"/>
      <c r="F69" s="102"/>
      <c r="G69" s="103"/>
    </row>
    <row r="70" spans="2:9" ht="15" customHeight="1">
      <c r="B70" s="105"/>
      <c r="C70" s="104"/>
      <c r="D70" s="101"/>
      <c r="E70" s="101"/>
      <c r="F70" s="102"/>
    </row>
    <row r="71" spans="2:9" ht="15" customHeight="1">
      <c r="B71" s="99"/>
      <c r="C71" s="104"/>
      <c r="D71" s="101"/>
      <c r="E71" s="101"/>
      <c r="F71" s="102"/>
      <c r="G71" s="101"/>
    </row>
    <row r="72" spans="2:9" ht="15" customHeight="1">
      <c r="B72" s="99"/>
      <c r="C72" s="104"/>
      <c r="D72" s="101"/>
      <c r="E72" s="101"/>
      <c r="F72" s="102"/>
      <c r="G72" s="101"/>
      <c r="I72" s="106"/>
    </row>
    <row r="73" spans="2:9" ht="15" customHeight="1">
      <c r="B73" s="99"/>
      <c r="C73" s="104"/>
      <c r="D73" s="101"/>
      <c r="E73" s="101"/>
      <c r="F73" s="102"/>
      <c r="H73" s="106"/>
      <c r="I73" s="106"/>
    </row>
    <row r="74" spans="2:9" ht="15" customHeight="1">
      <c r="B74" s="99"/>
      <c r="C74" s="107"/>
      <c r="D74" s="101"/>
      <c r="E74" s="101"/>
      <c r="F74" s="102"/>
      <c r="H74" s="106"/>
      <c r="I74" s="106"/>
    </row>
    <row r="75" spans="2:9" ht="15" customHeight="1">
      <c r="B75" s="99"/>
      <c r="C75" s="108"/>
      <c r="D75" s="101"/>
      <c r="E75" s="101"/>
      <c r="F75" s="102"/>
      <c r="H75" s="106"/>
    </row>
    <row r="76" spans="2:9" ht="15" customHeight="1">
      <c r="B76" s="99"/>
      <c r="C76" s="108"/>
      <c r="D76" s="101"/>
      <c r="E76" s="101"/>
      <c r="F76" s="102"/>
      <c r="G76" s="101"/>
      <c r="H76" s="106"/>
    </row>
    <row r="77" spans="2:9" ht="15" customHeight="1">
      <c r="B77" s="99"/>
      <c r="C77" s="104"/>
      <c r="D77" s="109"/>
      <c r="E77" s="109"/>
      <c r="F77" s="102"/>
      <c r="H77" s="106"/>
      <c r="I77" s="106"/>
    </row>
    <row r="78" spans="2:9" ht="15" customHeight="1">
      <c r="B78" s="99"/>
      <c r="C78" s="110"/>
      <c r="D78" s="101"/>
      <c r="E78" s="101"/>
      <c r="F78" s="102"/>
      <c r="G78" s="101"/>
      <c r="I78" s="106"/>
    </row>
    <row r="79" spans="2:9" ht="15" customHeight="1">
      <c r="B79" s="111"/>
      <c r="C79" s="110"/>
      <c r="D79" s="112"/>
      <c r="E79" s="112"/>
      <c r="F79" s="102"/>
      <c r="G79" s="113"/>
    </row>
    <row r="80" spans="2:9" ht="15" customHeight="1">
      <c r="B80" s="111"/>
      <c r="C80" s="110"/>
      <c r="D80" s="101"/>
      <c r="E80" s="101"/>
      <c r="F80" s="102"/>
      <c r="G80" s="101"/>
    </row>
    <row r="81" spans="2:8" ht="15" customHeight="1">
      <c r="B81" s="111"/>
      <c r="C81" s="110"/>
      <c r="D81" s="641"/>
      <c r="E81" s="641"/>
      <c r="F81" s="641"/>
      <c r="G81" s="641"/>
    </row>
    <row r="82" spans="2:8" ht="15" customHeight="1">
      <c r="B82" s="110"/>
      <c r="C82" s="114"/>
      <c r="D82" s="114"/>
      <c r="E82" s="114"/>
      <c r="F82" s="114"/>
      <c r="G82" s="114"/>
    </row>
    <row r="83" spans="2:8" ht="15" customHeight="1">
      <c r="B83" s="115"/>
      <c r="C83" s="114"/>
      <c r="D83" s="114"/>
      <c r="E83" s="114"/>
      <c r="F83" s="114"/>
      <c r="G83" s="114"/>
    </row>
    <row r="84" spans="2:8" ht="15" customHeight="1">
      <c r="B84" s="115"/>
    </row>
    <row r="85" spans="2:8" ht="15" customHeight="1">
      <c r="B85" s="115"/>
    </row>
    <row r="86" spans="2:8" ht="12" customHeight="1"/>
    <row r="87" spans="2:8" ht="15" customHeight="1"/>
    <row r="88" spans="2:8" ht="13.5" customHeight="1">
      <c r="E88" s="116"/>
      <c r="G88" s="117" t="s">
        <v>70</v>
      </c>
      <c r="H88" s="106"/>
    </row>
    <row r="90" spans="2:8" ht="11.25" customHeight="1"/>
  </sheetData>
  <mergeCells count="5">
    <mergeCell ref="B2:F2"/>
    <mergeCell ref="B4:G4"/>
    <mergeCell ref="B6:G6"/>
    <mergeCell ref="B58:G58"/>
    <mergeCell ref="D81:G81"/>
  </mergeCells>
  <conditionalFormatting sqref="G64:G69 G80 G71:G72 G33 G37 G76 G78 G24:G26">
    <cfRule type="cellIs" dxfId="129" priority="83" stopIfTrue="1" operator="lessThan">
      <formula>0</formula>
    </cfRule>
    <cfRule type="cellIs" dxfId="128" priority="84" stopIfTrue="1" operator="greaterThanOrEqual">
      <formula>0</formula>
    </cfRule>
  </conditionalFormatting>
  <conditionalFormatting sqref="G40">
    <cfRule type="cellIs" dxfId="127" priority="81" stopIfTrue="1" operator="lessThan">
      <formula>0</formula>
    </cfRule>
    <cfRule type="cellIs" dxfId="126" priority="82" stopIfTrue="1" operator="greaterThanOrEqual">
      <formula>0</formula>
    </cfRule>
  </conditionalFormatting>
  <conditionalFormatting sqref="G20:G22 G11:G15">
    <cfRule type="cellIs" dxfId="125" priority="79" stopIfTrue="1" operator="lessThan">
      <formula>0</formula>
    </cfRule>
    <cfRule type="cellIs" dxfId="124" priority="80" stopIfTrue="1" operator="greaterThanOrEqual">
      <formula>0</formula>
    </cfRule>
  </conditionalFormatting>
  <conditionalFormatting sqref="G19">
    <cfRule type="cellIs" dxfId="123" priority="77" stopIfTrue="1" operator="lessThan">
      <formula>0</formula>
    </cfRule>
    <cfRule type="cellIs" dxfId="122" priority="78" stopIfTrue="1" operator="greaterThanOrEqual">
      <formula>0</formula>
    </cfRule>
  </conditionalFormatting>
  <conditionalFormatting sqref="G18">
    <cfRule type="cellIs" dxfId="121" priority="75" stopIfTrue="1" operator="lessThan">
      <formula>0</formula>
    </cfRule>
    <cfRule type="cellIs" dxfId="120" priority="76" stopIfTrue="1" operator="greaterThanOrEqual">
      <formula>0</formula>
    </cfRule>
  </conditionalFormatting>
  <conditionalFormatting sqref="G17">
    <cfRule type="cellIs" dxfId="119" priority="73" stopIfTrue="1" operator="lessThan">
      <formula>0</formula>
    </cfRule>
    <cfRule type="cellIs" dxfId="118" priority="74" stopIfTrue="1" operator="greaterThanOrEqual">
      <formula>0</formula>
    </cfRule>
  </conditionalFormatting>
  <conditionalFormatting sqref="G38">
    <cfRule type="cellIs" dxfId="117" priority="71" stopIfTrue="1" operator="lessThan">
      <formula>0</formula>
    </cfRule>
    <cfRule type="cellIs" dxfId="116" priority="72" stopIfTrue="1" operator="greaterThanOrEqual">
      <formula>0</formula>
    </cfRule>
  </conditionalFormatting>
  <conditionalFormatting sqref="G39">
    <cfRule type="cellIs" dxfId="115" priority="69" stopIfTrue="1" operator="lessThan">
      <formula>0</formula>
    </cfRule>
    <cfRule type="cellIs" dxfId="114" priority="70" stopIfTrue="1" operator="greaterThanOrEqual">
      <formula>0</formula>
    </cfRule>
  </conditionalFormatting>
  <conditionalFormatting sqref="G41:G46 G49">
    <cfRule type="cellIs" dxfId="113" priority="67" stopIfTrue="1" operator="lessThan">
      <formula>0</formula>
    </cfRule>
    <cfRule type="cellIs" dxfId="112" priority="68" stopIfTrue="1" operator="greaterThanOrEqual">
      <formula>0</formula>
    </cfRule>
  </conditionalFormatting>
  <conditionalFormatting sqref="G48">
    <cfRule type="cellIs" dxfId="111" priority="65" stopIfTrue="1" operator="lessThan">
      <formula>0</formula>
    </cfRule>
    <cfRule type="cellIs" dxfId="110" priority="66" stopIfTrue="1" operator="greaterThanOrEqual">
      <formula>0</formula>
    </cfRule>
  </conditionalFormatting>
  <conditionalFormatting sqref="G47">
    <cfRule type="cellIs" dxfId="109" priority="63" stopIfTrue="1" operator="lessThan">
      <formula>0</formula>
    </cfRule>
    <cfRule type="cellIs" dxfId="108" priority="64" stopIfTrue="1" operator="greaterThanOrEqual">
      <formula>0</formula>
    </cfRule>
  </conditionalFormatting>
  <conditionalFormatting sqref="G28">
    <cfRule type="cellIs" dxfId="107" priority="61" stopIfTrue="1" operator="lessThan">
      <formula>0</formula>
    </cfRule>
    <cfRule type="cellIs" dxfId="106" priority="62" stopIfTrue="1" operator="greaterThanOrEqual">
      <formula>0</formula>
    </cfRule>
  </conditionalFormatting>
  <conditionalFormatting sqref="G31:G32">
    <cfRule type="cellIs" dxfId="105" priority="59" stopIfTrue="1" operator="lessThan">
      <formula>0</formula>
    </cfRule>
    <cfRule type="cellIs" dxfId="104" priority="60" stopIfTrue="1" operator="greaterThanOrEqual">
      <formula>0</formula>
    </cfRule>
  </conditionalFormatting>
  <conditionalFormatting sqref="G36">
    <cfRule type="cellIs" dxfId="103" priority="57" stopIfTrue="1" operator="lessThan">
      <formula>0</formula>
    </cfRule>
    <cfRule type="cellIs" dxfId="102" priority="58" stopIfTrue="1" operator="greaterThanOrEqual">
      <formula>0</formula>
    </cfRule>
  </conditionalFormatting>
  <conditionalFormatting sqref="G29">
    <cfRule type="cellIs" dxfId="101" priority="55" stopIfTrue="1" operator="lessThan">
      <formula>0</formula>
    </cfRule>
    <cfRule type="cellIs" dxfId="100" priority="56" stopIfTrue="1" operator="greaterThanOrEqual">
      <formula>0</formula>
    </cfRule>
  </conditionalFormatting>
  <conditionalFormatting sqref="G51:G52">
    <cfRule type="cellIs" dxfId="99" priority="53" stopIfTrue="1" operator="lessThan">
      <formula>0</formula>
    </cfRule>
    <cfRule type="cellIs" dxfId="98" priority="54" stopIfTrue="1" operator="greaterThanOrEqual">
      <formula>0</formula>
    </cfRule>
  </conditionalFormatting>
  <conditionalFormatting sqref="G34:G35">
    <cfRule type="cellIs" dxfId="97" priority="51" stopIfTrue="1" operator="lessThan">
      <formula>0</formula>
    </cfRule>
    <cfRule type="cellIs" dxfId="96" priority="52" stopIfTrue="1" operator="greaterThanOrEqual">
      <formula>0</formula>
    </cfRule>
  </conditionalFormatting>
  <conditionalFormatting sqref="F11:F15">
    <cfRule type="cellIs" dxfId="95" priority="49" stopIfTrue="1" operator="lessThan">
      <formula>0</formula>
    </cfRule>
    <cfRule type="cellIs" dxfId="94" priority="50" stopIfTrue="1" operator="greaterThanOrEqual">
      <formula>0</formula>
    </cfRule>
  </conditionalFormatting>
  <conditionalFormatting sqref="F17 F22">
    <cfRule type="cellIs" dxfId="93" priority="47" stopIfTrue="1" operator="lessThan">
      <formula>0</formula>
    </cfRule>
    <cfRule type="cellIs" dxfId="92" priority="48" stopIfTrue="1" operator="greaterThanOrEqual">
      <formula>0</formula>
    </cfRule>
  </conditionalFormatting>
  <conditionalFormatting sqref="F18">
    <cfRule type="cellIs" dxfId="91" priority="45" stopIfTrue="1" operator="lessThan">
      <formula>0</formula>
    </cfRule>
    <cfRule type="cellIs" dxfId="90" priority="46" stopIfTrue="1" operator="greaterThanOrEqual">
      <formula>0</formula>
    </cfRule>
  </conditionalFormatting>
  <conditionalFormatting sqref="F19">
    <cfRule type="cellIs" dxfId="89" priority="43" stopIfTrue="1" operator="lessThan">
      <formula>0</formula>
    </cfRule>
    <cfRule type="cellIs" dxfId="88" priority="44" stopIfTrue="1" operator="greaterThanOrEqual">
      <formula>0</formula>
    </cfRule>
  </conditionalFormatting>
  <conditionalFormatting sqref="F20:F21">
    <cfRule type="cellIs" dxfId="87" priority="41" stopIfTrue="1" operator="lessThan">
      <formula>0</formula>
    </cfRule>
    <cfRule type="cellIs" dxfId="86" priority="42" stopIfTrue="1" operator="greaterThanOrEqual">
      <formula>0</formula>
    </cfRule>
  </conditionalFormatting>
  <conditionalFormatting sqref="F25">
    <cfRule type="cellIs" dxfId="85" priority="39" stopIfTrue="1" operator="lessThan">
      <formula>0</formula>
    </cfRule>
    <cfRule type="cellIs" dxfId="84" priority="40" stopIfTrue="1" operator="greaterThanOrEqual">
      <formula>0</formula>
    </cfRule>
  </conditionalFormatting>
  <conditionalFormatting sqref="F24">
    <cfRule type="cellIs" dxfId="83" priority="37" stopIfTrue="1" operator="lessThan">
      <formula>0</formula>
    </cfRule>
    <cfRule type="cellIs" dxfId="82" priority="38" stopIfTrue="1" operator="greaterThanOrEqual">
      <formula>0</formula>
    </cfRule>
  </conditionalFormatting>
  <conditionalFormatting sqref="F26">
    <cfRule type="cellIs" dxfId="81" priority="35" stopIfTrue="1" operator="lessThan">
      <formula>0</formula>
    </cfRule>
    <cfRule type="cellIs" dxfId="80" priority="36" stopIfTrue="1" operator="greaterThanOrEqual">
      <formula>0</formula>
    </cfRule>
  </conditionalFormatting>
  <conditionalFormatting sqref="F28">
    <cfRule type="cellIs" dxfId="79" priority="33" stopIfTrue="1" operator="lessThan">
      <formula>0</formula>
    </cfRule>
    <cfRule type="cellIs" dxfId="78" priority="34" stopIfTrue="1" operator="greaterThanOrEqual">
      <formula>0</formula>
    </cfRule>
  </conditionalFormatting>
  <conditionalFormatting sqref="F29">
    <cfRule type="cellIs" dxfId="77" priority="31" stopIfTrue="1" operator="lessThan">
      <formula>0</formula>
    </cfRule>
    <cfRule type="cellIs" dxfId="76" priority="32" stopIfTrue="1" operator="greaterThanOrEqual">
      <formula>0</formula>
    </cfRule>
  </conditionalFormatting>
  <conditionalFormatting sqref="F31 F36">
    <cfRule type="cellIs" dxfId="75" priority="29" stopIfTrue="1" operator="lessThan">
      <formula>0</formula>
    </cfRule>
    <cfRule type="cellIs" dxfId="74" priority="30" stopIfTrue="1" operator="greaterThanOrEqual">
      <formula>0</formula>
    </cfRule>
  </conditionalFormatting>
  <conditionalFormatting sqref="F32">
    <cfRule type="cellIs" dxfId="73" priority="27" stopIfTrue="1" operator="lessThan">
      <formula>0</formula>
    </cfRule>
    <cfRule type="cellIs" dxfId="72" priority="28" stopIfTrue="1" operator="greaterThanOrEqual">
      <formula>0</formula>
    </cfRule>
  </conditionalFormatting>
  <conditionalFormatting sqref="F33">
    <cfRule type="cellIs" dxfId="71" priority="25" stopIfTrue="1" operator="lessThan">
      <formula>0</formula>
    </cfRule>
    <cfRule type="cellIs" dxfId="70" priority="26" stopIfTrue="1" operator="greaterThanOrEqual">
      <formula>0</formula>
    </cfRule>
  </conditionalFormatting>
  <conditionalFormatting sqref="F34:F35">
    <cfRule type="cellIs" dxfId="69" priority="23" stopIfTrue="1" operator="lessThan">
      <formula>0</formula>
    </cfRule>
    <cfRule type="cellIs" dxfId="68" priority="24" stopIfTrue="1" operator="greaterThanOrEqual">
      <formula>0</formula>
    </cfRule>
  </conditionalFormatting>
  <conditionalFormatting sqref="F38">
    <cfRule type="cellIs" dxfId="67" priority="21" stopIfTrue="1" operator="lessThan">
      <formula>0</formula>
    </cfRule>
    <cfRule type="cellIs" dxfId="66" priority="22" stopIfTrue="1" operator="greaterThanOrEqual">
      <formula>0</formula>
    </cfRule>
  </conditionalFormatting>
  <conditionalFormatting sqref="F39">
    <cfRule type="cellIs" dxfId="65" priority="19" stopIfTrue="1" operator="lessThan">
      <formula>0</formula>
    </cfRule>
    <cfRule type="cellIs" dxfId="64" priority="20" stopIfTrue="1" operator="greaterThanOrEqual">
      <formula>0</formula>
    </cfRule>
  </conditionalFormatting>
  <conditionalFormatting sqref="F41 F46">
    <cfRule type="cellIs" dxfId="63" priority="17" stopIfTrue="1" operator="lessThan">
      <formula>0</formula>
    </cfRule>
    <cfRule type="cellIs" dxfId="62" priority="18" stopIfTrue="1" operator="greaterThanOrEqual">
      <formula>0</formula>
    </cfRule>
  </conditionalFormatting>
  <conditionalFormatting sqref="F42">
    <cfRule type="cellIs" dxfId="61" priority="15" stopIfTrue="1" operator="lessThan">
      <formula>0</formula>
    </cfRule>
    <cfRule type="cellIs" dxfId="60" priority="16" stopIfTrue="1" operator="greaterThanOrEqual">
      <formula>0</formula>
    </cfRule>
  </conditionalFormatting>
  <conditionalFormatting sqref="F43">
    <cfRule type="cellIs" dxfId="59" priority="13" stopIfTrue="1" operator="lessThan">
      <formula>0</formula>
    </cfRule>
    <cfRule type="cellIs" dxfId="58" priority="14" stopIfTrue="1" operator="greaterThanOrEqual">
      <formula>0</formula>
    </cfRule>
  </conditionalFormatting>
  <conditionalFormatting sqref="F44:F45">
    <cfRule type="cellIs" dxfId="57" priority="11" stopIfTrue="1" operator="lessThan">
      <formula>0</formula>
    </cfRule>
    <cfRule type="cellIs" dxfId="56" priority="12" stopIfTrue="1" operator="greaterThanOrEqual">
      <formula>0</formula>
    </cfRule>
  </conditionalFormatting>
  <conditionalFormatting sqref="F48">
    <cfRule type="cellIs" dxfId="55" priority="9" stopIfTrue="1" operator="lessThan">
      <formula>0</formula>
    </cfRule>
    <cfRule type="cellIs" dxfId="54" priority="10" stopIfTrue="1" operator="greaterThanOrEqual">
      <formula>0</formula>
    </cfRule>
  </conditionalFormatting>
  <conditionalFormatting sqref="F49">
    <cfRule type="cellIs" dxfId="53" priority="7" stopIfTrue="1" operator="lessThan">
      <formula>0</formula>
    </cfRule>
    <cfRule type="cellIs" dxfId="52" priority="8" stopIfTrue="1" operator="greaterThanOrEqual">
      <formula>0</formula>
    </cfRule>
  </conditionalFormatting>
  <conditionalFormatting sqref="F51">
    <cfRule type="cellIs" dxfId="51" priority="5" stopIfTrue="1" operator="lessThan">
      <formula>0</formula>
    </cfRule>
    <cfRule type="cellIs" dxfId="50" priority="6" stopIfTrue="1" operator="greaterThanOrEqual">
      <formula>0</formula>
    </cfRule>
  </conditionalFormatting>
  <conditionalFormatting sqref="H59">
    <cfRule type="cellIs" dxfId="49" priority="3" stopIfTrue="1" operator="lessThan">
      <formula>0</formula>
    </cfRule>
    <cfRule type="cellIs" dxfId="48" priority="4" stopIfTrue="1" operator="greaterThanOrEqual">
      <formula>0</formula>
    </cfRule>
  </conditionalFormatting>
  <conditionalFormatting sqref="H60">
    <cfRule type="cellIs" dxfId="47" priority="1" stopIfTrue="1" operator="lessThan">
      <formula>0</formula>
    </cfRule>
    <cfRule type="cellIs" dxfId="46" priority="2" stopIfTrue="1" operator="greaterThanOrEqual">
      <formula>0</formula>
    </cfRule>
  </conditionalFormatting>
  <printOptions horizontalCentered="1" verticalCentered="1"/>
  <pageMargins left="0.7" right="0.7" top="0.75" bottom="0.75" header="0.3" footer="0.3"/>
  <pageSetup paperSize="9" scale="48" orientation="portrait" r:id="rId1"/>
  <headerFooter scaleWithDoc="0" alignWithMargins="0">
    <oddHeader xml:space="preserve">&amp;R&amp;"Verdana,Normal"&amp;8 4
</oddHeader>
    <oddFooter>&amp;R&amp;"Verdana,Cursiva"&amp;8SG. Análisis, Coordinación y Estadística</oddFooter>
  </headerFooter>
  <ignoredErrors>
    <ignoredError sqref="B11:B5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C788C-477D-40DD-97EE-9345C1474072}">
  <sheetPr>
    <pageSetUpPr fitToPage="1"/>
  </sheetPr>
  <dimension ref="B1:K88"/>
  <sheetViews>
    <sheetView showGridLines="0" zoomScaleNormal="100" zoomScaleSheetLayoutView="100" workbookViewId="0"/>
  </sheetViews>
  <sheetFormatPr baseColWidth="10" defaultColWidth="11.5703125" defaultRowHeight="12.75"/>
  <cols>
    <col min="1" max="1" width="3.140625" style="88" customWidth="1"/>
    <col min="2" max="2" width="9.28515625" style="88" customWidth="1"/>
    <col min="3" max="3" width="62.42578125" style="88" customWidth="1"/>
    <col min="4" max="7" width="28.7109375" style="88" customWidth="1"/>
    <col min="8" max="8" width="3.140625" style="88" customWidth="1"/>
    <col min="9" max="9" width="10.5703125" style="88" customWidth="1"/>
    <col min="10" max="16384" width="11.5703125" style="88"/>
  </cols>
  <sheetData>
    <row r="1" spans="2:7" ht="14.25" customHeight="1"/>
    <row r="2" spans="2:7" ht="7.5" customHeight="1" thickBot="1">
      <c r="B2" s="118"/>
      <c r="C2" s="118"/>
      <c r="D2" s="118"/>
      <c r="E2" s="118"/>
      <c r="F2" s="118"/>
      <c r="G2" s="118"/>
    </row>
    <row r="3" spans="2:7" ht="21" customHeight="1" thickBot="1">
      <c r="B3" s="637" t="s">
        <v>71</v>
      </c>
      <c r="C3" s="638"/>
      <c r="D3" s="638"/>
      <c r="E3" s="638"/>
      <c r="F3" s="638"/>
      <c r="G3" s="639"/>
    </row>
    <row r="4" spans="2:7" ht="14.25" customHeight="1">
      <c r="B4" s="5"/>
      <c r="C4" s="119" t="s">
        <v>3</v>
      </c>
      <c r="D4" s="120" t="s">
        <v>4</v>
      </c>
      <c r="E4" s="120" t="s">
        <v>5</v>
      </c>
      <c r="F4" s="8" t="s">
        <v>6</v>
      </c>
      <c r="G4" s="9" t="s">
        <v>6</v>
      </c>
    </row>
    <row r="5" spans="2:7" ht="14.25">
      <c r="B5" s="10"/>
      <c r="C5" s="121" t="s">
        <v>7</v>
      </c>
      <c r="D5" s="122" t="s">
        <v>8</v>
      </c>
      <c r="E5" s="122" t="s">
        <v>9</v>
      </c>
      <c r="F5" s="13" t="s">
        <v>10</v>
      </c>
      <c r="G5" s="14" t="s">
        <v>10</v>
      </c>
    </row>
    <row r="6" spans="2:7" ht="15" thickBot="1">
      <c r="B6" s="123"/>
      <c r="C6" s="124"/>
      <c r="D6" s="15">
        <v>2023</v>
      </c>
      <c r="E6" s="15">
        <v>2023</v>
      </c>
      <c r="F6" s="125" t="s">
        <v>11</v>
      </c>
      <c r="G6" s="126" t="s">
        <v>12</v>
      </c>
    </row>
    <row r="7" spans="2:7" ht="20.100000000000001" customHeight="1" thickBot="1">
      <c r="B7" s="57"/>
      <c r="C7" s="75" t="s">
        <v>72</v>
      </c>
      <c r="D7" s="127"/>
      <c r="E7" s="127"/>
      <c r="F7" s="128"/>
      <c r="G7" s="129"/>
    </row>
    <row r="8" spans="2:7" ht="20.100000000000001" customHeight="1">
      <c r="B8" s="130" t="s">
        <v>14</v>
      </c>
      <c r="C8" s="131" t="s">
        <v>73</v>
      </c>
      <c r="D8" s="132">
        <v>32.821153696206949</v>
      </c>
      <c r="E8" s="132">
        <v>33.188017010191722</v>
      </c>
      <c r="F8" s="133">
        <v>0.36686331398477279</v>
      </c>
      <c r="G8" s="134">
        <v>1.1177648335596757</v>
      </c>
    </row>
    <row r="9" spans="2:7" ht="20.100000000000001" customHeight="1">
      <c r="B9" s="130" t="s">
        <v>14</v>
      </c>
      <c r="C9" s="131" t="s">
        <v>74</v>
      </c>
      <c r="D9" s="132">
        <v>102.72965351946883</v>
      </c>
      <c r="E9" s="132">
        <v>102.95202340528796</v>
      </c>
      <c r="F9" s="133">
        <v>0.22236988581913408</v>
      </c>
      <c r="G9" s="134">
        <v>0.21646124385787857</v>
      </c>
    </row>
    <row r="10" spans="2:7" ht="20.100000000000001" customHeight="1">
      <c r="B10" s="130" t="s">
        <v>14</v>
      </c>
      <c r="C10" s="131" t="s">
        <v>75</v>
      </c>
      <c r="D10" s="132">
        <v>32.891808043817022</v>
      </c>
      <c r="E10" s="132">
        <v>35.750176993003947</v>
      </c>
      <c r="F10" s="133">
        <v>2.8583689491869251</v>
      </c>
      <c r="G10" s="134">
        <v>8.6902153429180089</v>
      </c>
    </row>
    <row r="11" spans="2:7" ht="20.100000000000001" customHeight="1">
      <c r="B11" s="130" t="s">
        <v>14</v>
      </c>
      <c r="C11" s="135" t="s">
        <v>76</v>
      </c>
      <c r="D11" s="132">
        <v>24.625065850416139</v>
      </c>
      <c r="E11" s="132">
        <v>24.967010554571381</v>
      </c>
      <c r="F11" s="133">
        <v>0.34194470415524236</v>
      </c>
      <c r="G11" s="134">
        <v>1.3886042223495707</v>
      </c>
    </row>
    <row r="12" spans="2:7" ht="20.100000000000001" customHeight="1">
      <c r="B12" s="130" t="s">
        <v>14</v>
      </c>
      <c r="C12" s="135" t="s">
        <v>77</v>
      </c>
      <c r="D12" s="132">
        <v>41.733753035898594</v>
      </c>
      <c r="E12" s="132">
        <v>42.006236524243604</v>
      </c>
      <c r="F12" s="133">
        <v>0.27248348834501002</v>
      </c>
      <c r="G12" s="134">
        <v>0.65290914073945316</v>
      </c>
    </row>
    <row r="13" spans="2:7" ht="20.100000000000001" customHeight="1">
      <c r="B13" s="130" t="s">
        <v>14</v>
      </c>
      <c r="C13" s="131" t="s">
        <v>78</v>
      </c>
      <c r="D13" s="132">
        <v>36.739261468575656</v>
      </c>
      <c r="E13" s="132">
        <v>37.562575689335333</v>
      </c>
      <c r="F13" s="133">
        <v>0.82331422075967708</v>
      </c>
      <c r="G13" s="134">
        <v>2.2409656260071671</v>
      </c>
    </row>
    <row r="14" spans="2:7" ht="20.100000000000001" customHeight="1">
      <c r="B14" s="130" t="s">
        <v>14</v>
      </c>
      <c r="C14" s="135" t="s">
        <v>79</v>
      </c>
      <c r="D14" s="132">
        <v>33.559677271031504</v>
      </c>
      <c r="E14" s="132">
        <v>31.319350275324595</v>
      </c>
      <c r="F14" s="133">
        <v>-2.2403269957069085</v>
      </c>
      <c r="G14" s="134">
        <v>-6.6756511917972006</v>
      </c>
    </row>
    <row r="15" spans="2:7" ht="20.100000000000001" customHeight="1">
      <c r="B15" s="130" t="s">
        <v>14</v>
      </c>
      <c r="C15" s="135" t="s">
        <v>80</v>
      </c>
      <c r="D15" s="132">
        <v>41.254413983393484</v>
      </c>
      <c r="E15" s="132">
        <v>40.961502032806138</v>
      </c>
      <c r="F15" s="133">
        <v>-0.29291195058734587</v>
      </c>
      <c r="G15" s="134">
        <v>-0.71001360170878058</v>
      </c>
    </row>
    <row r="16" spans="2:7" ht="20.100000000000001" customHeight="1">
      <c r="B16" s="130" t="s">
        <v>14</v>
      </c>
      <c r="C16" s="135" t="s">
        <v>81</v>
      </c>
      <c r="D16" s="132">
        <v>30.875609747968241</v>
      </c>
      <c r="E16" s="132">
        <v>30.53</v>
      </c>
      <c r="F16" s="133">
        <v>-0.34560974796823984</v>
      </c>
      <c r="G16" s="134">
        <v>-1.1193616929005969</v>
      </c>
    </row>
    <row r="17" spans="2:7" ht="20.100000000000001" customHeight="1">
      <c r="B17" s="130" t="s">
        <v>14</v>
      </c>
      <c r="C17" s="131" t="s">
        <v>82</v>
      </c>
      <c r="D17" s="132">
        <v>61.65689108396154</v>
      </c>
      <c r="E17" s="132">
        <v>61.113375914441683</v>
      </c>
      <c r="F17" s="133">
        <v>-0.54351516951985701</v>
      </c>
      <c r="G17" s="134">
        <v>-0.88151569105183114</v>
      </c>
    </row>
    <row r="18" spans="2:7" ht="20.100000000000001" customHeight="1">
      <c r="B18" s="130" t="s">
        <v>14</v>
      </c>
      <c r="C18" s="131" t="s">
        <v>83</v>
      </c>
      <c r="D18" s="132">
        <v>60.010767627648491</v>
      </c>
      <c r="E18" s="132">
        <v>60.069468565474118</v>
      </c>
      <c r="F18" s="133">
        <v>5.8700937825626909E-2</v>
      </c>
      <c r="G18" s="134">
        <v>9.7817342030765531E-2</v>
      </c>
    </row>
    <row r="19" spans="2:7" ht="20.100000000000001" customHeight="1">
      <c r="B19" s="130" t="s">
        <v>14</v>
      </c>
      <c r="C19" s="131" t="s">
        <v>84</v>
      </c>
      <c r="D19" s="132">
        <v>60.311868074708293</v>
      </c>
      <c r="E19" s="132">
        <v>60.269907004012829</v>
      </c>
      <c r="F19" s="133">
        <v>-4.1961070695464286E-2</v>
      </c>
      <c r="G19" s="134">
        <v>-6.9573488659784744E-2</v>
      </c>
    </row>
    <row r="20" spans="2:7" ht="20.100000000000001" customHeight="1">
      <c r="B20" s="130" t="s">
        <v>14</v>
      </c>
      <c r="C20" s="131" t="s">
        <v>85</v>
      </c>
      <c r="D20" s="132">
        <v>61.923752000000007</v>
      </c>
      <c r="E20" s="132">
        <v>59.444956000000005</v>
      </c>
      <c r="F20" s="133">
        <v>-2.4787960000000027</v>
      </c>
      <c r="G20" s="134">
        <v>-4.0029809563219061</v>
      </c>
    </row>
    <row r="21" spans="2:7" ht="20.100000000000001" customHeight="1">
      <c r="B21" s="130" t="s">
        <v>14</v>
      </c>
      <c r="C21" s="131" t="s">
        <v>86</v>
      </c>
      <c r="D21" s="132">
        <v>64.637500000000003</v>
      </c>
      <c r="E21" s="132">
        <v>64.326237623762381</v>
      </c>
      <c r="F21" s="133">
        <v>-0.31126237623762165</v>
      </c>
      <c r="G21" s="134">
        <v>-0.48155076579017475</v>
      </c>
    </row>
    <row r="22" spans="2:7" ht="20.100000000000001" customHeight="1">
      <c r="B22" s="130" t="s">
        <v>14</v>
      </c>
      <c r="C22" s="131" t="s">
        <v>87</v>
      </c>
      <c r="D22" s="132">
        <v>75</v>
      </c>
      <c r="E22" s="132">
        <v>73.113321551033977</v>
      </c>
      <c r="F22" s="133">
        <v>-1.8866784489660233</v>
      </c>
      <c r="G22" s="134">
        <v>-2.5155712652880311</v>
      </c>
    </row>
    <row r="23" spans="2:7" ht="20.100000000000001" customHeight="1">
      <c r="B23" s="130" t="s">
        <v>14</v>
      </c>
      <c r="C23" s="131" t="s">
        <v>88</v>
      </c>
      <c r="D23" s="132">
        <v>71.163246741626665</v>
      </c>
      <c r="E23" s="132">
        <v>71.289093023949434</v>
      </c>
      <c r="F23" s="133">
        <v>0.12584628232276884</v>
      </c>
      <c r="G23" s="134">
        <v>0.17684168174575632</v>
      </c>
    </row>
    <row r="24" spans="2:7" ht="20.100000000000001" customHeight="1">
      <c r="B24" s="130" t="s">
        <v>14</v>
      </c>
      <c r="C24" s="131" t="s">
        <v>89</v>
      </c>
      <c r="D24" s="132">
        <v>256.62582673847305</v>
      </c>
      <c r="E24" s="132">
        <v>271.45268942182872</v>
      </c>
      <c r="F24" s="133">
        <v>14.826862683355671</v>
      </c>
      <c r="G24" s="134">
        <v>5.7776190618825325</v>
      </c>
    </row>
    <row r="25" spans="2:7" ht="20.100000000000001" customHeight="1">
      <c r="B25" s="130" t="s">
        <v>14</v>
      </c>
      <c r="C25" s="131" t="s">
        <v>90</v>
      </c>
      <c r="D25" s="132">
        <v>212.67780491323009</v>
      </c>
      <c r="E25" s="132">
        <v>196.39331705206192</v>
      </c>
      <c r="F25" s="133">
        <v>-16.284487861168174</v>
      </c>
      <c r="G25" s="134">
        <v>-7.6568816702862108</v>
      </c>
    </row>
    <row r="26" spans="2:7" ht="20.100000000000001" customHeight="1" thickBot="1">
      <c r="B26" s="130" t="s">
        <v>14</v>
      </c>
      <c r="C26" s="131" t="s">
        <v>91</v>
      </c>
      <c r="D26" s="132">
        <v>40.9</v>
      </c>
      <c r="E26" s="132">
        <v>42.7</v>
      </c>
      <c r="F26" s="133">
        <v>1.8000000000000043</v>
      </c>
      <c r="G26" s="134">
        <v>4.4009779951100256</v>
      </c>
    </row>
    <row r="27" spans="2:7" ht="20.100000000000001" customHeight="1" thickBot="1">
      <c r="B27" s="57"/>
      <c r="C27" s="75" t="s">
        <v>92</v>
      </c>
      <c r="D27" s="136"/>
      <c r="E27" s="136"/>
      <c r="F27" s="137"/>
      <c r="G27" s="138"/>
    </row>
    <row r="28" spans="2:7" ht="20.100000000000001" customHeight="1">
      <c r="B28" s="139" t="s">
        <v>14</v>
      </c>
      <c r="C28" s="140" t="s">
        <v>93</v>
      </c>
      <c r="D28" s="141">
        <v>59.759456741737544</v>
      </c>
      <c r="E28" s="141">
        <v>54.955581244187897</v>
      </c>
      <c r="F28" s="142">
        <v>-4.8038754975496474</v>
      </c>
      <c r="G28" s="143">
        <v>-8.0386866940751389</v>
      </c>
    </row>
    <row r="29" spans="2:7" ht="20.100000000000001" customHeight="1">
      <c r="B29" s="144" t="s">
        <v>14</v>
      </c>
      <c r="C29" s="145" t="s">
        <v>94</v>
      </c>
      <c r="D29" s="26">
        <v>137.83530571992108</v>
      </c>
      <c r="E29" s="26">
        <v>137.83530571992108</v>
      </c>
      <c r="F29" s="142">
        <v>0</v>
      </c>
      <c r="G29" s="143">
        <v>0</v>
      </c>
    </row>
    <row r="30" spans="2:7" ht="20.100000000000001" customHeight="1">
      <c r="B30" s="144" t="s">
        <v>14</v>
      </c>
      <c r="C30" s="145" t="s">
        <v>95</v>
      </c>
      <c r="D30" s="26">
        <v>100.48136376968303</v>
      </c>
      <c r="E30" s="26">
        <v>88.146000558782177</v>
      </c>
      <c r="F30" s="142">
        <v>-12.335363210900852</v>
      </c>
      <c r="G30" s="143">
        <v>-12.276269696314216</v>
      </c>
    </row>
    <row r="31" spans="2:7" ht="20.100000000000001" customHeight="1">
      <c r="B31" s="144" t="s">
        <v>14</v>
      </c>
      <c r="C31" s="145" t="s">
        <v>96</v>
      </c>
      <c r="D31" s="26">
        <v>31.869920641116984</v>
      </c>
      <c r="E31" s="26">
        <v>27.847034558455793</v>
      </c>
      <c r="F31" s="142">
        <v>-4.0228860826611914</v>
      </c>
      <c r="G31" s="143">
        <v>-12.622830561652108</v>
      </c>
    </row>
    <row r="32" spans="2:7" ht="20.100000000000001" customHeight="1">
      <c r="B32" s="144" t="s">
        <v>14</v>
      </c>
      <c r="C32" s="145" t="s">
        <v>97</v>
      </c>
      <c r="D32" s="26">
        <v>60.983195241985293</v>
      </c>
      <c r="E32" s="26">
        <v>55.974459751398484</v>
      </c>
      <c r="F32" s="142">
        <v>-5.0087354905868082</v>
      </c>
      <c r="G32" s="143">
        <v>-8.2133044533200064</v>
      </c>
    </row>
    <row r="33" spans="2:7" ht="20.100000000000001" customHeight="1">
      <c r="B33" s="144" t="s">
        <v>14</v>
      </c>
      <c r="C33" s="145" t="s">
        <v>98</v>
      </c>
      <c r="D33" s="26">
        <v>34.398230104749153</v>
      </c>
      <c r="E33" s="26">
        <v>28.884818061491963</v>
      </c>
      <c r="F33" s="142">
        <v>-5.5134120432571905</v>
      </c>
      <c r="G33" s="143">
        <v>-16.028185248100854</v>
      </c>
    </row>
    <row r="34" spans="2:7" ht="20.100000000000001" customHeight="1">
      <c r="B34" s="144" t="s">
        <v>14</v>
      </c>
      <c r="C34" s="145" t="s">
        <v>99</v>
      </c>
      <c r="D34" s="26">
        <v>64.080434645437123</v>
      </c>
      <c r="E34" s="26">
        <v>69.306832782856731</v>
      </c>
      <c r="F34" s="142">
        <v>5.2263981374196078</v>
      </c>
      <c r="G34" s="143">
        <v>8.1559967037329528</v>
      </c>
    </row>
    <row r="35" spans="2:7" ht="20.100000000000001" customHeight="1">
      <c r="B35" s="144" t="s">
        <v>14</v>
      </c>
      <c r="C35" s="145" t="s">
        <v>100</v>
      </c>
      <c r="D35" s="26">
        <v>159.07588896823742</v>
      </c>
      <c r="E35" s="26">
        <v>164.82678150038379</v>
      </c>
      <c r="F35" s="142">
        <v>5.7508925321463664</v>
      </c>
      <c r="G35" s="143">
        <v>3.6151880523481879</v>
      </c>
    </row>
    <row r="36" spans="2:7" ht="20.100000000000001" customHeight="1">
      <c r="B36" s="144" t="s">
        <v>14</v>
      </c>
      <c r="C36" s="145" t="s">
        <v>101</v>
      </c>
      <c r="D36" s="26">
        <v>65.785260758147444</v>
      </c>
      <c r="E36" s="26">
        <v>55.459989930588947</v>
      </c>
      <c r="F36" s="142">
        <v>-10.325270827558498</v>
      </c>
      <c r="G36" s="143">
        <v>-15.695416737068612</v>
      </c>
    </row>
    <row r="37" spans="2:7" ht="20.100000000000001" customHeight="1">
      <c r="B37" s="144" t="s">
        <v>14</v>
      </c>
      <c r="C37" s="145" t="s">
        <v>102</v>
      </c>
      <c r="D37" s="26">
        <v>58.017120556484954</v>
      </c>
      <c r="E37" s="26">
        <v>54.919391649674807</v>
      </c>
      <c r="F37" s="142">
        <v>-3.097728906810147</v>
      </c>
      <c r="G37" s="143">
        <v>-5.3393358324190245</v>
      </c>
    </row>
    <row r="38" spans="2:7" ht="20.100000000000001" customHeight="1">
      <c r="B38" s="144" t="s">
        <v>14</v>
      </c>
      <c r="C38" s="145" t="s">
        <v>103</v>
      </c>
      <c r="D38" s="26">
        <v>49.654442569327259</v>
      </c>
      <c r="E38" s="26">
        <v>49.255038439902513</v>
      </c>
      <c r="F38" s="142">
        <v>-0.39940412942474524</v>
      </c>
      <c r="G38" s="143">
        <v>-0.80436736122271668</v>
      </c>
    </row>
    <row r="39" spans="2:7" ht="20.100000000000001" customHeight="1">
      <c r="B39" s="144" t="s">
        <v>14</v>
      </c>
      <c r="C39" s="145" t="s">
        <v>104</v>
      </c>
      <c r="D39" s="26" t="s">
        <v>105</v>
      </c>
      <c r="E39" s="26">
        <v>509.41429626316358</v>
      </c>
      <c r="F39" s="142" t="s">
        <v>105</v>
      </c>
      <c r="G39" s="143" t="s">
        <v>105</v>
      </c>
    </row>
    <row r="40" spans="2:7" ht="20.100000000000001" customHeight="1">
      <c r="B40" s="144" t="s">
        <v>14</v>
      </c>
      <c r="C40" s="145" t="s">
        <v>106</v>
      </c>
      <c r="D40" s="26">
        <v>100.65552524769258</v>
      </c>
      <c r="E40" s="26">
        <v>96.538140982785904</v>
      </c>
      <c r="F40" s="142">
        <v>-4.1173842649066756</v>
      </c>
      <c r="G40" s="143">
        <v>-4.0905695487402625</v>
      </c>
    </row>
    <row r="41" spans="2:7" ht="20.100000000000001" customHeight="1">
      <c r="B41" s="144" t="s">
        <v>14</v>
      </c>
      <c r="C41" s="145" t="s">
        <v>107</v>
      </c>
      <c r="D41" s="26">
        <v>199.27369648834343</v>
      </c>
      <c r="E41" s="26">
        <v>170.99293954430678</v>
      </c>
      <c r="F41" s="142">
        <v>-28.280756944036654</v>
      </c>
      <c r="G41" s="143">
        <v>-14.191916666578692</v>
      </c>
    </row>
    <row r="42" spans="2:7" ht="20.100000000000001" customHeight="1">
      <c r="B42" s="144" t="s">
        <v>14</v>
      </c>
      <c r="C42" s="145" t="s">
        <v>108</v>
      </c>
      <c r="D42" s="26">
        <v>108.67433842201274</v>
      </c>
      <c r="E42" s="26">
        <v>85.722614329747756</v>
      </c>
      <c r="F42" s="142">
        <v>-22.951724092264982</v>
      </c>
      <c r="G42" s="143">
        <v>-21.119727458691344</v>
      </c>
    </row>
    <row r="43" spans="2:7" ht="20.100000000000001" customHeight="1">
      <c r="B43" s="144" t="s">
        <v>14</v>
      </c>
      <c r="C43" s="145" t="s">
        <v>109</v>
      </c>
      <c r="D43" s="26">
        <v>246.90576111393142</v>
      </c>
      <c r="E43" s="26">
        <v>210.25927804771919</v>
      </c>
      <c r="F43" s="142">
        <v>-36.646483066212227</v>
      </c>
      <c r="G43" s="143">
        <v>-14.842295660044229</v>
      </c>
    </row>
    <row r="44" spans="2:7" ht="20.100000000000001" customHeight="1">
      <c r="B44" s="144" t="s">
        <v>14</v>
      </c>
      <c r="C44" s="145" t="s">
        <v>110</v>
      </c>
      <c r="D44" s="26">
        <v>36.778733227222993</v>
      </c>
      <c r="E44" s="26">
        <v>35.249853339316601</v>
      </c>
      <c r="F44" s="142">
        <v>-1.5288798879063918</v>
      </c>
      <c r="G44" s="143">
        <v>-4.1569672301131391</v>
      </c>
    </row>
    <row r="45" spans="2:7" ht="20.100000000000001" customHeight="1">
      <c r="B45" s="144" t="s">
        <v>14</v>
      </c>
      <c r="C45" s="145" t="s">
        <v>111</v>
      </c>
      <c r="D45" s="26">
        <v>49.417340265696808</v>
      </c>
      <c r="E45" s="26">
        <v>41.045272126379594</v>
      </c>
      <c r="F45" s="142">
        <v>-8.3720681393172143</v>
      </c>
      <c r="G45" s="143">
        <v>-16.941559570596127</v>
      </c>
    </row>
    <row r="46" spans="2:7" ht="20.100000000000001" customHeight="1">
      <c r="B46" s="144" t="s">
        <v>14</v>
      </c>
      <c r="C46" s="145" t="s">
        <v>112</v>
      </c>
      <c r="D46" s="26">
        <v>123.50110469285795</v>
      </c>
      <c r="E46" s="26">
        <v>135.83882672539411</v>
      </c>
      <c r="F46" s="142">
        <v>12.337722032536163</v>
      </c>
      <c r="G46" s="143">
        <v>9.9899689668522171</v>
      </c>
    </row>
    <row r="47" spans="2:7" ht="20.100000000000001" customHeight="1">
      <c r="B47" s="144" t="s">
        <v>14</v>
      </c>
      <c r="C47" s="145" t="s">
        <v>113</v>
      </c>
      <c r="D47" s="26">
        <v>83.884098805248115</v>
      </c>
      <c r="E47" s="26">
        <v>79.298800850252874</v>
      </c>
      <c r="F47" s="142">
        <v>-4.5852979549952408</v>
      </c>
      <c r="G47" s="143">
        <v>-5.4662302156226588</v>
      </c>
    </row>
    <row r="48" spans="2:7" ht="20.100000000000001" customHeight="1">
      <c r="B48" s="144" t="s">
        <v>14</v>
      </c>
      <c r="C48" s="145" t="s">
        <v>114</v>
      </c>
      <c r="D48" s="26">
        <v>153.7484733455118</v>
      </c>
      <c r="E48" s="26">
        <v>143.76096853813843</v>
      </c>
      <c r="F48" s="142">
        <v>-9.9875048073733694</v>
      </c>
      <c r="G48" s="143">
        <v>-6.496002587894921</v>
      </c>
    </row>
    <row r="49" spans="2:10" ht="20.100000000000001" customHeight="1">
      <c r="B49" s="144" t="s">
        <v>14</v>
      </c>
      <c r="C49" s="145" t="s">
        <v>115</v>
      </c>
      <c r="D49" s="26">
        <v>91.865426030424231</v>
      </c>
      <c r="E49" s="26">
        <v>93.491156383217486</v>
      </c>
      <c r="F49" s="142">
        <v>1.625730352793255</v>
      </c>
      <c r="G49" s="143">
        <v>1.7696868376301325</v>
      </c>
    </row>
    <row r="50" spans="2:10" ht="20.100000000000001" customHeight="1">
      <c r="B50" s="144" t="s">
        <v>14</v>
      </c>
      <c r="C50" s="145" t="s">
        <v>116</v>
      </c>
      <c r="D50" s="26">
        <v>90.846366633249673</v>
      </c>
      <c r="E50" s="26">
        <v>92.553597126209795</v>
      </c>
      <c r="F50" s="142">
        <v>1.7072304929601216</v>
      </c>
      <c r="G50" s="143">
        <v>1.879250162917657</v>
      </c>
    </row>
    <row r="51" spans="2:10" ht="20.100000000000001" customHeight="1">
      <c r="B51" s="144" t="s">
        <v>14</v>
      </c>
      <c r="C51" s="145" t="s">
        <v>117</v>
      </c>
      <c r="D51" s="26">
        <v>33.503918390359068</v>
      </c>
      <c r="E51" s="26">
        <v>33.503918390359068</v>
      </c>
      <c r="F51" s="142">
        <v>0</v>
      </c>
      <c r="G51" s="143">
        <v>0</v>
      </c>
    </row>
    <row r="52" spans="2:10" ht="20.100000000000001" customHeight="1" thickBot="1">
      <c r="B52" s="146" t="s">
        <v>14</v>
      </c>
      <c r="C52" s="147" t="s">
        <v>118</v>
      </c>
      <c r="D52" s="148">
        <v>56.355168279032803</v>
      </c>
      <c r="E52" s="148">
        <v>64.027300641011067</v>
      </c>
      <c r="F52" s="149">
        <v>7.6721323619782638</v>
      </c>
      <c r="G52" s="150">
        <v>13.61389309316057</v>
      </c>
    </row>
    <row r="53" spans="2:10" ht="15" customHeight="1">
      <c r="B53" s="110" t="s">
        <v>119</v>
      </c>
      <c r="C53" s="95"/>
      <c r="F53" s="95"/>
      <c r="G53" s="95"/>
      <c r="J53" s="151"/>
    </row>
    <row r="54" spans="2:10" ht="48.75" customHeight="1">
      <c r="B54" s="642" t="s">
        <v>120</v>
      </c>
      <c r="C54" s="642"/>
      <c r="D54" s="642"/>
      <c r="E54" s="642"/>
      <c r="F54" s="642"/>
      <c r="G54" s="642"/>
    </row>
    <row r="55" spans="2:10" ht="14.25">
      <c r="B55" s="115" t="s">
        <v>121</v>
      </c>
      <c r="D55" s="152"/>
      <c r="E55" s="152"/>
      <c r="F55" s="95"/>
      <c r="G55" s="95"/>
    </row>
    <row r="56" spans="2:10" ht="15.75" customHeight="1">
      <c r="B56" s="643"/>
      <c r="C56" s="643"/>
      <c r="D56" s="643"/>
      <c r="E56" s="643"/>
      <c r="F56" s="643"/>
      <c r="G56" s="643"/>
    </row>
    <row r="57" spans="2:10" ht="27" customHeight="1">
      <c r="B57" s="643"/>
      <c r="C57" s="643"/>
      <c r="D57" s="643"/>
      <c r="E57" s="643"/>
      <c r="F57" s="643"/>
      <c r="G57" s="643"/>
    </row>
    <row r="58" spans="2:10" s="95" customFormat="1" ht="45" customHeight="1">
      <c r="B58" s="153"/>
      <c r="C58" s="153"/>
      <c r="D58" s="153"/>
      <c r="E58" s="153"/>
      <c r="F58" s="153"/>
      <c r="G58" s="153"/>
    </row>
    <row r="59" spans="2:10" ht="47.25" customHeight="1">
      <c r="B59" s="644" t="s">
        <v>69</v>
      </c>
      <c r="C59" s="644"/>
      <c r="D59" s="644"/>
      <c r="E59" s="644"/>
      <c r="F59" s="644"/>
      <c r="G59" s="644"/>
    </row>
    <row r="60" spans="2:10" ht="51" customHeight="1">
      <c r="I60" s="89"/>
    </row>
    <row r="61" spans="2:10" ht="18.75" customHeight="1">
      <c r="I61" s="89"/>
    </row>
    <row r="62" spans="2:10" ht="18.75" customHeight="1">
      <c r="I62" s="89"/>
    </row>
    <row r="63" spans="2:10" ht="13.5" customHeight="1">
      <c r="I63" s="89"/>
    </row>
    <row r="64" spans="2:10" ht="15" customHeight="1">
      <c r="B64" s="154"/>
      <c r="C64" s="155"/>
      <c r="D64" s="156"/>
      <c r="E64" s="156"/>
      <c r="F64" s="154"/>
      <c r="G64" s="154"/>
    </row>
    <row r="65" spans="2:11" ht="11.25" customHeight="1">
      <c r="B65" s="154"/>
      <c r="C65" s="155"/>
      <c r="D65" s="154"/>
      <c r="E65" s="154"/>
      <c r="F65" s="154"/>
      <c r="G65" s="154"/>
    </row>
    <row r="66" spans="2:11" ht="13.5" customHeight="1">
      <c r="B66" s="154"/>
      <c r="C66" s="154"/>
      <c r="D66" s="157"/>
      <c r="E66" s="157"/>
      <c r="F66" s="158"/>
      <c r="G66" s="158"/>
    </row>
    <row r="67" spans="2:11" ht="6" customHeight="1">
      <c r="B67" s="159"/>
      <c r="C67" s="160"/>
      <c r="D67" s="161"/>
      <c r="E67" s="161"/>
      <c r="F67" s="162"/>
      <c r="G67" s="161"/>
    </row>
    <row r="68" spans="2:11" ht="15" customHeight="1">
      <c r="B68" s="159"/>
      <c r="C68" s="160"/>
      <c r="D68" s="161"/>
      <c r="E68" s="161"/>
      <c r="F68" s="162"/>
      <c r="G68" s="161"/>
    </row>
    <row r="69" spans="2:11" ht="15" customHeight="1">
      <c r="B69" s="159"/>
      <c r="C69" s="160"/>
      <c r="D69" s="161"/>
      <c r="E69" s="161"/>
      <c r="F69" s="162"/>
      <c r="G69" s="161"/>
    </row>
    <row r="70" spans="2:11" ht="15" customHeight="1">
      <c r="B70" s="159"/>
      <c r="C70" s="160"/>
      <c r="D70" s="161"/>
      <c r="E70" s="161"/>
      <c r="F70" s="162"/>
      <c r="G70" s="163"/>
    </row>
    <row r="71" spans="2:11" ht="15" customHeight="1">
      <c r="B71" s="159"/>
      <c r="C71" s="164"/>
      <c r="D71" s="161"/>
      <c r="E71" s="161"/>
      <c r="F71" s="162"/>
      <c r="G71" s="163"/>
      <c r="I71" s="165"/>
    </row>
    <row r="72" spans="2:11" ht="15" customHeight="1">
      <c r="B72" s="159"/>
      <c r="C72" s="164"/>
      <c r="D72" s="161"/>
      <c r="E72" s="161"/>
      <c r="F72" s="162"/>
      <c r="G72" s="163"/>
      <c r="H72" s="165"/>
      <c r="I72" s="165"/>
    </row>
    <row r="73" spans="2:11" ht="15" customHeight="1">
      <c r="B73" s="166"/>
      <c r="C73" s="164"/>
      <c r="D73" s="161"/>
      <c r="E73" s="161"/>
      <c r="F73" s="162"/>
      <c r="G73" s="163"/>
      <c r="H73" s="165"/>
      <c r="I73" s="165"/>
    </row>
    <row r="74" spans="2:11" ht="15" customHeight="1">
      <c r="B74" s="159"/>
      <c r="C74" s="164"/>
      <c r="D74" s="161"/>
      <c r="E74" s="161"/>
      <c r="F74" s="162"/>
      <c r="H74" s="165"/>
      <c r="K74" s="167"/>
    </row>
    <row r="75" spans="2:11" ht="15" customHeight="1">
      <c r="B75" s="159"/>
      <c r="C75" s="164"/>
      <c r="D75" s="161"/>
      <c r="E75" s="161"/>
      <c r="F75" s="162"/>
      <c r="G75" s="161"/>
      <c r="H75" s="165"/>
    </row>
    <row r="76" spans="2:11" ht="15" customHeight="1">
      <c r="B76" s="159"/>
      <c r="C76" s="164"/>
      <c r="D76" s="161"/>
      <c r="E76" s="161"/>
      <c r="F76" s="162"/>
      <c r="H76" s="106"/>
      <c r="I76" s="165"/>
    </row>
    <row r="77" spans="2:11" ht="15" customHeight="1">
      <c r="B77" s="159"/>
      <c r="C77" s="168"/>
      <c r="D77" s="161"/>
      <c r="E77" s="161"/>
      <c r="F77" s="162"/>
      <c r="I77" s="165"/>
    </row>
    <row r="78" spans="2:11" ht="15" customHeight="1">
      <c r="B78" s="159"/>
      <c r="C78" s="169"/>
      <c r="D78" s="161"/>
      <c r="E78" s="161"/>
      <c r="F78" s="162"/>
      <c r="G78" s="167" t="s">
        <v>70</v>
      </c>
    </row>
    <row r="79" spans="2:11" ht="15" customHeight="1">
      <c r="B79" s="159"/>
      <c r="C79" s="164"/>
      <c r="D79" s="170"/>
      <c r="E79" s="170"/>
      <c r="F79" s="162"/>
    </row>
    <row r="80" spans="2:11" ht="15" customHeight="1">
      <c r="B80" s="159"/>
      <c r="C80" s="171"/>
      <c r="D80" s="161"/>
      <c r="E80" s="161"/>
      <c r="F80" s="162"/>
      <c r="H80" s="165"/>
    </row>
    <row r="81" spans="2:8" ht="15" customHeight="1">
      <c r="B81" s="172"/>
      <c r="C81" s="171"/>
      <c r="D81" s="173"/>
      <c r="E81" s="173"/>
      <c r="F81" s="162"/>
    </row>
    <row r="82" spans="2:8" ht="15" customHeight="1">
      <c r="B82" s="172"/>
      <c r="C82" s="171"/>
      <c r="D82" s="161"/>
      <c r="E82" s="161"/>
      <c r="F82" s="162"/>
    </row>
    <row r="83" spans="2:8" ht="15" customHeight="1">
      <c r="B83" s="172"/>
      <c r="C83" s="171"/>
      <c r="D83" s="173"/>
      <c r="E83" s="173"/>
      <c r="F83" s="173"/>
    </row>
    <row r="84" spans="2:8" ht="12" customHeight="1">
      <c r="B84" s="171"/>
      <c r="C84" s="95"/>
      <c r="D84" s="95"/>
      <c r="E84" s="95"/>
      <c r="F84" s="95"/>
      <c r="G84" s="167"/>
    </row>
    <row r="85" spans="2:8" ht="15" customHeight="1">
      <c r="B85" s="174"/>
      <c r="C85" s="95"/>
      <c r="D85" s="95"/>
      <c r="E85" s="95"/>
      <c r="F85" s="95"/>
      <c r="G85" s="95"/>
    </row>
    <row r="86" spans="2:8" ht="13.5" customHeight="1">
      <c r="B86" s="174"/>
      <c r="H86" s="106"/>
    </row>
    <row r="87" spans="2:8">
      <c r="B87" s="175"/>
    </row>
    <row r="88" spans="2:8" ht="11.25" customHeight="1"/>
  </sheetData>
  <mergeCells count="4">
    <mergeCell ref="B3:G3"/>
    <mergeCell ref="B54:G54"/>
    <mergeCell ref="B56:G57"/>
    <mergeCell ref="B59:G59"/>
  </mergeCells>
  <conditionalFormatting sqref="G67:G73 G7 G27 G75 F8:G26 F28:G52">
    <cfRule type="cellIs" dxfId="45" priority="3" stopIfTrue="1" operator="lessThan">
      <formula>0</formula>
    </cfRule>
    <cfRule type="cellIs" dxfId="44" priority="4" stopIfTrue="1" operator="greaterThanOrEqual">
      <formula>0</formula>
    </cfRule>
  </conditionalFormatting>
  <conditionalFormatting sqref="K74">
    <cfRule type="cellIs" dxfId="43" priority="1" stopIfTrue="1" operator="lessThan">
      <formula>0</formula>
    </cfRule>
    <cfRule type="cellIs" dxfId="42" priority="2" stopIfTrue="1" operator="greaterThanOrEqual">
      <formula>0</formula>
    </cfRule>
  </conditionalFormatting>
  <printOptions horizontalCentered="1" verticalCentered="1"/>
  <pageMargins left="0.7" right="0.7" top="0.75" bottom="0.75" header="0.3" footer="0.3"/>
  <pageSetup paperSize="9" scale="46" orientation="portrait" r:id="rId1"/>
  <headerFooter scaleWithDoc="0" alignWithMargins="0">
    <oddHeader>&amp;R&amp;"Verdana,Normal"&amp;8 5</oddHeader>
    <oddFooter>&amp;R&amp;"Verdana,Cursiva"&amp;8SG. Análisis, Coordinación y Estadística</oddFooter>
  </headerFooter>
  <ignoredErrors>
    <ignoredError sqref="B8:B5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9C240-0227-4873-9DFF-AE91EC82DBBF}">
  <sheetPr>
    <pageSetUpPr fitToPage="1"/>
  </sheetPr>
  <dimension ref="A1:K77"/>
  <sheetViews>
    <sheetView showGridLines="0" zoomScaleNormal="100" zoomScaleSheetLayoutView="100" zoomScalePageLayoutView="75" workbookViewId="0"/>
  </sheetViews>
  <sheetFormatPr baseColWidth="10" defaultColWidth="11.5703125" defaultRowHeight="10.5"/>
  <cols>
    <col min="1" max="1" width="1.85546875" style="116" customWidth="1"/>
    <col min="2" max="2" width="5.28515625" style="116" customWidth="1"/>
    <col min="3" max="3" width="71.5703125" style="116" customWidth="1"/>
    <col min="4" max="7" width="23.7109375" style="116" customWidth="1"/>
    <col min="8" max="8" width="15.7109375" style="116" customWidth="1"/>
    <col min="9" max="16384" width="11.5703125" style="116"/>
  </cols>
  <sheetData>
    <row r="1" spans="1:9" ht="10.5" customHeight="1">
      <c r="G1" s="2"/>
    </row>
    <row r="2" spans="1:9" ht="15.6" customHeight="1">
      <c r="B2" s="636" t="s">
        <v>122</v>
      </c>
      <c r="C2" s="636"/>
      <c r="D2" s="636"/>
      <c r="E2" s="636"/>
      <c r="F2" s="636"/>
      <c r="G2" s="636"/>
    </row>
    <row r="3" spans="1:9" ht="15.6" customHeight="1" thickBot="1">
      <c r="B3" s="4"/>
      <c r="C3" s="4"/>
      <c r="D3" s="4"/>
      <c r="E3" s="4"/>
      <c r="F3" s="4"/>
      <c r="G3" s="4"/>
    </row>
    <row r="4" spans="1:9" ht="16.5" customHeight="1" thickBot="1">
      <c r="A4" s="176"/>
      <c r="B4" s="637" t="s">
        <v>123</v>
      </c>
      <c r="C4" s="638"/>
      <c r="D4" s="638"/>
      <c r="E4" s="638"/>
      <c r="F4" s="638"/>
      <c r="G4" s="639"/>
    </row>
    <row r="5" spans="1:9" ht="20.100000000000001" customHeight="1">
      <c r="B5" s="177"/>
      <c r="C5" s="119" t="s">
        <v>124</v>
      </c>
      <c r="D5" s="178" t="s">
        <v>4</v>
      </c>
      <c r="E5" s="178" t="s">
        <v>5</v>
      </c>
      <c r="F5" s="8" t="s">
        <v>6</v>
      </c>
      <c r="G5" s="9" t="s">
        <v>6</v>
      </c>
    </row>
    <row r="6" spans="1:9" ht="20.100000000000001" customHeight="1">
      <c r="B6" s="179"/>
      <c r="C6" s="121" t="s">
        <v>7</v>
      </c>
      <c r="D6" s="12" t="s">
        <v>125</v>
      </c>
      <c r="E6" s="12" t="s">
        <v>126</v>
      </c>
      <c r="F6" s="13" t="s">
        <v>10</v>
      </c>
      <c r="G6" s="14" t="s">
        <v>10</v>
      </c>
    </row>
    <row r="7" spans="1:9" ht="20.100000000000001" customHeight="1" thickBot="1">
      <c r="B7" s="180"/>
      <c r="C7" s="124"/>
      <c r="D7" s="181" t="s">
        <v>127</v>
      </c>
      <c r="E7" s="181" t="s">
        <v>127</v>
      </c>
      <c r="F7" s="125" t="s">
        <v>11</v>
      </c>
      <c r="G7" s="126" t="s">
        <v>12</v>
      </c>
    </row>
    <row r="8" spans="1:9" ht="20.100000000000001" customHeight="1" thickBot="1">
      <c r="B8" s="182"/>
      <c r="C8" s="183" t="s">
        <v>128</v>
      </c>
      <c r="D8" s="184"/>
      <c r="E8" s="184"/>
      <c r="F8" s="185"/>
      <c r="G8" s="186"/>
    </row>
    <row r="9" spans="1:9" ht="20.100000000000001" customHeight="1">
      <c r="B9" s="187" t="s">
        <v>14</v>
      </c>
      <c r="C9" s="188" t="s">
        <v>129</v>
      </c>
      <c r="D9" s="189">
        <v>509.21</v>
      </c>
      <c r="E9" s="189">
        <v>510.26</v>
      </c>
      <c r="F9" s="190">
        <v>1.0500000000000114</v>
      </c>
      <c r="G9" s="191">
        <v>0.20620176351603448</v>
      </c>
    </row>
    <row r="10" spans="1:9" ht="20.100000000000001" customHeight="1">
      <c r="B10" s="23" t="s">
        <v>14</v>
      </c>
      <c r="C10" s="24" t="s">
        <v>130</v>
      </c>
      <c r="D10" s="192">
        <v>541.27</v>
      </c>
      <c r="E10" s="192">
        <v>538.46</v>
      </c>
      <c r="F10" s="193">
        <v>-2.8099999999999454</v>
      </c>
      <c r="G10" s="27">
        <v>-0.51914940787406749</v>
      </c>
      <c r="H10" s="194"/>
    </row>
    <row r="11" spans="1:9" ht="20.100000000000001" customHeight="1">
      <c r="B11" s="23" t="s">
        <v>14</v>
      </c>
      <c r="C11" s="24" t="s">
        <v>131</v>
      </c>
      <c r="D11" s="192">
        <v>538.21</v>
      </c>
      <c r="E11" s="192">
        <v>544.75</v>
      </c>
      <c r="F11" s="193">
        <v>6.5399999999999636</v>
      </c>
      <c r="G11" s="27">
        <v>1.2151390721093946</v>
      </c>
      <c r="H11" s="194"/>
    </row>
    <row r="12" spans="1:9" ht="20.100000000000001" customHeight="1" thickBot="1">
      <c r="B12" s="23" t="s">
        <v>14</v>
      </c>
      <c r="C12" s="24" t="s">
        <v>132</v>
      </c>
      <c r="D12" s="192">
        <v>271.22000000000003</v>
      </c>
      <c r="E12" s="192">
        <v>271.95</v>
      </c>
      <c r="F12" s="195">
        <v>0.72999999999996135</v>
      </c>
      <c r="G12" s="196">
        <v>0.26915419216871328</v>
      </c>
    </row>
    <row r="13" spans="1:9" ht="20.100000000000001" customHeight="1" thickBot="1">
      <c r="B13" s="197"/>
      <c r="C13" s="198" t="s">
        <v>133</v>
      </c>
      <c r="D13" s="199"/>
      <c r="E13" s="199"/>
      <c r="F13" s="200"/>
      <c r="G13" s="201"/>
    </row>
    <row r="14" spans="1:9" ht="20.100000000000001" customHeight="1">
      <c r="B14" s="23" t="s">
        <v>14</v>
      </c>
      <c r="C14" s="73" t="s">
        <v>134</v>
      </c>
      <c r="D14" s="192">
        <v>758.05</v>
      </c>
      <c r="E14" s="192">
        <v>762.69</v>
      </c>
      <c r="F14" s="190">
        <v>4.6400000000001</v>
      </c>
      <c r="G14" s="40">
        <v>0.6120968273860683</v>
      </c>
      <c r="H14" s="202"/>
    </row>
    <row r="15" spans="1:9" ht="20.100000000000001" customHeight="1">
      <c r="B15" s="23" t="s">
        <v>14</v>
      </c>
      <c r="C15" s="73" t="s">
        <v>135</v>
      </c>
      <c r="D15" s="192">
        <v>725.45</v>
      </c>
      <c r="E15" s="192">
        <v>729.79</v>
      </c>
      <c r="F15" s="193">
        <v>4.3399999999999181</v>
      </c>
      <c r="G15" s="40">
        <v>0.59824936246467075</v>
      </c>
      <c r="H15" s="203"/>
    </row>
    <row r="16" spans="1:9" ht="20.100000000000001" customHeight="1">
      <c r="B16" s="23" t="s">
        <v>14</v>
      </c>
      <c r="C16" s="73" t="s">
        <v>136</v>
      </c>
      <c r="D16" s="192">
        <v>733.15</v>
      </c>
      <c r="E16" s="192">
        <v>737.86</v>
      </c>
      <c r="F16" s="193">
        <v>4.7100000000000364</v>
      </c>
      <c r="G16" s="40">
        <v>0.64243333560662563</v>
      </c>
      <c r="H16" s="202"/>
      <c r="I16" s="204"/>
    </row>
    <row r="17" spans="2:10" ht="20.100000000000001" customHeight="1" thickBot="1">
      <c r="B17" s="23" t="s">
        <v>14</v>
      </c>
      <c r="C17" s="73" t="s">
        <v>137</v>
      </c>
      <c r="D17" s="192">
        <v>717.75</v>
      </c>
      <c r="E17" s="192">
        <v>721.73</v>
      </c>
      <c r="F17" s="195">
        <v>3.9800000000000182</v>
      </c>
      <c r="G17" s="40">
        <v>0.55451062347614766</v>
      </c>
      <c r="H17" s="205"/>
      <c r="I17" s="203"/>
      <c r="J17" s="202"/>
    </row>
    <row r="18" spans="2:10" ht="20.100000000000001" customHeight="1" thickBot="1">
      <c r="B18" s="197"/>
      <c r="C18" s="206" t="s">
        <v>138</v>
      </c>
      <c r="D18" s="199"/>
      <c r="E18" s="199"/>
      <c r="F18" s="200"/>
      <c r="G18" s="201"/>
    </row>
    <row r="19" spans="2:10" ht="20.100000000000001" customHeight="1">
      <c r="B19" s="32" t="s">
        <v>14</v>
      </c>
      <c r="C19" s="73" t="s">
        <v>139</v>
      </c>
      <c r="D19" s="25">
        <v>251.18</v>
      </c>
      <c r="E19" s="25">
        <v>254.26</v>
      </c>
      <c r="F19" s="141">
        <v>3.0799999999999841</v>
      </c>
      <c r="G19" s="196">
        <v>1.2262122780476119</v>
      </c>
    </row>
    <row r="20" spans="2:10" ht="20.100000000000001" customHeight="1">
      <c r="B20" s="23" t="s">
        <v>14</v>
      </c>
      <c r="C20" s="73" t="s">
        <v>140</v>
      </c>
      <c r="D20" s="25">
        <v>239.36</v>
      </c>
      <c r="E20" s="25">
        <v>243.85</v>
      </c>
      <c r="F20" s="26">
        <v>4.4899999999999807</v>
      </c>
      <c r="G20" s="27">
        <v>1.8758355614973254</v>
      </c>
      <c r="H20" s="88"/>
    </row>
    <row r="21" spans="2:10" ht="20.100000000000001" customHeight="1">
      <c r="B21" s="23" t="s">
        <v>14</v>
      </c>
      <c r="C21" s="73" t="s">
        <v>141</v>
      </c>
      <c r="D21" s="25">
        <v>248.26</v>
      </c>
      <c r="E21" s="25">
        <v>251.67</v>
      </c>
      <c r="F21" s="26">
        <v>3.4099999999999966</v>
      </c>
      <c r="G21" s="27">
        <v>1.3735599774430085</v>
      </c>
    </row>
    <row r="22" spans="2:10" ht="20.100000000000001" customHeight="1">
      <c r="B22" s="23" t="s">
        <v>14</v>
      </c>
      <c r="C22" s="73" t="s">
        <v>142</v>
      </c>
      <c r="D22" s="25">
        <v>242.51</v>
      </c>
      <c r="E22" s="25">
        <v>253.19</v>
      </c>
      <c r="F22" s="207">
        <v>10.680000000000007</v>
      </c>
      <c r="G22" s="27">
        <v>4.4039421054801835</v>
      </c>
      <c r="H22" s="208"/>
      <c r="I22" s="202"/>
    </row>
    <row r="23" spans="2:10" ht="20.100000000000001" customHeight="1" thickBot="1">
      <c r="B23" s="23" t="s">
        <v>14</v>
      </c>
      <c r="C23" s="209" t="s">
        <v>143</v>
      </c>
      <c r="D23" s="25">
        <v>99.66</v>
      </c>
      <c r="E23" s="25">
        <v>100.68</v>
      </c>
      <c r="F23" s="210">
        <v>1.0200000000000102</v>
      </c>
      <c r="G23" s="27">
        <v>1.0234798314268545</v>
      </c>
      <c r="H23" s="205"/>
      <c r="I23" s="203"/>
    </row>
    <row r="24" spans="2:10" ht="20.100000000000001" customHeight="1" thickBot="1">
      <c r="B24" s="197"/>
      <c r="C24" s="206" t="s">
        <v>144</v>
      </c>
      <c r="D24" s="199"/>
      <c r="E24" s="199"/>
      <c r="F24" s="200"/>
      <c r="G24" s="211"/>
    </row>
    <row r="25" spans="2:10" ht="20.100000000000001" customHeight="1">
      <c r="B25" s="212" t="s">
        <v>145</v>
      </c>
      <c r="C25" s="213" t="s">
        <v>146</v>
      </c>
      <c r="D25" s="26">
        <v>208.61</v>
      </c>
      <c r="E25" s="26">
        <v>208.61</v>
      </c>
      <c r="F25" s="193">
        <v>0</v>
      </c>
      <c r="G25" s="33">
        <v>0</v>
      </c>
    </row>
    <row r="26" spans="2:10" ht="20.100000000000001" customHeight="1">
      <c r="B26" s="212" t="s">
        <v>145</v>
      </c>
      <c r="C26" s="213" t="s">
        <v>147</v>
      </c>
      <c r="D26" s="26">
        <v>168.17</v>
      </c>
      <c r="E26" s="26">
        <v>168.17</v>
      </c>
      <c r="F26" s="193">
        <v>0</v>
      </c>
      <c r="G26" s="33">
        <v>0</v>
      </c>
    </row>
    <row r="27" spans="2:10" ht="20.100000000000001" customHeight="1" thickBot="1">
      <c r="B27" s="212" t="s">
        <v>145</v>
      </c>
      <c r="C27" s="213" t="s">
        <v>148</v>
      </c>
      <c r="D27" s="26">
        <v>211.69</v>
      </c>
      <c r="E27" s="26">
        <v>211.69</v>
      </c>
      <c r="F27" s="193">
        <v>0</v>
      </c>
      <c r="G27" s="33">
        <v>0</v>
      </c>
    </row>
    <row r="28" spans="2:10" ht="20.100000000000001" customHeight="1" thickBot="1">
      <c r="B28" s="197"/>
      <c r="C28" s="214" t="s">
        <v>149</v>
      </c>
      <c r="D28" s="199"/>
      <c r="E28" s="199"/>
      <c r="F28" s="200"/>
      <c r="G28" s="211"/>
    </row>
    <row r="29" spans="2:10" ht="20.100000000000001" customHeight="1">
      <c r="B29" s="212" t="s">
        <v>24</v>
      </c>
      <c r="C29" s="213" t="s">
        <v>150</v>
      </c>
      <c r="D29" s="26">
        <v>246.55</v>
      </c>
      <c r="E29" s="26">
        <v>246.77</v>
      </c>
      <c r="F29" s="190">
        <v>0.21999999999999886</v>
      </c>
      <c r="G29" s="33">
        <v>8.9231393226526734E-2</v>
      </c>
    </row>
    <row r="30" spans="2:10" ht="20.100000000000001" customHeight="1">
      <c r="B30" s="212" t="s">
        <v>24</v>
      </c>
      <c r="C30" s="215" t="s">
        <v>151</v>
      </c>
      <c r="D30" s="216">
        <v>1.94</v>
      </c>
      <c r="E30" s="216">
        <v>1.95</v>
      </c>
      <c r="F30" s="193">
        <v>1.0000000000000009E-2</v>
      </c>
      <c r="G30" s="33">
        <v>0.51546391752577847</v>
      </c>
    </row>
    <row r="31" spans="2:10" ht="20.100000000000001" customHeight="1">
      <c r="B31" s="212" t="s">
        <v>24</v>
      </c>
      <c r="C31" s="217" t="s">
        <v>152</v>
      </c>
      <c r="D31" s="132">
        <v>1.79</v>
      </c>
      <c r="E31" s="132">
        <v>1.79</v>
      </c>
      <c r="F31" s="193">
        <v>0</v>
      </c>
      <c r="G31" s="33">
        <v>0</v>
      </c>
    </row>
    <row r="32" spans="2:10" ht="20.100000000000001" customHeight="1">
      <c r="B32" s="212" t="s">
        <v>24</v>
      </c>
      <c r="C32" s="213" t="s">
        <v>153</v>
      </c>
      <c r="D32" s="26">
        <v>269.18</v>
      </c>
      <c r="E32" s="26">
        <v>267.79000000000002</v>
      </c>
      <c r="F32" s="26">
        <v>-1.3899999999999864</v>
      </c>
      <c r="G32" s="33">
        <v>-0.51638308938255761</v>
      </c>
    </row>
    <row r="33" spans="2:11" ht="20.100000000000001" customHeight="1">
      <c r="B33" s="212" t="s">
        <v>24</v>
      </c>
      <c r="C33" s="215" t="s">
        <v>154</v>
      </c>
      <c r="D33" s="216">
        <v>2.13</v>
      </c>
      <c r="E33" s="216">
        <v>2.13</v>
      </c>
      <c r="F33" s="193">
        <v>0</v>
      </c>
      <c r="G33" s="33">
        <v>0</v>
      </c>
    </row>
    <row r="34" spans="2:11" ht="20.100000000000001" customHeight="1">
      <c r="B34" s="212" t="s">
        <v>24</v>
      </c>
      <c r="C34" s="217" t="s">
        <v>155</v>
      </c>
      <c r="D34" s="132">
        <v>1.94</v>
      </c>
      <c r="E34" s="132">
        <v>1.92</v>
      </c>
      <c r="F34" s="193">
        <v>-2.0000000000000018E-2</v>
      </c>
      <c r="G34" s="33">
        <v>-1.0309278350515427</v>
      </c>
    </row>
    <row r="35" spans="2:11" ht="20.100000000000001" customHeight="1">
      <c r="B35" s="212" t="s">
        <v>24</v>
      </c>
      <c r="C35" s="213" t="s">
        <v>156</v>
      </c>
      <c r="D35" s="216">
        <v>309.38</v>
      </c>
      <c r="E35" s="216">
        <v>309.38</v>
      </c>
      <c r="F35" s="26">
        <v>0</v>
      </c>
      <c r="G35" s="33">
        <v>0</v>
      </c>
    </row>
    <row r="36" spans="2:11" ht="20.100000000000001" customHeight="1" thickBot="1">
      <c r="B36" s="212" t="s">
        <v>24</v>
      </c>
      <c r="C36" s="215" t="s">
        <v>157</v>
      </c>
      <c r="D36" s="216">
        <v>2.34</v>
      </c>
      <c r="E36" s="216">
        <v>2.34</v>
      </c>
      <c r="F36" s="193">
        <v>0</v>
      </c>
      <c r="G36" s="33">
        <v>0</v>
      </c>
    </row>
    <row r="37" spans="2:11" ht="20.100000000000001" customHeight="1" thickBot="1">
      <c r="B37" s="197"/>
      <c r="C37" s="206" t="s">
        <v>158</v>
      </c>
      <c r="D37" s="199"/>
      <c r="E37" s="199"/>
      <c r="F37" s="200"/>
      <c r="G37" s="211"/>
      <c r="K37" s="204"/>
    </row>
    <row r="38" spans="2:11" ht="20.100000000000001" customHeight="1" thickBot="1">
      <c r="B38" s="144" t="s">
        <v>30</v>
      </c>
      <c r="C38" s="217" t="s">
        <v>159</v>
      </c>
      <c r="D38" s="26">
        <v>245</v>
      </c>
      <c r="E38" s="26">
        <v>244.63</v>
      </c>
      <c r="F38" s="218">
        <v>-0.37000000000000455</v>
      </c>
      <c r="G38" s="33">
        <v>-0.15102040816326223</v>
      </c>
    </row>
    <row r="39" spans="2:11" ht="20.100000000000001" customHeight="1" thickBot="1">
      <c r="B39" s="219"/>
      <c r="C39" s="206" t="s">
        <v>160</v>
      </c>
      <c r="D39" s="199"/>
      <c r="E39" s="199"/>
      <c r="F39" s="200"/>
      <c r="G39" s="211"/>
      <c r="K39" s="220"/>
    </row>
    <row r="40" spans="2:11" ht="20.100000000000001" customHeight="1">
      <c r="B40" s="221" t="s">
        <v>51</v>
      </c>
      <c r="C40" s="222" t="s">
        <v>161</v>
      </c>
      <c r="D40" s="223">
        <v>91.99</v>
      </c>
      <c r="E40" s="223">
        <v>91.99</v>
      </c>
      <c r="F40" s="218">
        <v>0</v>
      </c>
      <c r="G40" s="224">
        <v>0</v>
      </c>
    </row>
    <row r="41" spans="2:11" ht="20.100000000000001" customHeight="1">
      <c r="B41" s="225" t="s">
        <v>51</v>
      </c>
      <c r="C41" s="226" t="s">
        <v>162</v>
      </c>
      <c r="D41" s="227">
        <v>551.47</v>
      </c>
      <c r="E41" s="227">
        <v>533.54</v>
      </c>
      <c r="F41" s="228">
        <v>-17.930000000000064</v>
      </c>
      <c r="G41" s="229">
        <v>-3.2513101347308151</v>
      </c>
    </row>
    <row r="42" spans="2:11" ht="20.100000000000001" customHeight="1" thickBot="1">
      <c r="B42" s="146" t="s">
        <v>47</v>
      </c>
      <c r="C42" s="230" t="s">
        <v>163</v>
      </c>
      <c r="D42" s="645" t="s">
        <v>164</v>
      </c>
      <c r="E42" s="646"/>
      <c r="F42" s="646"/>
      <c r="G42" s="647"/>
    </row>
    <row r="43" spans="2:11" ht="20.100000000000001" customHeight="1" thickBot="1">
      <c r="B43" s="231"/>
      <c r="C43" s="206" t="s">
        <v>165</v>
      </c>
      <c r="D43" s="199"/>
      <c r="E43" s="199"/>
      <c r="F43" s="200"/>
      <c r="G43" s="211"/>
    </row>
    <row r="44" spans="2:11" ht="20.100000000000001" customHeight="1">
      <c r="B44" s="221" t="s">
        <v>55</v>
      </c>
      <c r="C44" s="232" t="s">
        <v>166</v>
      </c>
      <c r="D44" s="648" t="s">
        <v>167</v>
      </c>
      <c r="E44" s="649"/>
      <c r="F44" s="649"/>
      <c r="G44" s="650"/>
    </row>
    <row r="45" spans="2:11" ht="20.100000000000001" customHeight="1">
      <c r="B45" s="225" t="s">
        <v>55</v>
      </c>
      <c r="C45" s="233" t="s">
        <v>168</v>
      </c>
      <c r="D45" s="651" t="s">
        <v>169</v>
      </c>
      <c r="E45" s="652"/>
      <c r="F45" s="652"/>
      <c r="G45" s="653"/>
    </row>
    <row r="46" spans="2:11" ht="20.100000000000001" customHeight="1">
      <c r="B46" s="225" t="s">
        <v>55</v>
      </c>
      <c r="C46" s="233" t="s">
        <v>170</v>
      </c>
      <c r="D46" s="651" t="s">
        <v>171</v>
      </c>
      <c r="E46" s="652"/>
      <c r="F46" s="652"/>
      <c r="G46" s="653"/>
    </row>
    <row r="47" spans="2:11" ht="20.100000000000001" customHeight="1" thickBot="1">
      <c r="B47" s="146" t="s">
        <v>55</v>
      </c>
      <c r="C47" s="230" t="s">
        <v>172</v>
      </c>
      <c r="D47" s="645" t="s">
        <v>173</v>
      </c>
      <c r="E47" s="646"/>
      <c r="F47" s="646"/>
      <c r="G47" s="647"/>
    </row>
    <row r="48" spans="2:11" ht="14.25">
      <c r="B48" s="110" t="s">
        <v>119</v>
      </c>
      <c r="C48" s="114"/>
      <c r="D48" s="114"/>
      <c r="E48" s="114"/>
      <c r="F48" s="114"/>
      <c r="G48" s="176"/>
    </row>
    <row r="49" spans="2:8" ht="14.25">
      <c r="B49" s="115" t="s">
        <v>174</v>
      </c>
      <c r="C49" s="114"/>
      <c r="D49" s="114"/>
      <c r="E49" s="114"/>
      <c r="F49" s="114"/>
      <c r="G49" s="176"/>
    </row>
    <row r="50" spans="2:8" ht="12" customHeight="1">
      <c r="B50" s="115" t="s">
        <v>175</v>
      </c>
      <c r="C50" s="114"/>
      <c r="D50" s="114"/>
      <c r="E50" s="114"/>
      <c r="F50" s="114"/>
      <c r="G50" s="176"/>
    </row>
    <row r="51" spans="2:8" ht="19.899999999999999" customHeight="1">
      <c r="B51" s="115"/>
      <c r="C51" s="114"/>
      <c r="D51" s="114"/>
      <c r="E51" s="114"/>
      <c r="F51" s="114"/>
      <c r="G51" s="176"/>
    </row>
    <row r="52" spans="2:8" ht="33.75" customHeight="1">
      <c r="B52" s="640" t="s">
        <v>69</v>
      </c>
      <c r="C52" s="640"/>
      <c r="D52" s="640"/>
      <c r="E52" s="640"/>
      <c r="F52" s="640"/>
      <c r="G52" s="640"/>
    </row>
    <row r="53" spans="2:8" ht="15" customHeight="1"/>
    <row r="54" spans="2:8" ht="15" customHeight="1"/>
    <row r="55" spans="2:8" ht="15" customHeight="1"/>
    <row r="56" spans="2:8" ht="15" customHeight="1"/>
    <row r="57" spans="2:8" ht="71.25" customHeight="1">
      <c r="H57" s="234"/>
    </row>
    <row r="58" spans="2:8" ht="39" customHeight="1">
      <c r="H58" s="234"/>
    </row>
    <row r="59" spans="2:8" ht="18.75" customHeight="1">
      <c r="H59" s="234"/>
    </row>
    <row r="60" spans="2:8" ht="18.75" customHeight="1">
      <c r="H60" s="234"/>
    </row>
    <row r="61" spans="2:8" ht="13.5" customHeight="1">
      <c r="H61" s="234"/>
    </row>
    <row r="62" spans="2:8" ht="15" customHeight="1">
      <c r="B62" s="235"/>
      <c r="C62" s="235"/>
      <c r="F62" s="235"/>
      <c r="G62" s="235"/>
    </row>
    <row r="63" spans="2:8" ht="11.25" customHeight="1">
      <c r="B63" s="235"/>
      <c r="C63" s="235"/>
      <c r="D63" s="235"/>
      <c r="E63" s="235"/>
      <c r="F63" s="235"/>
    </row>
    <row r="64" spans="2:8" ht="13.5" customHeight="1">
      <c r="B64" s="235"/>
      <c r="C64" s="235"/>
      <c r="D64" s="236"/>
      <c r="E64" s="236"/>
      <c r="F64" s="237"/>
      <c r="G64" s="237"/>
    </row>
    <row r="65" spans="2:7" ht="15" customHeight="1">
      <c r="B65" s="238"/>
      <c r="C65" s="239"/>
      <c r="D65" s="240"/>
      <c r="E65" s="240"/>
      <c r="F65" s="241"/>
      <c r="G65" s="240"/>
    </row>
    <row r="66" spans="2:7" ht="15" customHeight="1">
      <c r="B66" s="238"/>
      <c r="C66" s="239"/>
      <c r="D66" s="240"/>
      <c r="E66" s="240"/>
      <c r="F66" s="241"/>
      <c r="G66" s="240"/>
    </row>
    <row r="67" spans="2:7" ht="15" customHeight="1">
      <c r="B67" s="238"/>
      <c r="C67" s="239"/>
      <c r="D67" s="240"/>
      <c r="E67" s="240"/>
      <c r="F67" s="241"/>
      <c r="G67" s="240"/>
    </row>
    <row r="68" spans="2:7" ht="15" customHeight="1">
      <c r="B68" s="238"/>
      <c r="C68" s="239"/>
      <c r="D68" s="240"/>
      <c r="E68" s="240"/>
      <c r="F68" s="241"/>
    </row>
    <row r="74" spans="2:7">
      <c r="G74" s="167" t="s">
        <v>70</v>
      </c>
    </row>
    <row r="77" spans="2:7">
      <c r="G77" s="167"/>
    </row>
  </sheetData>
  <mergeCells count="8">
    <mergeCell ref="D47:G47"/>
    <mergeCell ref="B52:G52"/>
    <mergeCell ref="B2:G2"/>
    <mergeCell ref="B4:G4"/>
    <mergeCell ref="D42:G42"/>
    <mergeCell ref="D44:G44"/>
    <mergeCell ref="D45:G45"/>
    <mergeCell ref="D46:G46"/>
  </mergeCells>
  <conditionalFormatting sqref="G65:G67 G9:G14 G43 G17:G30 G37:G39 F41">
    <cfRule type="cellIs" dxfId="41" priority="41" stopIfTrue="1" operator="lessThan">
      <formula>0</formula>
    </cfRule>
    <cfRule type="cellIs" dxfId="40" priority="42" stopIfTrue="1" operator="greaterThanOrEqual">
      <formula>0</formula>
    </cfRule>
  </conditionalFormatting>
  <conditionalFormatting sqref="G15">
    <cfRule type="cellIs" dxfId="39" priority="39" stopIfTrue="1" operator="lessThan">
      <formula>0</formula>
    </cfRule>
    <cfRule type="cellIs" dxfId="38" priority="40" stopIfTrue="1" operator="greaterThanOrEqual">
      <formula>0</formula>
    </cfRule>
  </conditionalFormatting>
  <conditionalFormatting sqref="G16">
    <cfRule type="cellIs" dxfId="37" priority="37" stopIfTrue="1" operator="lessThan">
      <formula>0</formula>
    </cfRule>
    <cfRule type="cellIs" dxfId="36" priority="38" stopIfTrue="1" operator="greaterThanOrEqual">
      <formula>0</formula>
    </cfRule>
  </conditionalFormatting>
  <conditionalFormatting sqref="G41">
    <cfRule type="cellIs" dxfId="35" priority="35" stopIfTrue="1" operator="lessThan">
      <formula>0</formula>
    </cfRule>
    <cfRule type="cellIs" dxfId="34" priority="36" stopIfTrue="1" operator="greaterThanOrEqual">
      <formula>0</formula>
    </cfRule>
  </conditionalFormatting>
  <conditionalFormatting sqref="G31">
    <cfRule type="cellIs" dxfId="33" priority="33" stopIfTrue="1" operator="lessThan">
      <formula>0</formula>
    </cfRule>
    <cfRule type="cellIs" dxfId="32" priority="34" stopIfTrue="1" operator="greaterThanOrEqual">
      <formula>0</formula>
    </cfRule>
  </conditionalFormatting>
  <conditionalFormatting sqref="F9:F12">
    <cfRule type="cellIs" dxfId="31" priority="31" stopIfTrue="1" operator="lessThan">
      <formula>0</formula>
    </cfRule>
    <cfRule type="cellIs" dxfId="30" priority="32" stopIfTrue="1" operator="greaterThanOrEqual">
      <formula>0</formula>
    </cfRule>
  </conditionalFormatting>
  <conditionalFormatting sqref="F14:F17">
    <cfRule type="cellIs" dxfId="29" priority="29" stopIfTrue="1" operator="lessThan">
      <formula>0</formula>
    </cfRule>
    <cfRule type="cellIs" dxfId="28" priority="30" stopIfTrue="1" operator="greaterThanOrEqual">
      <formula>0</formula>
    </cfRule>
  </conditionalFormatting>
  <conditionalFormatting sqref="F25:F27">
    <cfRule type="cellIs" dxfId="27" priority="27" stopIfTrue="1" operator="lessThan">
      <formula>0</formula>
    </cfRule>
    <cfRule type="cellIs" dxfId="26" priority="28" stopIfTrue="1" operator="greaterThanOrEqual">
      <formula>0</formula>
    </cfRule>
  </conditionalFormatting>
  <conditionalFormatting sqref="F29:F31">
    <cfRule type="cellIs" dxfId="25" priority="25" stopIfTrue="1" operator="lessThan">
      <formula>0</formula>
    </cfRule>
    <cfRule type="cellIs" dxfId="24" priority="26" stopIfTrue="1" operator="greaterThanOrEqual">
      <formula>0</formula>
    </cfRule>
  </conditionalFormatting>
  <conditionalFormatting sqref="F19:F23">
    <cfRule type="cellIs" dxfId="23" priority="23" stopIfTrue="1" operator="lessThan">
      <formula>0</formula>
    </cfRule>
    <cfRule type="cellIs" dxfId="22" priority="24" stopIfTrue="1" operator="greaterThanOrEqual">
      <formula>0</formula>
    </cfRule>
  </conditionalFormatting>
  <conditionalFormatting sqref="G32:G33">
    <cfRule type="cellIs" dxfId="21" priority="21" stopIfTrue="1" operator="lessThan">
      <formula>0</formula>
    </cfRule>
    <cfRule type="cellIs" dxfId="20" priority="22" stopIfTrue="1" operator="greaterThanOrEqual">
      <formula>0</formula>
    </cfRule>
  </conditionalFormatting>
  <conditionalFormatting sqref="G35">
    <cfRule type="cellIs" dxfId="19" priority="13" stopIfTrue="1" operator="lessThan">
      <formula>0</formula>
    </cfRule>
    <cfRule type="cellIs" dxfId="18" priority="14" stopIfTrue="1" operator="greaterThanOrEqual">
      <formula>0</formula>
    </cfRule>
  </conditionalFormatting>
  <conditionalFormatting sqref="F32:F33">
    <cfRule type="cellIs" dxfId="17" priority="19" stopIfTrue="1" operator="lessThan">
      <formula>0</formula>
    </cfRule>
    <cfRule type="cellIs" dxfId="16" priority="20" stopIfTrue="1" operator="greaterThanOrEqual">
      <formula>0</formula>
    </cfRule>
  </conditionalFormatting>
  <conditionalFormatting sqref="F36">
    <cfRule type="cellIs" dxfId="15" priority="7" stopIfTrue="1" operator="lessThan">
      <formula>0</formula>
    </cfRule>
    <cfRule type="cellIs" dxfId="14" priority="8" stopIfTrue="1" operator="greaterThanOrEqual">
      <formula>0</formula>
    </cfRule>
  </conditionalFormatting>
  <conditionalFormatting sqref="G34">
    <cfRule type="cellIs" dxfId="13" priority="17" stopIfTrue="1" operator="lessThan">
      <formula>0</formula>
    </cfRule>
    <cfRule type="cellIs" dxfId="12" priority="18" stopIfTrue="1" operator="greaterThanOrEqual">
      <formula>0</formula>
    </cfRule>
  </conditionalFormatting>
  <conditionalFormatting sqref="F34">
    <cfRule type="cellIs" dxfId="11" priority="15" stopIfTrue="1" operator="lessThan">
      <formula>0</formula>
    </cfRule>
    <cfRule type="cellIs" dxfId="10" priority="16" stopIfTrue="1" operator="greaterThanOrEqual">
      <formula>0</formula>
    </cfRule>
  </conditionalFormatting>
  <conditionalFormatting sqref="F35">
    <cfRule type="cellIs" dxfId="9" priority="11" stopIfTrue="1" operator="lessThan">
      <formula>0</formula>
    </cfRule>
    <cfRule type="cellIs" dxfId="8" priority="12" stopIfTrue="1" operator="greaterThanOrEqual">
      <formula>0</formula>
    </cfRule>
  </conditionalFormatting>
  <conditionalFormatting sqref="G36">
    <cfRule type="cellIs" dxfId="7" priority="9" stopIfTrue="1" operator="lessThan">
      <formula>0</formula>
    </cfRule>
    <cfRule type="cellIs" dxfId="6" priority="10" stopIfTrue="1" operator="greaterThanOrEqual">
      <formula>0</formula>
    </cfRule>
  </conditionalFormatting>
  <conditionalFormatting sqref="F40">
    <cfRule type="cellIs" dxfId="5" priority="5" stopIfTrue="1" operator="lessThan">
      <formula>0</formula>
    </cfRule>
    <cfRule type="cellIs" dxfId="4" priority="6" stopIfTrue="1" operator="greaterThanOrEqual">
      <formula>0</formula>
    </cfRule>
  </conditionalFormatting>
  <conditionalFormatting sqref="G40">
    <cfRule type="cellIs" dxfId="3" priority="3" stopIfTrue="1" operator="lessThan">
      <formula>0</formula>
    </cfRule>
    <cfRule type="cellIs" dxfId="2" priority="4" stopIfTrue="1" operator="greaterThanOrEqual">
      <formula>0</formula>
    </cfRule>
  </conditionalFormatting>
  <conditionalFormatting sqref="F38">
    <cfRule type="cellIs" dxfId="1" priority="1" stopIfTrue="1" operator="lessThan">
      <formula>0</formula>
    </cfRule>
    <cfRule type="cellIs" dxfId="0" priority="2" stopIfTrue="1" operator="greaterThanOrEqual">
      <formula>0</formula>
    </cfRule>
  </conditionalFormatting>
  <printOptions horizontalCentered="1" verticalCentered="1"/>
  <pageMargins left="0.7" right="0.7" top="0.75" bottom="0.75" header="0.3" footer="0.3"/>
  <pageSetup paperSize="9" scale="50" fitToHeight="0" orientation="portrait" r:id="rId1"/>
  <headerFooter scaleWithDoc="0" alignWithMargins="0">
    <oddHeader>&amp;R&amp;"Verdana,Normal"&amp;8 7</oddHeader>
    <oddFooter>&amp;R&amp;"Verdana,Cursiva"&amp;8SG. Análisis, Coordinación y Estadística</oddFooter>
  </headerFooter>
  <ignoredErrors>
    <ignoredError sqref="D7:E7 B9:B47"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F7EFD-1006-44A0-ABF9-50FE936FBDB5}">
  <sheetPr>
    <pageSetUpPr fitToPage="1"/>
  </sheetPr>
  <dimension ref="B1:G70"/>
  <sheetViews>
    <sheetView showGridLines="0" zoomScaleNormal="100" zoomScaleSheetLayoutView="90" workbookViewId="0"/>
  </sheetViews>
  <sheetFormatPr baseColWidth="10" defaultColWidth="8.85546875" defaultRowHeight="11.25"/>
  <cols>
    <col min="1" max="1" width="2.7109375" style="242" customWidth="1"/>
    <col min="2" max="2" width="26.140625" style="242" customWidth="1"/>
    <col min="3" max="3" width="27.140625" style="242" customWidth="1"/>
    <col min="4" max="4" width="16.5703125" style="242" customWidth="1"/>
    <col min="5" max="5" width="15" style="242" customWidth="1"/>
    <col min="6" max="6" width="13.5703125" style="242" customWidth="1"/>
    <col min="7" max="7" width="6.140625" style="242" customWidth="1"/>
    <col min="8" max="16384" width="8.85546875" style="242"/>
  </cols>
  <sheetData>
    <row r="1" spans="2:7" ht="12" customHeight="1">
      <c r="G1" s="243"/>
    </row>
    <row r="2" spans="2:7" ht="36.75" customHeight="1">
      <c r="B2" s="655" t="s">
        <v>176</v>
      </c>
      <c r="C2" s="655"/>
      <c r="D2" s="655"/>
      <c r="E2" s="655"/>
      <c r="F2" s="655"/>
    </row>
    <row r="3" spans="2:7" ht="8.25" customHeight="1">
      <c r="B3" s="244"/>
      <c r="C3" s="244"/>
      <c r="D3" s="244"/>
      <c r="E3" s="244"/>
      <c r="F3" s="244"/>
    </row>
    <row r="4" spans="2:7" ht="30.75" customHeight="1">
      <c r="B4" s="636" t="s">
        <v>177</v>
      </c>
      <c r="C4" s="636"/>
      <c r="D4" s="636"/>
      <c r="E4" s="636"/>
      <c r="F4" s="636"/>
    </row>
    <row r="5" spans="2:7" ht="8.25" customHeight="1" thickBot="1">
      <c r="B5" s="4"/>
      <c r="C5" s="4"/>
      <c r="D5" s="4"/>
      <c r="E5" s="4"/>
      <c r="F5" s="4"/>
    </row>
    <row r="6" spans="2:7" ht="19.899999999999999" customHeight="1" thickBot="1">
      <c r="B6" s="637" t="s">
        <v>178</v>
      </c>
      <c r="C6" s="638"/>
      <c r="D6" s="638"/>
      <c r="E6" s="638"/>
      <c r="F6" s="639"/>
    </row>
    <row r="7" spans="2:7" ht="12" customHeight="1">
      <c r="B7" s="656" t="s">
        <v>179</v>
      </c>
      <c r="C7" s="656"/>
      <c r="D7" s="656"/>
      <c r="E7" s="656"/>
      <c r="F7" s="656"/>
      <c r="G7" s="245"/>
    </row>
    <row r="8" spans="2:7" ht="19.899999999999999" customHeight="1">
      <c r="B8" s="657" t="s">
        <v>180</v>
      </c>
      <c r="C8" s="657"/>
      <c r="D8" s="657"/>
      <c r="E8" s="657"/>
      <c r="F8" s="657"/>
      <c r="G8" s="245"/>
    </row>
    <row r="9" spans="2:7" ht="11.25" customHeight="1">
      <c r="B9" s="654" t="s">
        <v>181</v>
      </c>
      <c r="C9" s="654"/>
      <c r="D9" s="654"/>
      <c r="E9" s="654"/>
      <c r="F9" s="654"/>
    </row>
    <row r="10" spans="2:7" ht="11.25" customHeight="1">
      <c r="B10" s="654"/>
      <c r="C10" s="654"/>
      <c r="D10" s="654"/>
      <c r="E10" s="654"/>
      <c r="F10" s="654"/>
    </row>
    <row r="11" spans="2:7" ht="11.25" customHeight="1">
      <c r="B11" s="654" t="s">
        <v>182</v>
      </c>
      <c r="C11" s="654"/>
      <c r="D11" s="654"/>
      <c r="E11" s="654"/>
      <c r="F11" s="654"/>
    </row>
    <row r="12" spans="2:7" ht="11.25" customHeight="1" thickBot="1">
      <c r="B12" s="654"/>
      <c r="C12" s="654"/>
      <c r="D12" s="654"/>
      <c r="E12" s="654"/>
      <c r="F12" s="654"/>
    </row>
    <row r="13" spans="2:7" ht="39" customHeight="1" thickBot="1">
      <c r="B13" s="246" t="s">
        <v>183</v>
      </c>
      <c r="C13" s="247" t="s">
        <v>184</v>
      </c>
      <c r="D13" s="247" t="s">
        <v>185</v>
      </c>
      <c r="E13" s="247" t="s">
        <v>186</v>
      </c>
      <c r="F13" s="247" t="s">
        <v>187</v>
      </c>
    </row>
    <row r="14" spans="2:7" ht="11.25" customHeight="1">
      <c r="B14" s="248" t="s">
        <v>188</v>
      </c>
      <c r="C14" s="249" t="s">
        <v>189</v>
      </c>
      <c r="D14" s="250">
        <v>293.2</v>
      </c>
      <c r="E14" s="250">
        <v>283.60000000000002</v>
      </c>
      <c r="F14" s="251">
        <v>-9.6</v>
      </c>
    </row>
    <row r="15" spans="2:7" ht="15" customHeight="1">
      <c r="B15" s="252"/>
      <c r="C15" s="249" t="s">
        <v>190</v>
      </c>
      <c r="D15" s="250">
        <v>290</v>
      </c>
      <c r="E15" s="250">
        <v>274</v>
      </c>
      <c r="F15" s="251">
        <v>-16</v>
      </c>
    </row>
    <row r="16" spans="2:7" ht="15" customHeight="1">
      <c r="B16" s="252"/>
      <c r="C16" s="249" t="s">
        <v>191</v>
      </c>
      <c r="D16" s="250">
        <v>315</v>
      </c>
      <c r="E16" s="250">
        <v>305</v>
      </c>
      <c r="F16" s="251">
        <v>-10</v>
      </c>
    </row>
    <row r="17" spans="2:6" ht="15" customHeight="1">
      <c r="B17" s="252"/>
      <c r="C17" s="249" t="s">
        <v>192</v>
      </c>
      <c r="D17" s="250">
        <v>291.56</v>
      </c>
      <c r="E17" s="250">
        <v>268.66000000000003</v>
      </c>
      <c r="F17" s="251">
        <v>-22.9</v>
      </c>
    </row>
    <row r="18" spans="2:6" ht="15" customHeight="1">
      <c r="B18" s="252"/>
      <c r="C18" s="249" t="s">
        <v>193</v>
      </c>
      <c r="D18" s="250">
        <v>297</v>
      </c>
      <c r="E18" s="250">
        <v>290</v>
      </c>
      <c r="F18" s="251">
        <v>-7</v>
      </c>
    </row>
    <row r="19" spans="2:6" ht="15" customHeight="1">
      <c r="B19" s="252"/>
      <c r="C19" s="249" t="s">
        <v>194</v>
      </c>
      <c r="D19" s="250">
        <v>361</v>
      </c>
      <c r="E19" s="250">
        <v>360</v>
      </c>
      <c r="F19" s="251">
        <v>-1</v>
      </c>
    </row>
    <row r="20" spans="2:6" ht="15" customHeight="1">
      <c r="B20" s="252"/>
      <c r="C20" s="249" t="s">
        <v>195</v>
      </c>
      <c r="D20" s="250">
        <v>298</v>
      </c>
      <c r="E20" s="250">
        <v>298</v>
      </c>
      <c r="F20" s="251">
        <v>0</v>
      </c>
    </row>
    <row r="21" spans="2:6" ht="15" customHeight="1">
      <c r="B21" s="252"/>
      <c r="C21" s="249" t="s">
        <v>196</v>
      </c>
      <c r="D21" s="250">
        <v>298</v>
      </c>
      <c r="E21" s="250">
        <v>278</v>
      </c>
      <c r="F21" s="251">
        <v>-20</v>
      </c>
    </row>
    <row r="22" spans="2:6" ht="15" customHeight="1">
      <c r="B22" s="252"/>
      <c r="C22" s="249" t="s">
        <v>197</v>
      </c>
      <c r="D22" s="250">
        <v>293</v>
      </c>
      <c r="E22" s="250">
        <v>271</v>
      </c>
      <c r="F22" s="251">
        <v>-22</v>
      </c>
    </row>
    <row r="23" spans="2:6" ht="15" customHeight="1">
      <c r="B23" s="252"/>
      <c r="C23" s="249" t="s">
        <v>198</v>
      </c>
      <c r="D23" s="250">
        <v>303</v>
      </c>
      <c r="E23" s="250">
        <v>289.60000000000002</v>
      </c>
      <c r="F23" s="251">
        <v>-13.4</v>
      </c>
    </row>
    <row r="24" spans="2:6" ht="15" customHeight="1">
      <c r="B24" s="252"/>
      <c r="C24" s="249" t="s">
        <v>199</v>
      </c>
      <c r="D24" s="250">
        <v>295</v>
      </c>
      <c r="E24" s="250">
        <v>275</v>
      </c>
      <c r="F24" s="251">
        <v>-20</v>
      </c>
    </row>
    <row r="25" spans="2:6" ht="15" customHeight="1">
      <c r="B25" s="252"/>
      <c r="C25" s="249" t="s">
        <v>200</v>
      </c>
      <c r="D25" s="250">
        <v>310</v>
      </c>
      <c r="E25" s="250">
        <v>280</v>
      </c>
      <c r="F25" s="251">
        <v>-30</v>
      </c>
    </row>
    <row r="26" spans="2:6" ht="15" customHeight="1">
      <c r="B26" s="252"/>
      <c r="C26" s="249" t="s">
        <v>201</v>
      </c>
      <c r="D26" s="250">
        <v>305</v>
      </c>
      <c r="E26" s="250">
        <v>285</v>
      </c>
      <c r="F26" s="251">
        <v>-20</v>
      </c>
    </row>
    <row r="27" spans="2:6" ht="15" customHeight="1">
      <c r="B27" s="252"/>
      <c r="C27" s="249" t="s">
        <v>202</v>
      </c>
      <c r="D27" s="250">
        <v>298</v>
      </c>
      <c r="E27" s="250">
        <v>273</v>
      </c>
      <c r="F27" s="251">
        <v>-25</v>
      </c>
    </row>
    <row r="28" spans="2:6" ht="15" customHeight="1">
      <c r="B28" s="252"/>
      <c r="C28" s="249" t="s">
        <v>203</v>
      </c>
      <c r="D28" s="250">
        <v>298</v>
      </c>
      <c r="E28" s="250">
        <v>269.2</v>
      </c>
      <c r="F28" s="251">
        <v>-28.8</v>
      </c>
    </row>
    <row r="29" spans="2:6" ht="15" customHeight="1">
      <c r="B29" s="252"/>
      <c r="C29" s="249" t="s">
        <v>204</v>
      </c>
      <c r="D29" s="250">
        <v>306</v>
      </c>
      <c r="E29" s="250">
        <v>289</v>
      </c>
      <c r="F29" s="251">
        <v>-17</v>
      </c>
    </row>
    <row r="30" spans="2:6" ht="15" customHeight="1">
      <c r="B30" s="252"/>
      <c r="C30" s="249" t="s">
        <v>205</v>
      </c>
      <c r="D30" s="250">
        <v>296.39999999999998</v>
      </c>
      <c r="E30" s="250">
        <v>278.2</v>
      </c>
      <c r="F30" s="251">
        <v>-18.2</v>
      </c>
    </row>
    <row r="31" spans="2:6" ht="15" customHeight="1">
      <c r="B31" s="252"/>
      <c r="C31" s="249" t="s">
        <v>206</v>
      </c>
      <c r="D31" s="250">
        <v>283.60000000000002</v>
      </c>
      <c r="E31" s="250">
        <v>263.60000000000002</v>
      </c>
      <c r="F31" s="251">
        <v>-20</v>
      </c>
    </row>
    <row r="32" spans="2:6" ht="15" customHeight="1">
      <c r="B32" s="252"/>
      <c r="C32" s="249" t="s">
        <v>207</v>
      </c>
      <c r="D32" s="250">
        <v>302</v>
      </c>
      <c r="E32" s="250">
        <v>290</v>
      </c>
      <c r="F32" s="251">
        <v>-12</v>
      </c>
    </row>
    <row r="33" spans="2:6" ht="15" customHeight="1">
      <c r="B33" s="252"/>
      <c r="C33" s="249" t="s">
        <v>208</v>
      </c>
      <c r="D33" s="250">
        <v>291.2</v>
      </c>
      <c r="E33" s="250">
        <v>270</v>
      </c>
      <c r="F33" s="251">
        <v>-21.2</v>
      </c>
    </row>
    <row r="34" spans="2:6" ht="15" customHeight="1">
      <c r="B34" s="252"/>
      <c r="C34" s="249" t="s">
        <v>209</v>
      </c>
      <c r="D34" s="250">
        <v>294</v>
      </c>
      <c r="E34" s="250">
        <v>283</v>
      </c>
      <c r="F34" s="251">
        <v>-11</v>
      </c>
    </row>
    <row r="35" spans="2:6" ht="15" customHeight="1">
      <c r="B35" s="252"/>
      <c r="C35" s="249" t="s">
        <v>210</v>
      </c>
      <c r="D35" s="250">
        <v>319</v>
      </c>
      <c r="E35" s="250">
        <v>311</v>
      </c>
      <c r="F35" s="251">
        <v>-8</v>
      </c>
    </row>
    <row r="36" spans="2:6" ht="15" customHeight="1">
      <c r="B36" s="252"/>
      <c r="C36" s="249" t="s">
        <v>211</v>
      </c>
      <c r="D36" s="250">
        <v>286.33999999999997</v>
      </c>
      <c r="E36" s="250">
        <v>262.94</v>
      </c>
      <c r="F36" s="251">
        <v>-23.4</v>
      </c>
    </row>
    <row r="37" spans="2:6" ht="15" customHeight="1">
      <c r="B37" s="252"/>
      <c r="C37" s="249" t="s">
        <v>212</v>
      </c>
      <c r="D37" s="250">
        <v>304.8</v>
      </c>
      <c r="E37" s="250">
        <v>292.60000000000002</v>
      </c>
      <c r="F37" s="251">
        <v>-12.2</v>
      </c>
    </row>
    <row r="38" spans="2:6" ht="15" customHeight="1" thickBot="1">
      <c r="B38" s="253"/>
      <c r="C38" s="254" t="s">
        <v>213</v>
      </c>
      <c r="D38" s="255">
        <v>303</v>
      </c>
      <c r="E38" s="255">
        <v>280</v>
      </c>
      <c r="F38" s="256">
        <v>-23</v>
      </c>
    </row>
    <row r="39" spans="2:6">
      <c r="B39" s="257" t="s">
        <v>214</v>
      </c>
      <c r="C39" s="249" t="s">
        <v>193</v>
      </c>
      <c r="D39" s="250">
        <v>370</v>
      </c>
      <c r="E39" s="250">
        <v>365</v>
      </c>
      <c r="F39" s="251">
        <v>-5</v>
      </c>
    </row>
    <row r="40" spans="2:6" ht="13.5" customHeight="1">
      <c r="B40" s="252"/>
      <c r="C40" s="249" t="s">
        <v>215</v>
      </c>
      <c r="D40" s="250">
        <v>380</v>
      </c>
      <c r="E40" s="250">
        <v>380</v>
      </c>
      <c r="F40" s="258">
        <v>0</v>
      </c>
    </row>
    <row r="41" spans="2:6" ht="13.5" customHeight="1">
      <c r="B41" s="252"/>
      <c r="C41" s="249" t="s">
        <v>207</v>
      </c>
      <c r="D41" s="250">
        <v>370</v>
      </c>
      <c r="E41" s="250">
        <v>365</v>
      </c>
      <c r="F41" s="258">
        <v>-5</v>
      </c>
    </row>
    <row r="42" spans="2:6" ht="13.5" customHeight="1">
      <c r="B42" s="252"/>
      <c r="C42" s="249" t="s">
        <v>210</v>
      </c>
      <c r="D42" s="250">
        <v>419</v>
      </c>
      <c r="E42" s="250">
        <v>412</v>
      </c>
      <c r="F42" s="258">
        <v>-7</v>
      </c>
    </row>
    <row r="43" spans="2:6" ht="13.5" customHeight="1" thickBot="1">
      <c r="B43" s="253"/>
      <c r="C43" s="254" t="s">
        <v>213</v>
      </c>
      <c r="D43" s="255">
        <v>396</v>
      </c>
      <c r="E43" s="255">
        <v>405</v>
      </c>
      <c r="F43" s="256">
        <v>9</v>
      </c>
    </row>
    <row r="44" spans="2:6">
      <c r="B44" s="248" t="s">
        <v>216</v>
      </c>
      <c r="C44" s="249" t="s">
        <v>189</v>
      </c>
      <c r="D44" s="250">
        <v>310</v>
      </c>
      <c r="E44" s="250">
        <v>310</v>
      </c>
      <c r="F44" s="251">
        <v>0</v>
      </c>
    </row>
    <row r="45" spans="2:6" ht="12.75">
      <c r="B45" s="252"/>
      <c r="C45" s="249" t="s">
        <v>192</v>
      </c>
      <c r="D45" s="250">
        <v>320</v>
      </c>
      <c r="E45" s="250">
        <v>320</v>
      </c>
      <c r="F45" s="251">
        <v>0</v>
      </c>
    </row>
    <row r="46" spans="2:6" ht="12.75">
      <c r="B46" s="252"/>
      <c r="C46" s="249" t="s">
        <v>215</v>
      </c>
      <c r="D46" s="250">
        <v>255</v>
      </c>
      <c r="E46" s="250">
        <v>260</v>
      </c>
      <c r="F46" s="251">
        <v>5</v>
      </c>
    </row>
    <row r="47" spans="2:6" ht="12.75">
      <c r="B47" s="252"/>
      <c r="C47" s="249" t="s">
        <v>197</v>
      </c>
      <c r="D47" s="250">
        <v>376</v>
      </c>
      <c r="E47" s="250">
        <v>376</v>
      </c>
      <c r="F47" s="251">
        <v>0</v>
      </c>
    </row>
    <row r="48" spans="2:6" ht="12.75">
      <c r="B48" s="252"/>
      <c r="C48" s="249" t="s">
        <v>198</v>
      </c>
      <c r="D48" s="250">
        <v>390</v>
      </c>
      <c r="E48" s="250">
        <v>360</v>
      </c>
      <c r="F48" s="251">
        <v>-30</v>
      </c>
    </row>
    <row r="49" spans="2:6" ht="12.75">
      <c r="B49" s="252"/>
      <c r="C49" s="249" t="s">
        <v>199</v>
      </c>
      <c r="D49" s="250">
        <v>353.46</v>
      </c>
      <c r="E49" s="250">
        <v>353.46</v>
      </c>
      <c r="F49" s="251">
        <v>0</v>
      </c>
    </row>
    <row r="50" spans="2:6" ht="12.75">
      <c r="B50" s="252"/>
      <c r="C50" s="249" t="s">
        <v>202</v>
      </c>
      <c r="D50" s="250">
        <v>370</v>
      </c>
      <c r="E50" s="250">
        <v>370</v>
      </c>
      <c r="F50" s="251">
        <v>0</v>
      </c>
    </row>
    <row r="51" spans="2:6" ht="12.75">
      <c r="B51" s="252"/>
      <c r="C51" s="249" t="s">
        <v>203</v>
      </c>
      <c r="D51" s="250">
        <v>323</v>
      </c>
      <c r="E51" s="250">
        <v>323</v>
      </c>
      <c r="F51" s="251">
        <v>0</v>
      </c>
    </row>
    <row r="52" spans="2:6" ht="12.75">
      <c r="B52" s="252"/>
      <c r="C52" s="249" t="s">
        <v>207</v>
      </c>
      <c r="D52" s="250">
        <v>268</v>
      </c>
      <c r="E52" s="250">
        <v>270</v>
      </c>
      <c r="F52" s="251">
        <v>2</v>
      </c>
    </row>
    <row r="53" spans="2:6" ht="12.75">
      <c r="B53" s="252"/>
      <c r="C53" s="249" t="s">
        <v>217</v>
      </c>
      <c r="D53" s="250">
        <v>340</v>
      </c>
      <c r="E53" s="250">
        <v>340</v>
      </c>
      <c r="F53" s="251">
        <v>0</v>
      </c>
    </row>
    <row r="54" spans="2:6" ht="12.75">
      <c r="B54" s="252"/>
      <c r="C54" s="249" t="s">
        <v>210</v>
      </c>
      <c r="D54" s="250">
        <v>440</v>
      </c>
      <c r="E54" s="250">
        <v>440</v>
      </c>
      <c r="F54" s="251">
        <v>0</v>
      </c>
    </row>
    <row r="55" spans="2:6" ht="12.75">
      <c r="B55" s="252"/>
      <c r="C55" s="249" t="s">
        <v>211</v>
      </c>
      <c r="D55" s="250">
        <v>312</v>
      </c>
      <c r="E55" s="250">
        <v>312</v>
      </c>
      <c r="F55" s="251">
        <v>0</v>
      </c>
    </row>
    <row r="56" spans="2:6" ht="12.75">
      <c r="B56" s="252"/>
      <c r="C56" s="249" t="s">
        <v>212</v>
      </c>
      <c r="D56" s="250">
        <v>415</v>
      </c>
      <c r="E56" s="250">
        <v>415</v>
      </c>
      <c r="F56" s="251">
        <v>0</v>
      </c>
    </row>
    <row r="57" spans="2:6" ht="13.5" thickBot="1">
      <c r="B57" s="253"/>
      <c r="C57" s="254" t="s">
        <v>213</v>
      </c>
      <c r="D57" s="255">
        <v>380</v>
      </c>
      <c r="E57" s="255">
        <v>380</v>
      </c>
      <c r="F57" s="256">
        <v>0</v>
      </c>
    </row>
    <row r="58" spans="2:6">
      <c r="B58" s="248" t="s">
        <v>218</v>
      </c>
      <c r="C58" s="249" t="s">
        <v>189</v>
      </c>
      <c r="D58" s="250">
        <v>290</v>
      </c>
      <c r="E58" s="250">
        <v>290</v>
      </c>
      <c r="F58" s="251">
        <v>0</v>
      </c>
    </row>
    <row r="59" spans="2:6" ht="12.75">
      <c r="B59" s="252"/>
      <c r="C59" s="249" t="s">
        <v>192</v>
      </c>
      <c r="D59" s="250">
        <v>325</v>
      </c>
      <c r="E59" s="250">
        <v>325</v>
      </c>
      <c r="F59" s="251">
        <v>0</v>
      </c>
    </row>
    <row r="60" spans="2:6" ht="12.75">
      <c r="B60" s="252"/>
      <c r="C60" s="249" t="s">
        <v>215</v>
      </c>
      <c r="D60" s="250">
        <v>263</v>
      </c>
      <c r="E60" s="250">
        <v>266</v>
      </c>
      <c r="F60" s="251">
        <v>3</v>
      </c>
    </row>
    <row r="61" spans="2:6" ht="12.75">
      <c r="B61" s="252"/>
      <c r="C61" s="249" t="s">
        <v>197</v>
      </c>
      <c r="D61" s="250">
        <v>324.5</v>
      </c>
      <c r="E61" s="250">
        <v>324.5</v>
      </c>
      <c r="F61" s="251">
        <v>0</v>
      </c>
    </row>
    <row r="62" spans="2:6" ht="12.75">
      <c r="B62" s="252"/>
      <c r="C62" s="249" t="s">
        <v>199</v>
      </c>
      <c r="D62" s="250">
        <v>306.17</v>
      </c>
      <c r="E62" s="250">
        <v>306.17</v>
      </c>
      <c r="F62" s="251">
        <v>0</v>
      </c>
    </row>
    <row r="63" spans="2:6" ht="12.75">
      <c r="B63" s="252"/>
      <c r="C63" s="249" t="s">
        <v>202</v>
      </c>
      <c r="D63" s="250">
        <v>340</v>
      </c>
      <c r="E63" s="250">
        <v>340</v>
      </c>
      <c r="F63" s="251">
        <v>0</v>
      </c>
    </row>
    <row r="64" spans="2:6" ht="12.75">
      <c r="B64" s="252"/>
      <c r="C64" s="249" t="s">
        <v>203</v>
      </c>
      <c r="D64" s="250">
        <v>328</v>
      </c>
      <c r="E64" s="250">
        <v>328</v>
      </c>
      <c r="F64" s="251">
        <v>0</v>
      </c>
    </row>
    <row r="65" spans="2:6" ht="12.75">
      <c r="B65" s="252"/>
      <c r="C65" s="249" t="s">
        <v>207</v>
      </c>
      <c r="D65" s="250">
        <v>250</v>
      </c>
      <c r="E65" s="250">
        <v>254</v>
      </c>
      <c r="F65" s="251">
        <v>4</v>
      </c>
    </row>
    <row r="66" spans="2:6" ht="12.75">
      <c r="B66" s="252"/>
      <c r="C66" s="249" t="s">
        <v>210</v>
      </c>
      <c r="D66" s="250">
        <v>409</v>
      </c>
      <c r="E66" s="250">
        <v>409</v>
      </c>
      <c r="F66" s="251">
        <v>0</v>
      </c>
    </row>
    <row r="67" spans="2:6" ht="12.75">
      <c r="B67" s="252"/>
      <c r="C67" s="249" t="s">
        <v>211</v>
      </c>
      <c r="D67" s="250">
        <v>360</v>
      </c>
      <c r="E67" s="250">
        <v>360</v>
      </c>
      <c r="F67" s="251">
        <v>0</v>
      </c>
    </row>
    <row r="68" spans="2:6" ht="12.75">
      <c r="B68" s="252"/>
      <c r="C68" s="249" t="s">
        <v>212</v>
      </c>
      <c r="D68" s="250">
        <v>348</v>
      </c>
      <c r="E68" s="250">
        <v>348</v>
      </c>
      <c r="F68" s="251">
        <v>0</v>
      </c>
    </row>
    <row r="69" spans="2:6" ht="13.5" thickBot="1">
      <c r="B69" s="253"/>
      <c r="C69" s="254" t="s">
        <v>213</v>
      </c>
      <c r="D69" s="255">
        <v>334.67</v>
      </c>
      <c r="E69" s="255">
        <v>334.67</v>
      </c>
      <c r="F69" s="256">
        <v>0</v>
      </c>
    </row>
    <row r="70" spans="2:6">
      <c r="F70" s="167" t="s">
        <v>70</v>
      </c>
    </row>
  </sheetData>
  <mergeCells count="7">
    <mergeCell ref="B11:F12"/>
    <mergeCell ref="B2:F2"/>
    <mergeCell ref="B4:F4"/>
    <mergeCell ref="B6:F6"/>
    <mergeCell ref="B7:F7"/>
    <mergeCell ref="B8:F8"/>
    <mergeCell ref="B9:F10"/>
  </mergeCells>
  <printOptions horizontalCentered="1" verticalCentered="1"/>
  <pageMargins left="0.7" right="0.7" top="0.75" bottom="0.75" header="0.3" footer="0.3"/>
  <pageSetup paperSize="9" scale="75"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74072-6FD2-4345-8956-5588F74F3C2C}">
  <sheetPr>
    <pageSetUpPr fitToPage="1"/>
  </sheetPr>
  <dimension ref="A1:H47"/>
  <sheetViews>
    <sheetView showGridLines="0" zoomScaleNormal="100" zoomScaleSheetLayoutView="79" workbookViewId="0"/>
  </sheetViews>
  <sheetFormatPr baseColWidth="10" defaultColWidth="8.85546875" defaultRowHeight="11.25"/>
  <cols>
    <col min="1" max="1" width="2.7109375" style="242" customWidth="1"/>
    <col min="2" max="2" width="26.140625" style="242" customWidth="1"/>
    <col min="3" max="3" width="25.5703125" style="242" customWidth="1"/>
    <col min="4" max="4" width="16.85546875" style="242" customWidth="1"/>
    <col min="5" max="5" width="15.140625" style="242" customWidth="1"/>
    <col min="6" max="6" width="14.42578125" style="242" customWidth="1"/>
    <col min="7" max="7" width="2.42578125" style="242" customWidth="1"/>
    <col min="8" max="16384" width="8.85546875" style="242"/>
  </cols>
  <sheetData>
    <row r="1" spans="1:8" ht="10.5" customHeight="1">
      <c r="F1" s="243"/>
    </row>
    <row r="2" spans="1:8" ht="5.25" customHeight="1" thickBot="1"/>
    <row r="3" spans="1:8" ht="19.899999999999999" customHeight="1" thickBot="1">
      <c r="A3" s="259"/>
      <c r="B3" s="637" t="s">
        <v>219</v>
      </c>
      <c r="C3" s="638"/>
      <c r="D3" s="638"/>
      <c r="E3" s="638"/>
      <c r="F3" s="639"/>
      <c r="G3" s="259"/>
    </row>
    <row r="4" spans="1:8" ht="12" customHeight="1">
      <c r="B4" s="656" t="s">
        <v>179</v>
      </c>
      <c r="C4" s="656"/>
      <c r="D4" s="656"/>
      <c r="E4" s="656"/>
      <c r="F4" s="656"/>
      <c r="G4" s="245"/>
    </row>
    <row r="5" spans="1:8" ht="19.899999999999999" customHeight="1">
      <c r="B5" s="658" t="s">
        <v>220</v>
      </c>
      <c r="C5" s="658"/>
      <c r="D5" s="658"/>
      <c r="E5" s="658"/>
      <c r="F5" s="658"/>
      <c r="G5" s="245"/>
    </row>
    <row r="6" spans="1:8" ht="15.75" customHeight="1">
      <c r="B6" s="659" t="s">
        <v>221</v>
      </c>
      <c r="C6" s="659"/>
      <c r="D6" s="659"/>
      <c r="E6" s="659"/>
      <c r="F6" s="659"/>
    </row>
    <row r="7" spans="1:8" ht="9.75" customHeight="1" thickBot="1">
      <c r="B7" s="660"/>
      <c r="C7" s="660"/>
      <c r="D7" s="660"/>
      <c r="E7" s="660"/>
      <c r="F7" s="660"/>
    </row>
    <row r="8" spans="1:8" ht="39" customHeight="1" thickBot="1">
      <c r="B8" s="246" t="s">
        <v>183</v>
      </c>
      <c r="C8" s="260" t="s">
        <v>184</v>
      </c>
      <c r="D8" s="247" t="s">
        <v>185</v>
      </c>
      <c r="E8" s="247" t="s">
        <v>186</v>
      </c>
      <c r="F8" s="247" t="s">
        <v>187</v>
      </c>
    </row>
    <row r="9" spans="1:8" ht="15" customHeight="1">
      <c r="B9" s="248" t="s">
        <v>222</v>
      </c>
      <c r="C9" s="249" t="s">
        <v>189</v>
      </c>
      <c r="D9" s="250">
        <v>267.10000000000002</v>
      </c>
      <c r="E9" s="250">
        <v>251.9</v>
      </c>
      <c r="F9" s="251">
        <v>-15.2</v>
      </c>
      <c r="G9" s="261"/>
      <c r="H9" s="261"/>
    </row>
    <row r="10" spans="1:8" ht="15" customHeight="1">
      <c r="B10" s="252"/>
      <c r="C10" s="249" t="s">
        <v>190</v>
      </c>
      <c r="D10" s="250">
        <v>280</v>
      </c>
      <c r="E10" s="250">
        <v>258</v>
      </c>
      <c r="F10" s="251">
        <v>-22</v>
      </c>
      <c r="G10" s="261"/>
      <c r="H10" s="261"/>
    </row>
    <row r="11" spans="1:8" ht="15" customHeight="1">
      <c r="B11" s="252"/>
      <c r="C11" s="249" t="s">
        <v>192</v>
      </c>
      <c r="D11" s="250">
        <v>278</v>
      </c>
      <c r="E11" s="250">
        <v>250</v>
      </c>
      <c r="F11" s="251">
        <v>-28</v>
      </c>
      <c r="G11" s="261"/>
      <c r="H11" s="261"/>
    </row>
    <row r="12" spans="1:8" ht="15" customHeight="1">
      <c r="B12" s="252"/>
      <c r="C12" s="249" t="s">
        <v>194</v>
      </c>
      <c r="D12" s="250">
        <v>281.39999999999998</v>
      </c>
      <c r="E12" s="250">
        <v>275.60000000000002</v>
      </c>
      <c r="F12" s="251">
        <v>-5.8</v>
      </c>
      <c r="G12" s="261"/>
      <c r="H12" s="261"/>
    </row>
    <row r="13" spans="1:8" ht="15" customHeight="1">
      <c r="B13" s="252"/>
      <c r="C13" s="249" t="s">
        <v>215</v>
      </c>
      <c r="D13" s="250">
        <v>290</v>
      </c>
      <c r="E13" s="250">
        <v>285</v>
      </c>
      <c r="F13" s="251">
        <v>-5</v>
      </c>
      <c r="G13" s="261"/>
      <c r="H13" s="261"/>
    </row>
    <row r="14" spans="1:8" ht="15" customHeight="1">
      <c r="B14" s="252"/>
      <c r="C14" s="249" t="s">
        <v>223</v>
      </c>
      <c r="D14" s="250">
        <v>275</v>
      </c>
      <c r="E14" s="250">
        <v>260</v>
      </c>
      <c r="F14" s="251">
        <v>-15</v>
      </c>
      <c r="G14" s="261"/>
      <c r="H14" s="261"/>
    </row>
    <row r="15" spans="1:8" ht="15" customHeight="1">
      <c r="B15" s="252"/>
      <c r="C15" s="249" t="s">
        <v>195</v>
      </c>
      <c r="D15" s="250">
        <v>267</v>
      </c>
      <c r="E15" s="250">
        <v>250</v>
      </c>
      <c r="F15" s="251">
        <v>-17</v>
      </c>
      <c r="G15" s="261"/>
      <c r="H15" s="261"/>
    </row>
    <row r="16" spans="1:8" ht="15" customHeight="1">
      <c r="B16" s="252"/>
      <c r="C16" s="249" t="s">
        <v>224</v>
      </c>
      <c r="D16" s="250">
        <v>283</v>
      </c>
      <c r="E16" s="250">
        <v>280</v>
      </c>
      <c r="F16" s="251">
        <v>-3</v>
      </c>
      <c r="G16" s="261"/>
      <c r="H16" s="261"/>
    </row>
    <row r="17" spans="2:8" ht="15" customHeight="1">
      <c r="B17" s="252"/>
      <c r="C17" s="249" t="s">
        <v>196</v>
      </c>
      <c r="D17" s="250">
        <v>276</v>
      </c>
      <c r="E17" s="250">
        <v>252</v>
      </c>
      <c r="F17" s="251">
        <v>-24</v>
      </c>
      <c r="G17" s="261"/>
      <c r="H17" s="261"/>
    </row>
    <row r="18" spans="2:8" ht="15" customHeight="1">
      <c r="B18" s="252"/>
      <c r="C18" s="249" t="s">
        <v>197</v>
      </c>
      <c r="D18" s="250">
        <v>274</v>
      </c>
      <c r="E18" s="250">
        <v>254</v>
      </c>
      <c r="F18" s="251">
        <v>-20</v>
      </c>
      <c r="G18" s="261"/>
      <c r="H18" s="261"/>
    </row>
    <row r="19" spans="2:8" ht="15" customHeight="1">
      <c r="B19" s="252"/>
      <c r="C19" s="249" t="s">
        <v>198</v>
      </c>
      <c r="D19" s="250">
        <v>295</v>
      </c>
      <c r="E19" s="250">
        <v>270</v>
      </c>
      <c r="F19" s="251">
        <v>-25</v>
      </c>
      <c r="G19" s="261"/>
      <c r="H19" s="261"/>
    </row>
    <row r="20" spans="2:8" ht="15" customHeight="1">
      <c r="B20" s="252"/>
      <c r="C20" s="249" t="s">
        <v>199</v>
      </c>
      <c r="D20" s="250">
        <v>275</v>
      </c>
      <c r="E20" s="250">
        <v>260</v>
      </c>
      <c r="F20" s="251">
        <v>-15</v>
      </c>
      <c r="G20" s="261"/>
      <c r="H20" s="261"/>
    </row>
    <row r="21" spans="2:8" ht="15" customHeight="1">
      <c r="B21" s="252"/>
      <c r="C21" s="249" t="s">
        <v>201</v>
      </c>
      <c r="D21" s="250">
        <v>282</v>
      </c>
      <c r="E21" s="250">
        <v>258</v>
      </c>
      <c r="F21" s="251">
        <v>-24</v>
      </c>
      <c r="G21" s="261"/>
      <c r="H21" s="261"/>
    </row>
    <row r="22" spans="2:8" ht="15" customHeight="1">
      <c r="B22" s="252"/>
      <c r="C22" s="249" t="s">
        <v>203</v>
      </c>
      <c r="D22" s="250">
        <v>285</v>
      </c>
      <c r="E22" s="250">
        <v>250</v>
      </c>
      <c r="F22" s="251">
        <v>-35</v>
      </c>
      <c r="G22" s="261"/>
      <c r="H22" s="261"/>
    </row>
    <row r="23" spans="2:8" ht="15" customHeight="1">
      <c r="B23" s="252"/>
      <c r="C23" s="249" t="s">
        <v>205</v>
      </c>
      <c r="D23" s="250">
        <v>288</v>
      </c>
      <c r="E23" s="250">
        <v>262</v>
      </c>
      <c r="F23" s="251">
        <v>-26</v>
      </c>
      <c r="G23" s="261"/>
      <c r="H23" s="261"/>
    </row>
    <row r="24" spans="2:8" ht="15" customHeight="1">
      <c r="B24" s="252"/>
      <c r="C24" s="249" t="s">
        <v>206</v>
      </c>
      <c r="D24" s="250">
        <v>265</v>
      </c>
      <c r="E24" s="250">
        <v>245</v>
      </c>
      <c r="F24" s="251">
        <v>-20</v>
      </c>
      <c r="G24" s="261"/>
      <c r="H24" s="261"/>
    </row>
    <row r="25" spans="2:8" ht="15" customHeight="1">
      <c r="B25" s="252"/>
      <c r="C25" s="249" t="s">
        <v>208</v>
      </c>
      <c r="D25" s="250">
        <v>272</v>
      </c>
      <c r="E25" s="250">
        <v>250</v>
      </c>
      <c r="F25" s="251">
        <v>-22</v>
      </c>
      <c r="G25" s="261"/>
      <c r="H25" s="261"/>
    </row>
    <row r="26" spans="2:8" ht="15" customHeight="1">
      <c r="B26" s="252"/>
      <c r="C26" s="249" t="s">
        <v>217</v>
      </c>
      <c r="D26" s="250">
        <v>283</v>
      </c>
      <c r="E26" s="250">
        <v>260</v>
      </c>
      <c r="F26" s="251">
        <v>-23</v>
      </c>
      <c r="G26" s="261"/>
      <c r="H26" s="261"/>
    </row>
    <row r="27" spans="2:8" ht="15" customHeight="1">
      <c r="B27" s="252"/>
      <c r="C27" s="249" t="s">
        <v>210</v>
      </c>
      <c r="D27" s="250">
        <v>284.39999999999998</v>
      </c>
      <c r="E27" s="250">
        <v>275</v>
      </c>
      <c r="F27" s="251">
        <v>-9.4</v>
      </c>
      <c r="G27" s="261"/>
      <c r="H27" s="261"/>
    </row>
    <row r="28" spans="2:8" ht="15" customHeight="1">
      <c r="B28" s="252"/>
      <c r="C28" s="249" t="s">
        <v>211</v>
      </c>
      <c r="D28" s="250">
        <v>270</v>
      </c>
      <c r="E28" s="250">
        <v>245</v>
      </c>
      <c r="F28" s="251">
        <v>-25</v>
      </c>
      <c r="G28" s="261"/>
      <c r="H28" s="261"/>
    </row>
    <row r="29" spans="2:8" ht="15" customHeight="1">
      <c r="B29" s="252"/>
      <c r="C29" s="249" t="s">
        <v>212</v>
      </c>
      <c r="D29" s="250">
        <v>292</v>
      </c>
      <c r="E29" s="250">
        <v>265</v>
      </c>
      <c r="F29" s="251">
        <v>-27</v>
      </c>
      <c r="G29" s="261"/>
      <c r="H29" s="261"/>
    </row>
    <row r="30" spans="2:8" ht="15" customHeight="1" thickBot="1">
      <c r="B30" s="253"/>
      <c r="C30" s="254" t="s">
        <v>213</v>
      </c>
      <c r="D30" s="255">
        <v>283</v>
      </c>
      <c r="E30" s="255">
        <v>260</v>
      </c>
      <c r="F30" s="256">
        <v>-23</v>
      </c>
      <c r="G30" s="261"/>
      <c r="H30" s="261"/>
    </row>
    <row r="31" spans="2:8" ht="15" customHeight="1">
      <c r="B31" s="248" t="s">
        <v>225</v>
      </c>
      <c r="C31" s="249" t="s">
        <v>189</v>
      </c>
      <c r="D31" s="250">
        <v>278</v>
      </c>
      <c r="E31" s="250">
        <v>260</v>
      </c>
      <c r="F31" s="251">
        <v>-18</v>
      </c>
      <c r="G31" s="261"/>
      <c r="H31" s="261"/>
    </row>
    <row r="32" spans="2:8" ht="15" customHeight="1">
      <c r="B32" s="252"/>
      <c r="C32" s="249" t="s">
        <v>192</v>
      </c>
      <c r="D32" s="250">
        <v>278.45999999999998</v>
      </c>
      <c r="E32" s="250">
        <v>257.12</v>
      </c>
      <c r="F32" s="251">
        <v>-21.34</v>
      </c>
      <c r="G32" s="261"/>
      <c r="H32" s="261"/>
    </row>
    <row r="33" spans="2:8" ht="15" customHeight="1">
      <c r="B33" s="252"/>
      <c r="C33" s="249" t="s">
        <v>194</v>
      </c>
      <c r="D33" s="250">
        <v>285.8</v>
      </c>
      <c r="E33" s="250">
        <v>280</v>
      </c>
      <c r="F33" s="251">
        <v>-5.8</v>
      </c>
      <c r="G33" s="261"/>
      <c r="H33" s="261"/>
    </row>
    <row r="34" spans="2:8" ht="15" customHeight="1">
      <c r="B34" s="252"/>
      <c r="C34" s="249" t="s">
        <v>195</v>
      </c>
      <c r="D34" s="250">
        <v>278</v>
      </c>
      <c r="E34" s="250">
        <v>260</v>
      </c>
      <c r="F34" s="251">
        <v>-18</v>
      </c>
      <c r="G34" s="261"/>
      <c r="H34" s="261"/>
    </row>
    <row r="35" spans="2:8" ht="15" customHeight="1">
      <c r="B35" s="252"/>
      <c r="C35" s="249" t="s">
        <v>196</v>
      </c>
      <c r="D35" s="250">
        <v>280</v>
      </c>
      <c r="E35" s="262">
        <v>260</v>
      </c>
      <c r="F35" s="263">
        <v>-20</v>
      </c>
      <c r="G35" s="261"/>
      <c r="H35" s="261"/>
    </row>
    <row r="36" spans="2:8" ht="15" customHeight="1">
      <c r="B36" s="252"/>
      <c r="C36" s="249" t="s">
        <v>197</v>
      </c>
      <c r="D36" s="250">
        <v>287</v>
      </c>
      <c r="E36" s="250">
        <v>270</v>
      </c>
      <c r="F36" s="251">
        <v>-17</v>
      </c>
      <c r="G36" s="261"/>
      <c r="H36" s="261"/>
    </row>
    <row r="37" spans="2:8" ht="15" customHeight="1">
      <c r="B37" s="252"/>
      <c r="C37" s="249" t="s">
        <v>202</v>
      </c>
      <c r="D37" s="250">
        <v>283</v>
      </c>
      <c r="E37" s="250">
        <v>260</v>
      </c>
      <c r="F37" s="251">
        <v>-23</v>
      </c>
      <c r="G37" s="261"/>
      <c r="H37" s="261"/>
    </row>
    <row r="38" spans="2:8" ht="15" customHeight="1">
      <c r="B38" s="252"/>
      <c r="C38" s="249" t="s">
        <v>203</v>
      </c>
      <c r="D38" s="250">
        <v>288.8</v>
      </c>
      <c r="E38" s="250">
        <v>260.2</v>
      </c>
      <c r="F38" s="251">
        <v>-28.6</v>
      </c>
      <c r="G38" s="261"/>
      <c r="H38" s="261"/>
    </row>
    <row r="39" spans="2:8" ht="15" customHeight="1">
      <c r="B39" s="252"/>
      <c r="C39" s="249" t="s">
        <v>205</v>
      </c>
      <c r="D39" s="250">
        <v>290.8</v>
      </c>
      <c r="E39" s="250">
        <v>270.39999999999998</v>
      </c>
      <c r="F39" s="251">
        <v>-20.399999999999999</v>
      </c>
      <c r="G39" s="261"/>
      <c r="H39" s="261"/>
    </row>
    <row r="40" spans="2:8" ht="15" customHeight="1">
      <c r="B40" s="252"/>
      <c r="C40" s="249" t="s">
        <v>206</v>
      </c>
      <c r="D40" s="250">
        <v>271</v>
      </c>
      <c r="E40" s="250">
        <v>243</v>
      </c>
      <c r="F40" s="251">
        <v>-28</v>
      </c>
      <c r="G40" s="261"/>
      <c r="H40" s="261"/>
    </row>
    <row r="41" spans="2:8" ht="15" customHeight="1">
      <c r="B41" s="252"/>
      <c r="C41" s="249" t="s">
        <v>208</v>
      </c>
      <c r="D41" s="250">
        <v>277.39999999999998</v>
      </c>
      <c r="E41" s="250">
        <v>258.60000000000002</v>
      </c>
      <c r="F41" s="251">
        <v>-18.8</v>
      </c>
      <c r="G41" s="261"/>
      <c r="H41" s="261"/>
    </row>
    <row r="42" spans="2:8" ht="15" customHeight="1">
      <c r="B42" s="252"/>
      <c r="C42" s="249" t="s">
        <v>217</v>
      </c>
      <c r="D42" s="250">
        <v>292</v>
      </c>
      <c r="E42" s="250">
        <v>280</v>
      </c>
      <c r="F42" s="251">
        <v>-12</v>
      </c>
      <c r="G42" s="261"/>
      <c r="H42" s="261"/>
    </row>
    <row r="43" spans="2:8" ht="15" customHeight="1">
      <c r="B43" s="252"/>
      <c r="C43" s="249" t="s">
        <v>210</v>
      </c>
      <c r="D43" s="250">
        <v>290</v>
      </c>
      <c r="E43" s="250">
        <v>280</v>
      </c>
      <c r="F43" s="251">
        <v>-10</v>
      </c>
      <c r="G43" s="261"/>
      <c r="H43" s="261"/>
    </row>
    <row r="44" spans="2:8" ht="15" customHeight="1">
      <c r="B44" s="252"/>
      <c r="C44" s="249" t="s">
        <v>211</v>
      </c>
      <c r="D44" s="250">
        <v>279.45999999999998</v>
      </c>
      <c r="E44" s="250">
        <v>275</v>
      </c>
      <c r="F44" s="251">
        <v>-4.46</v>
      </c>
      <c r="G44" s="261"/>
      <c r="H44" s="261"/>
    </row>
    <row r="45" spans="2:8" ht="15" customHeight="1">
      <c r="B45" s="252"/>
      <c r="C45" s="249" t="s">
        <v>212</v>
      </c>
      <c r="D45" s="250">
        <v>291.2</v>
      </c>
      <c r="E45" s="250">
        <v>272.60000000000002</v>
      </c>
      <c r="F45" s="251">
        <v>-18.600000000000001</v>
      </c>
      <c r="G45" s="261"/>
      <c r="H45" s="261"/>
    </row>
    <row r="46" spans="2:8" ht="15" customHeight="1" thickBot="1">
      <c r="B46" s="264"/>
      <c r="C46" s="265" t="s">
        <v>213</v>
      </c>
      <c r="D46" s="266">
        <v>292</v>
      </c>
      <c r="E46" s="266">
        <v>285</v>
      </c>
      <c r="F46" s="256">
        <v>-7</v>
      </c>
      <c r="G46" s="261"/>
      <c r="H46" s="261"/>
    </row>
    <row r="47" spans="2:8">
      <c r="F47" s="167" t="s">
        <v>70</v>
      </c>
    </row>
  </sheetData>
  <mergeCells count="4">
    <mergeCell ref="B3:F3"/>
    <mergeCell ref="B4:F4"/>
    <mergeCell ref="B5:F5"/>
    <mergeCell ref="B6:F7"/>
  </mergeCells>
  <printOptions horizontalCentered="1" verticalCentered="1"/>
  <pageMargins left="0.7" right="0.7" top="0.75" bottom="0.75" header="0.3" footer="0.3"/>
  <pageSetup paperSize="9" scale="86"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91F19-396D-4D0E-A7C7-FDDA618B220D}">
  <sheetPr>
    <pageSetUpPr fitToPage="1"/>
  </sheetPr>
  <dimension ref="B1:G44"/>
  <sheetViews>
    <sheetView showGridLines="0" zoomScaleNormal="100" zoomScaleSheetLayoutView="80" workbookViewId="0"/>
  </sheetViews>
  <sheetFormatPr baseColWidth="10" defaultColWidth="8.85546875" defaultRowHeight="11.25"/>
  <cols>
    <col min="1" max="1" width="2.7109375" style="242" customWidth="1"/>
    <col min="2" max="2" width="35" style="242" customWidth="1"/>
    <col min="3" max="3" width="25.5703125" style="242" customWidth="1"/>
    <col min="4" max="4" width="16.42578125" style="242" customWidth="1"/>
    <col min="5" max="5" width="15.7109375" style="242" customWidth="1"/>
    <col min="6" max="6" width="13.140625" style="242" customWidth="1"/>
    <col min="7" max="7" width="4.85546875" style="242" customWidth="1"/>
    <col min="8" max="16384" width="8.85546875" style="242"/>
  </cols>
  <sheetData>
    <row r="1" spans="2:7" ht="13.5" customHeight="1"/>
    <row r="2" spans="2:7" ht="10.5" customHeight="1" thickBot="1"/>
    <row r="3" spans="2:7" ht="19.899999999999999" customHeight="1" thickBot="1">
      <c r="B3" s="637" t="s">
        <v>226</v>
      </c>
      <c r="C3" s="638"/>
      <c r="D3" s="638"/>
      <c r="E3" s="638"/>
      <c r="F3" s="639"/>
    </row>
    <row r="4" spans="2:7" ht="12" customHeight="1">
      <c r="B4" s="656" t="s">
        <v>179</v>
      </c>
      <c r="C4" s="656"/>
      <c r="D4" s="656"/>
      <c r="E4" s="656"/>
      <c r="F4" s="656"/>
      <c r="G4" s="245"/>
    </row>
    <row r="5" spans="2:7" ht="30" customHeight="1">
      <c r="B5" s="661" t="s">
        <v>227</v>
      </c>
      <c r="C5" s="661"/>
      <c r="D5" s="661"/>
      <c r="E5" s="661"/>
      <c r="F5" s="661"/>
      <c r="G5" s="245"/>
    </row>
    <row r="6" spans="2:7" ht="25.5" customHeight="1">
      <c r="B6" s="662" t="s">
        <v>228</v>
      </c>
      <c r="C6" s="662"/>
      <c r="D6" s="662"/>
      <c r="E6" s="662"/>
      <c r="F6" s="662"/>
    </row>
    <row r="7" spans="2:7" ht="19.899999999999999" customHeight="1">
      <c r="B7" s="663" t="s">
        <v>229</v>
      </c>
      <c r="C7" s="663"/>
      <c r="D7" s="663"/>
      <c r="E7" s="663"/>
      <c r="F7" s="663"/>
    </row>
    <row r="8" spans="2:7" ht="10.5" customHeight="1" thickBot="1">
      <c r="B8" s="664"/>
      <c r="C8" s="664"/>
      <c r="D8" s="664"/>
      <c r="E8" s="664"/>
      <c r="F8" s="664"/>
    </row>
    <row r="9" spans="2:7" ht="39" customHeight="1" thickBot="1">
      <c r="B9" s="246" t="s">
        <v>230</v>
      </c>
      <c r="C9" s="247" t="s">
        <v>184</v>
      </c>
      <c r="D9" s="247" t="s">
        <v>185</v>
      </c>
      <c r="E9" s="247" t="s">
        <v>186</v>
      </c>
      <c r="F9" s="247" t="s">
        <v>187</v>
      </c>
    </row>
    <row r="10" spans="2:7" ht="15" customHeight="1">
      <c r="B10" s="267" t="s">
        <v>231</v>
      </c>
      <c r="C10" s="249" t="s">
        <v>189</v>
      </c>
      <c r="D10" s="268">
        <v>296</v>
      </c>
      <c r="E10" s="268">
        <v>286.39999999999998</v>
      </c>
      <c r="F10" s="269">
        <v>-9.6</v>
      </c>
    </row>
    <row r="11" spans="2:7" ht="15" customHeight="1">
      <c r="B11" s="267"/>
      <c r="C11" s="249" t="s">
        <v>232</v>
      </c>
      <c r="D11" s="268">
        <v>310</v>
      </c>
      <c r="E11" s="268">
        <v>303</v>
      </c>
      <c r="F11" s="269">
        <v>-7</v>
      </c>
    </row>
    <row r="12" spans="2:7" ht="15" customHeight="1">
      <c r="B12" s="267"/>
      <c r="C12" s="249" t="s">
        <v>233</v>
      </c>
      <c r="D12" s="268">
        <v>310</v>
      </c>
      <c r="E12" s="268">
        <v>303</v>
      </c>
      <c r="F12" s="269">
        <v>-7</v>
      </c>
    </row>
    <row r="13" spans="2:7" ht="15" customHeight="1">
      <c r="B13" s="252"/>
      <c r="C13" s="249" t="s">
        <v>194</v>
      </c>
      <c r="D13" s="268">
        <v>302</v>
      </c>
      <c r="E13" s="268">
        <v>293.8</v>
      </c>
      <c r="F13" s="269">
        <v>-8.1999999999999993</v>
      </c>
    </row>
    <row r="14" spans="2:7" ht="15" customHeight="1">
      <c r="B14" s="252"/>
      <c r="C14" s="249" t="s">
        <v>223</v>
      </c>
      <c r="D14" s="268">
        <v>295</v>
      </c>
      <c r="E14" s="268">
        <v>270</v>
      </c>
      <c r="F14" s="269">
        <v>-25</v>
      </c>
    </row>
    <row r="15" spans="2:7" ht="15" customHeight="1">
      <c r="B15" s="252"/>
      <c r="C15" s="249" t="s">
        <v>234</v>
      </c>
      <c r="D15" s="268">
        <v>303</v>
      </c>
      <c r="E15" s="268">
        <v>292</v>
      </c>
      <c r="F15" s="269">
        <v>-11</v>
      </c>
    </row>
    <row r="16" spans="2:7" ht="15" customHeight="1">
      <c r="B16" s="252"/>
      <c r="C16" s="249" t="s">
        <v>197</v>
      </c>
      <c r="D16" s="268">
        <v>296</v>
      </c>
      <c r="E16" s="268">
        <v>276</v>
      </c>
      <c r="F16" s="269">
        <v>-20</v>
      </c>
    </row>
    <row r="17" spans="2:6" ht="15" customHeight="1">
      <c r="B17" s="252"/>
      <c r="C17" s="249" t="s">
        <v>198</v>
      </c>
      <c r="D17" s="268">
        <v>293.60000000000002</v>
      </c>
      <c r="E17" s="268">
        <v>277.39999999999998</v>
      </c>
      <c r="F17" s="269">
        <v>-16.2</v>
      </c>
    </row>
    <row r="18" spans="2:6" ht="15" customHeight="1">
      <c r="B18" s="252"/>
      <c r="C18" s="249" t="s">
        <v>199</v>
      </c>
      <c r="D18" s="268">
        <v>292</v>
      </c>
      <c r="E18" s="268">
        <v>270</v>
      </c>
      <c r="F18" s="269">
        <v>-22</v>
      </c>
    </row>
    <row r="19" spans="2:6" ht="15" customHeight="1">
      <c r="B19" s="252"/>
      <c r="C19" s="249" t="s">
        <v>200</v>
      </c>
      <c r="D19" s="268">
        <v>308</v>
      </c>
      <c r="E19" s="268">
        <v>295</v>
      </c>
      <c r="F19" s="269">
        <v>-13</v>
      </c>
    </row>
    <row r="20" spans="2:6" ht="15" customHeight="1">
      <c r="B20" s="252"/>
      <c r="C20" s="249" t="s">
        <v>202</v>
      </c>
      <c r="D20" s="268">
        <v>302</v>
      </c>
      <c r="E20" s="268">
        <v>285</v>
      </c>
      <c r="F20" s="269">
        <v>-17</v>
      </c>
    </row>
    <row r="21" spans="2:6" ht="15" customHeight="1">
      <c r="B21" s="252"/>
      <c r="C21" s="249" t="s">
        <v>204</v>
      </c>
      <c r="D21" s="268">
        <v>295</v>
      </c>
      <c r="E21" s="268">
        <v>270</v>
      </c>
      <c r="F21" s="269">
        <v>-25</v>
      </c>
    </row>
    <row r="22" spans="2:6" ht="15" customHeight="1">
      <c r="B22" s="252"/>
      <c r="C22" s="249" t="s">
        <v>205</v>
      </c>
      <c r="D22" s="268">
        <v>300.39999999999998</v>
      </c>
      <c r="E22" s="268">
        <v>285.60000000000002</v>
      </c>
      <c r="F22" s="269">
        <v>-14.8</v>
      </c>
    </row>
    <row r="23" spans="2:6" ht="15" customHeight="1">
      <c r="B23" s="252"/>
      <c r="C23" s="249" t="s">
        <v>210</v>
      </c>
      <c r="D23" s="268">
        <v>307.39999999999998</v>
      </c>
      <c r="E23" s="268">
        <v>295.39999999999998</v>
      </c>
      <c r="F23" s="269">
        <v>-12</v>
      </c>
    </row>
    <row r="24" spans="2:6" ht="15" customHeight="1">
      <c r="B24" s="252"/>
      <c r="C24" s="249" t="s">
        <v>211</v>
      </c>
      <c r="D24" s="268">
        <v>283.45999999999998</v>
      </c>
      <c r="E24" s="268">
        <v>265.39999999999998</v>
      </c>
      <c r="F24" s="269">
        <v>-18.059999999999999</v>
      </c>
    </row>
    <row r="25" spans="2:6" ht="15" customHeight="1">
      <c r="B25" s="252"/>
      <c r="C25" s="249" t="s">
        <v>212</v>
      </c>
      <c r="D25" s="268">
        <v>295.2</v>
      </c>
      <c r="E25" s="268">
        <v>277.2</v>
      </c>
      <c r="F25" s="269">
        <v>-18</v>
      </c>
    </row>
    <row r="26" spans="2:6" ht="15" customHeight="1" thickBot="1">
      <c r="B26" s="253"/>
      <c r="C26" s="254" t="s">
        <v>213</v>
      </c>
      <c r="D26" s="270">
        <v>306</v>
      </c>
      <c r="E26" s="270">
        <v>285</v>
      </c>
      <c r="F26" s="271">
        <v>-21</v>
      </c>
    </row>
    <row r="27" spans="2:6" ht="15" customHeight="1">
      <c r="B27" s="267" t="s">
        <v>235</v>
      </c>
      <c r="C27" s="272" t="s">
        <v>193</v>
      </c>
      <c r="D27" s="268">
        <v>348</v>
      </c>
      <c r="E27" s="268">
        <v>348</v>
      </c>
      <c r="F27" s="269">
        <v>0</v>
      </c>
    </row>
    <row r="28" spans="2:6" ht="15" customHeight="1">
      <c r="B28" s="267"/>
      <c r="C28" s="272" t="s">
        <v>207</v>
      </c>
      <c r="D28" s="268">
        <v>584.5</v>
      </c>
      <c r="E28" s="268">
        <v>584.5</v>
      </c>
      <c r="F28" s="269">
        <v>0</v>
      </c>
    </row>
    <row r="29" spans="2:6" ht="15" customHeight="1" thickBot="1">
      <c r="B29" s="253"/>
      <c r="C29" s="273" t="s">
        <v>236</v>
      </c>
      <c r="D29" s="270">
        <v>595</v>
      </c>
      <c r="E29" s="270">
        <v>595</v>
      </c>
      <c r="F29" s="271">
        <v>0</v>
      </c>
    </row>
    <row r="30" spans="2:6" ht="15" customHeight="1">
      <c r="B30" s="267" t="s">
        <v>237</v>
      </c>
      <c r="C30" s="272" t="s">
        <v>197</v>
      </c>
      <c r="D30" s="268">
        <v>500</v>
      </c>
      <c r="E30" s="268">
        <v>500</v>
      </c>
      <c r="F30" s="269">
        <v>0</v>
      </c>
    </row>
    <row r="31" spans="2:6" ht="15" customHeight="1">
      <c r="B31" s="252"/>
      <c r="C31" s="272" t="s">
        <v>207</v>
      </c>
      <c r="D31" s="268">
        <v>600.5</v>
      </c>
      <c r="E31" s="268">
        <v>600.5</v>
      </c>
      <c r="F31" s="269">
        <v>0</v>
      </c>
    </row>
    <row r="32" spans="2:6" ht="15" customHeight="1">
      <c r="B32" s="252"/>
      <c r="C32" s="272" t="s">
        <v>209</v>
      </c>
      <c r="D32" s="268">
        <v>660</v>
      </c>
      <c r="E32" s="268">
        <v>660</v>
      </c>
      <c r="F32" s="269">
        <v>0</v>
      </c>
    </row>
    <row r="33" spans="2:6" ht="15" customHeight="1">
      <c r="B33" s="252"/>
      <c r="C33" s="272" t="s">
        <v>236</v>
      </c>
      <c r="D33" s="268">
        <v>655</v>
      </c>
      <c r="E33" s="268">
        <v>677.5</v>
      </c>
      <c r="F33" s="269">
        <v>22.5</v>
      </c>
    </row>
    <row r="34" spans="2:6" ht="15" customHeight="1" thickBot="1">
      <c r="B34" s="253"/>
      <c r="C34" s="273" t="s">
        <v>213</v>
      </c>
      <c r="D34" s="270">
        <v>480</v>
      </c>
      <c r="E34" s="270">
        <v>480</v>
      </c>
      <c r="F34" s="271">
        <v>0</v>
      </c>
    </row>
    <row r="35" spans="2:6" ht="15" customHeight="1">
      <c r="B35" s="274" t="s">
        <v>238</v>
      </c>
      <c r="C35" s="272" t="s">
        <v>207</v>
      </c>
      <c r="D35" s="268">
        <v>611</v>
      </c>
      <c r="E35" s="268">
        <v>611</v>
      </c>
      <c r="F35" s="269">
        <v>0</v>
      </c>
    </row>
    <row r="36" spans="2:6" ht="15" customHeight="1" thickBot="1">
      <c r="B36" s="275"/>
      <c r="C36" s="273" t="s">
        <v>236</v>
      </c>
      <c r="D36" s="270">
        <v>1150</v>
      </c>
      <c r="E36" s="270">
        <v>1150</v>
      </c>
      <c r="F36" s="271">
        <v>0</v>
      </c>
    </row>
    <row r="37" spans="2:6" ht="15" customHeight="1">
      <c r="B37" s="267" t="s">
        <v>239</v>
      </c>
      <c r="C37" s="272" t="s">
        <v>207</v>
      </c>
      <c r="D37" s="268">
        <v>993</v>
      </c>
      <c r="E37" s="268">
        <v>993</v>
      </c>
      <c r="F37" s="269">
        <v>0</v>
      </c>
    </row>
    <row r="38" spans="2:6" ht="15" customHeight="1">
      <c r="B38" s="252"/>
      <c r="C38" s="272" t="s">
        <v>209</v>
      </c>
      <c r="D38" s="268">
        <v>1150</v>
      </c>
      <c r="E38" s="268">
        <v>1150</v>
      </c>
      <c r="F38" s="269">
        <v>0</v>
      </c>
    </row>
    <row r="39" spans="2:6" ht="15" customHeight="1" thickBot="1">
      <c r="B39" s="253"/>
      <c r="C39" s="272" t="s">
        <v>236</v>
      </c>
      <c r="D39" s="268">
        <v>1150</v>
      </c>
      <c r="E39" s="268">
        <v>1150</v>
      </c>
      <c r="F39" s="271">
        <v>0</v>
      </c>
    </row>
    <row r="40" spans="2:6" ht="15" customHeight="1" thickBot="1">
      <c r="B40" s="276" t="s">
        <v>240</v>
      </c>
      <c r="C40" s="277" t="s">
        <v>236</v>
      </c>
      <c r="D40" s="278">
        <v>1075</v>
      </c>
      <c r="E40" s="278">
        <v>1075</v>
      </c>
      <c r="F40" s="279">
        <v>0</v>
      </c>
    </row>
    <row r="41" spans="2:6" ht="15" customHeight="1">
      <c r="B41" s="267" t="s">
        <v>241</v>
      </c>
      <c r="C41" s="280" t="s">
        <v>207</v>
      </c>
      <c r="D41" s="268">
        <v>318.56</v>
      </c>
      <c r="E41" s="268">
        <v>318.56</v>
      </c>
      <c r="F41" s="269">
        <v>0</v>
      </c>
    </row>
    <row r="42" spans="2:6" ht="15" customHeight="1">
      <c r="B42" s="252"/>
      <c r="C42" s="280" t="s">
        <v>209</v>
      </c>
      <c r="D42" s="268">
        <v>525</v>
      </c>
      <c r="E42" s="268">
        <v>525</v>
      </c>
      <c r="F42" s="269">
        <v>0</v>
      </c>
    </row>
    <row r="43" spans="2:6" ht="15" customHeight="1" thickBot="1">
      <c r="B43" s="253"/>
      <c r="C43" s="273" t="s">
        <v>236</v>
      </c>
      <c r="D43" s="270">
        <v>515</v>
      </c>
      <c r="E43" s="270">
        <v>515</v>
      </c>
      <c r="F43" s="271">
        <v>0</v>
      </c>
    </row>
    <row r="44" spans="2:6" ht="15" customHeight="1">
      <c r="F44" s="167" t="s">
        <v>70</v>
      </c>
    </row>
  </sheetData>
  <mergeCells count="5">
    <mergeCell ref="B3:F3"/>
    <mergeCell ref="B4:F4"/>
    <mergeCell ref="B5:F5"/>
    <mergeCell ref="B6:F6"/>
    <mergeCell ref="B7:F8"/>
  </mergeCells>
  <printOptions horizontalCentered="1" verticalCentered="1"/>
  <pageMargins left="0.7" right="0.7" top="0.75" bottom="0.75" header="0.3" footer="0.3"/>
  <pageSetup paperSize="9" scale="80"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E0B00-04B7-460C-98FB-AB2B15359CCF}">
  <sheetPr>
    <pageSetUpPr fitToPage="1"/>
  </sheetPr>
  <dimension ref="A1:G24"/>
  <sheetViews>
    <sheetView showGridLines="0" zoomScaleNormal="100" zoomScaleSheetLayoutView="90" workbookViewId="0"/>
  </sheetViews>
  <sheetFormatPr baseColWidth="10" defaultColWidth="8.85546875" defaultRowHeight="11.25"/>
  <cols>
    <col min="1" max="1" width="2.7109375" style="242" customWidth="1"/>
    <col min="2" max="2" width="31.28515625" style="242" customWidth="1"/>
    <col min="3" max="3" width="25.5703125" style="242" customWidth="1"/>
    <col min="4" max="4" width="17.85546875" style="242" customWidth="1"/>
    <col min="5" max="5" width="15.85546875" style="242" customWidth="1"/>
    <col min="6" max="6" width="13.5703125" style="242" customWidth="1"/>
    <col min="7" max="7" width="3.28515625" style="242" customWidth="1"/>
    <col min="8" max="16384" width="8.85546875" style="242"/>
  </cols>
  <sheetData>
    <row r="1" spans="1:7" ht="14.25" customHeight="1">
      <c r="A1" s="156"/>
      <c r="B1" s="156"/>
      <c r="C1" s="156"/>
      <c r="D1" s="156"/>
      <c r="E1" s="156"/>
      <c r="F1" s="156"/>
    </row>
    <row r="2" spans="1:7" ht="10.5" customHeight="1" thickBot="1">
      <c r="A2" s="156"/>
      <c r="B2" s="156"/>
      <c r="C2" s="156"/>
      <c r="D2" s="156"/>
      <c r="E2" s="156"/>
      <c r="F2" s="156"/>
    </row>
    <row r="3" spans="1:7" ht="19.899999999999999" customHeight="1" thickBot="1">
      <c r="A3" s="156"/>
      <c r="B3" s="665" t="s">
        <v>242</v>
      </c>
      <c r="C3" s="666"/>
      <c r="D3" s="666"/>
      <c r="E3" s="666"/>
      <c r="F3" s="667"/>
    </row>
    <row r="4" spans="1:7" ht="15.75" customHeight="1">
      <c r="A4" s="156"/>
      <c r="B4" s="4"/>
      <c r="C4" s="4"/>
      <c r="D4" s="4"/>
      <c r="E4" s="4"/>
      <c r="F4" s="4"/>
    </row>
    <row r="5" spans="1:7" ht="20.45" customHeight="1">
      <c r="A5" s="156"/>
      <c r="B5" s="668" t="s">
        <v>243</v>
      </c>
      <c r="C5" s="668"/>
      <c r="D5" s="668"/>
      <c r="E5" s="668"/>
      <c r="F5" s="668"/>
      <c r="G5" s="245"/>
    </row>
    <row r="6" spans="1:7" ht="19.899999999999999" customHeight="1">
      <c r="A6" s="156"/>
      <c r="B6" s="669" t="s">
        <v>244</v>
      </c>
      <c r="C6" s="669"/>
      <c r="D6" s="669"/>
      <c r="E6" s="669"/>
      <c r="F6" s="669"/>
      <c r="G6" s="245"/>
    </row>
    <row r="7" spans="1:7" ht="19.899999999999999" customHeight="1" thickBot="1">
      <c r="A7" s="156"/>
      <c r="B7" s="156"/>
      <c r="C7" s="156"/>
      <c r="D7" s="156"/>
      <c r="E7" s="156"/>
      <c r="F7" s="156"/>
    </row>
    <row r="8" spans="1:7" ht="39" customHeight="1" thickBot="1">
      <c r="A8" s="156"/>
      <c r="B8" s="281" t="s">
        <v>230</v>
      </c>
      <c r="C8" s="282" t="s">
        <v>184</v>
      </c>
      <c r="D8" s="247" t="s">
        <v>185</v>
      </c>
      <c r="E8" s="247" t="s">
        <v>186</v>
      </c>
      <c r="F8" s="247" t="s">
        <v>187</v>
      </c>
    </row>
    <row r="9" spans="1:7" ht="15" customHeight="1">
      <c r="A9" s="156"/>
      <c r="B9" s="283" t="s">
        <v>245</v>
      </c>
      <c r="C9" s="284" t="s">
        <v>189</v>
      </c>
      <c r="D9" s="285">
        <v>63.12</v>
      </c>
      <c r="E9" s="285">
        <v>60.81</v>
      </c>
      <c r="F9" s="286">
        <v>-2.2999999999999998</v>
      </c>
    </row>
    <row r="10" spans="1:7" ht="15" customHeight="1">
      <c r="A10" s="156"/>
      <c r="B10" s="287"/>
      <c r="C10" s="288" t="s">
        <v>232</v>
      </c>
      <c r="D10" s="289">
        <v>35.11</v>
      </c>
      <c r="E10" s="289">
        <v>34.71</v>
      </c>
      <c r="F10" s="286">
        <v>-0.4</v>
      </c>
    </row>
    <row r="11" spans="1:7" ht="15" customHeight="1">
      <c r="A11" s="156"/>
      <c r="B11" s="290"/>
      <c r="C11" s="288" t="s">
        <v>194</v>
      </c>
      <c r="D11" s="289">
        <v>38.14</v>
      </c>
      <c r="E11" s="289">
        <v>36.380000000000003</v>
      </c>
      <c r="F11" s="286">
        <v>-1.76</v>
      </c>
    </row>
    <row r="12" spans="1:7" ht="15" customHeight="1">
      <c r="A12" s="156"/>
      <c r="B12" s="290"/>
      <c r="C12" s="288" t="s">
        <v>195</v>
      </c>
      <c r="D12" s="289">
        <v>33.82</v>
      </c>
      <c r="E12" s="289">
        <v>33.11</v>
      </c>
      <c r="F12" s="286">
        <v>-0.7</v>
      </c>
    </row>
    <row r="13" spans="1:7" ht="15" customHeight="1" thickBot="1">
      <c r="A13" s="156"/>
      <c r="B13" s="291"/>
      <c r="C13" s="292" t="s">
        <v>210</v>
      </c>
      <c r="D13" s="293">
        <v>36.020000000000003</v>
      </c>
      <c r="E13" s="293">
        <v>37.619999999999997</v>
      </c>
      <c r="F13" s="286">
        <v>1.59</v>
      </c>
    </row>
    <row r="14" spans="1:7" ht="15" customHeight="1" thickBot="1">
      <c r="A14" s="156"/>
      <c r="B14" s="294" t="s">
        <v>246</v>
      </c>
      <c r="C14" s="670" t="s">
        <v>247</v>
      </c>
      <c r="D14" s="671"/>
      <c r="E14" s="671"/>
      <c r="F14" s="672"/>
    </row>
    <row r="15" spans="1:7" ht="15" customHeight="1">
      <c r="A15" s="156"/>
      <c r="B15" s="290"/>
      <c r="C15" s="288" t="s">
        <v>189</v>
      </c>
      <c r="D15" s="295">
        <v>45.43</v>
      </c>
      <c r="E15" s="295">
        <v>44.6</v>
      </c>
      <c r="F15" s="286">
        <v>-0.83</v>
      </c>
    </row>
    <row r="16" spans="1:7" ht="15" customHeight="1">
      <c r="A16" s="156"/>
      <c r="B16" s="290"/>
      <c r="C16" s="288" t="s">
        <v>232</v>
      </c>
      <c r="D16" s="296">
        <v>39.020000000000003</v>
      </c>
      <c r="E16" s="296">
        <v>39.56</v>
      </c>
      <c r="F16" s="286">
        <v>0.54</v>
      </c>
    </row>
    <row r="17" spans="1:6" ht="15" customHeight="1">
      <c r="A17" s="156"/>
      <c r="B17" s="290"/>
      <c r="C17" s="288" t="s">
        <v>194</v>
      </c>
      <c r="D17" s="296">
        <v>32.1</v>
      </c>
      <c r="E17" s="296">
        <v>31.21</v>
      </c>
      <c r="F17" s="286">
        <v>-0.89</v>
      </c>
    </row>
    <row r="18" spans="1:6" ht="15" customHeight="1">
      <c r="A18" s="156"/>
      <c r="B18" s="290"/>
      <c r="C18" s="288" t="s">
        <v>195</v>
      </c>
      <c r="D18" s="296">
        <v>41.54</v>
      </c>
      <c r="E18" s="296">
        <v>39.869999999999997</v>
      </c>
      <c r="F18" s="286">
        <v>-1.67</v>
      </c>
    </row>
    <row r="19" spans="1:6" ht="15" customHeight="1">
      <c r="A19" s="156"/>
      <c r="B19" s="290"/>
      <c r="C19" s="288" t="s">
        <v>201</v>
      </c>
      <c r="D19" s="296">
        <v>54.59</v>
      </c>
      <c r="E19" s="296">
        <v>52.04</v>
      </c>
      <c r="F19" s="286">
        <v>-2.5499999999999998</v>
      </c>
    </row>
    <row r="20" spans="1:6" ht="15" customHeight="1">
      <c r="A20" s="156"/>
      <c r="B20" s="290"/>
      <c r="C20" s="288" t="s">
        <v>210</v>
      </c>
      <c r="D20" s="296">
        <v>37.4</v>
      </c>
      <c r="E20" s="296">
        <v>38.76</v>
      </c>
      <c r="F20" s="286">
        <v>1.37</v>
      </c>
    </row>
    <row r="21" spans="1:6" ht="15" customHeight="1" thickBot="1">
      <c r="A21" s="156"/>
      <c r="B21" s="291"/>
      <c r="C21" s="292" t="s">
        <v>236</v>
      </c>
      <c r="D21" s="297">
        <v>33.81</v>
      </c>
      <c r="E21" s="297">
        <v>32.78</v>
      </c>
      <c r="F21" s="298">
        <v>-1.03</v>
      </c>
    </row>
    <row r="22" spans="1:6">
      <c r="A22" s="156"/>
      <c r="B22" s="156"/>
      <c r="C22" s="156"/>
      <c r="D22" s="156"/>
      <c r="E22" s="156"/>
      <c r="F22" s="167" t="s">
        <v>70</v>
      </c>
    </row>
    <row r="24" spans="1:6">
      <c r="F24" s="299"/>
    </row>
  </sheetData>
  <mergeCells count="4">
    <mergeCell ref="B3:F3"/>
    <mergeCell ref="B5:F5"/>
    <mergeCell ref="B6:F6"/>
    <mergeCell ref="C14:F14"/>
  </mergeCells>
  <printOptions horizontalCentered="1" verticalCentered="1"/>
  <pageMargins left="0.7" right="0.7" top="0.75" bottom="0.75" header="0.3" footer="0.3"/>
  <pageSetup paperSize="9" scale="81"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E6159-F08A-495F-BB61-28F204444FED}">
  <sheetPr>
    <pageSetUpPr fitToPage="1"/>
  </sheetPr>
  <dimension ref="A1:L72"/>
  <sheetViews>
    <sheetView showGridLines="0" zoomScaleNormal="100" zoomScaleSheetLayoutView="100" workbookViewId="0"/>
  </sheetViews>
  <sheetFormatPr baseColWidth="10" defaultColWidth="11.42578125" defaultRowHeight="15"/>
  <cols>
    <col min="1" max="1" width="4" style="302" customWidth="1"/>
    <col min="2" max="2" width="48.28515625" style="302" customWidth="1"/>
    <col min="3" max="3" width="22.28515625" style="302" customWidth="1"/>
    <col min="4" max="4" width="17.5703125" style="302" customWidth="1"/>
    <col min="5" max="5" width="16" style="302" customWidth="1"/>
    <col min="6" max="6" width="12.5703125" style="302" customWidth="1"/>
    <col min="7" max="7" width="2.42578125" style="302" customWidth="1"/>
    <col min="8" max="9" width="10.7109375" style="303" customWidth="1"/>
    <col min="10" max="16384" width="11.42578125" style="303"/>
  </cols>
  <sheetData>
    <row r="1" spans="1:12" ht="10.5" customHeight="1">
      <c r="A1" s="300"/>
      <c r="B1" s="300"/>
      <c r="C1" s="300"/>
      <c r="D1" s="300"/>
      <c r="E1" s="300"/>
      <c r="F1" s="301"/>
    </row>
    <row r="2" spans="1:12" ht="18" customHeight="1">
      <c r="A2" s="300"/>
      <c r="B2" s="304"/>
      <c r="C2" s="304"/>
      <c r="D2" s="304"/>
      <c r="E2" s="304"/>
      <c r="F2" s="305"/>
    </row>
    <row r="3" spans="1:12" ht="14.25" customHeight="1" thickBot="1"/>
    <row r="4" spans="1:12" ht="17.25" customHeight="1" thickBot="1">
      <c r="A4" s="300"/>
      <c r="B4" s="665" t="s">
        <v>248</v>
      </c>
      <c r="C4" s="666"/>
      <c r="D4" s="666"/>
      <c r="E4" s="666"/>
      <c r="F4" s="667"/>
    </row>
    <row r="5" spans="1:12" ht="17.25" customHeight="1">
      <c r="A5" s="300"/>
      <c r="B5" s="673" t="s">
        <v>249</v>
      </c>
      <c r="C5" s="673"/>
      <c r="D5" s="673"/>
      <c r="E5" s="673"/>
      <c r="F5" s="673"/>
      <c r="G5" s="306"/>
    </row>
    <row r="6" spans="1:12">
      <c r="A6" s="300"/>
      <c r="B6" s="673" t="s">
        <v>250</v>
      </c>
      <c r="C6" s="673"/>
      <c r="D6" s="673"/>
      <c r="E6" s="673"/>
      <c r="F6" s="673"/>
      <c r="G6" s="306"/>
    </row>
    <row r="7" spans="1:12" ht="15.75" thickBot="1">
      <c r="A7" s="300"/>
      <c r="B7" s="307"/>
      <c r="C7" s="307"/>
      <c r="D7" s="307"/>
      <c r="E7" s="307"/>
      <c r="F7" s="300"/>
    </row>
    <row r="8" spans="1:12" ht="44.45" customHeight="1" thickBot="1">
      <c r="A8" s="300"/>
      <c r="B8" s="246" t="s">
        <v>251</v>
      </c>
      <c r="C8" s="308" t="s">
        <v>184</v>
      </c>
      <c r="D8" s="247" t="s">
        <v>185</v>
      </c>
      <c r="E8" s="247" t="s">
        <v>186</v>
      </c>
      <c r="F8" s="247" t="s">
        <v>187</v>
      </c>
    </row>
    <row r="9" spans="1:12">
      <c r="A9" s="300"/>
      <c r="B9" s="309" t="s">
        <v>252</v>
      </c>
      <c r="C9" s="310" t="s">
        <v>189</v>
      </c>
      <c r="D9" s="285">
        <v>550</v>
      </c>
      <c r="E9" s="285">
        <v>525</v>
      </c>
      <c r="F9" s="311">
        <v>-25</v>
      </c>
    </row>
    <row r="10" spans="1:12">
      <c r="A10" s="300"/>
      <c r="B10" s="312" t="s">
        <v>253</v>
      </c>
      <c r="C10" s="313" t="s">
        <v>254</v>
      </c>
      <c r="D10" s="289">
        <v>527</v>
      </c>
      <c r="E10" s="289">
        <v>515</v>
      </c>
      <c r="F10" s="311">
        <v>-12</v>
      </c>
    </row>
    <row r="11" spans="1:12">
      <c r="A11" s="300"/>
      <c r="B11" s="312"/>
      <c r="C11" s="313" t="s">
        <v>232</v>
      </c>
      <c r="D11" s="289">
        <v>531.16999999999996</v>
      </c>
      <c r="E11" s="289">
        <v>527.5</v>
      </c>
      <c r="F11" s="311">
        <v>-3.67</v>
      </c>
    </row>
    <row r="12" spans="1:12">
      <c r="A12" s="300"/>
      <c r="B12" s="312"/>
      <c r="C12" s="313" t="s">
        <v>233</v>
      </c>
      <c r="D12" s="289">
        <v>525</v>
      </c>
      <c r="E12" s="289">
        <v>524</v>
      </c>
      <c r="F12" s="311">
        <v>-1</v>
      </c>
    </row>
    <row r="13" spans="1:12">
      <c r="A13" s="300"/>
      <c r="B13" s="312"/>
      <c r="C13" s="313" t="s">
        <v>193</v>
      </c>
      <c r="D13" s="289">
        <v>525</v>
      </c>
      <c r="E13" s="289">
        <v>520</v>
      </c>
      <c r="F13" s="311">
        <v>-5</v>
      </c>
    </row>
    <row r="14" spans="1:12">
      <c r="A14" s="300"/>
      <c r="B14" s="312"/>
      <c r="C14" s="313" t="s">
        <v>194</v>
      </c>
      <c r="D14" s="289">
        <v>532.5</v>
      </c>
      <c r="E14" s="289">
        <v>524</v>
      </c>
      <c r="F14" s="311">
        <v>-8.5</v>
      </c>
    </row>
    <row r="15" spans="1:12">
      <c r="A15" s="300"/>
      <c r="B15" s="312"/>
      <c r="C15" s="313" t="s">
        <v>215</v>
      </c>
      <c r="D15" s="289">
        <v>530</v>
      </c>
      <c r="E15" s="289">
        <v>522</v>
      </c>
      <c r="F15" s="311">
        <v>-8</v>
      </c>
      <c r="L15" s="314"/>
    </row>
    <row r="16" spans="1:12">
      <c r="A16" s="300"/>
      <c r="B16" s="312"/>
      <c r="C16" s="313" t="s">
        <v>195</v>
      </c>
      <c r="D16" s="289">
        <v>526.70000000000005</v>
      </c>
      <c r="E16" s="289">
        <v>526.70000000000005</v>
      </c>
      <c r="F16" s="311">
        <v>0</v>
      </c>
    </row>
    <row r="17" spans="1:6">
      <c r="A17" s="300"/>
      <c r="B17" s="312"/>
      <c r="C17" s="313" t="s">
        <v>224</v>
      </c>
      <c r="D17" s="289">
        <v>513.5</v>
      </c>
      <c r="E17" s="289">
        <v>512</v>
      </c>
      <c r="F17" s="311">
        <v>-1.5</v>
      </c>
    </row>
    <row r="18" spans="1:6">
      <c r="A18" s="300"/>
      <c r="B18" s="312"/>
      <c r="C18" s="313" t="s">
        <v>255</v>
      </c>
      <c r="D18" s="289">
        <v>525</v>
      </c>
      <c r="E18" s="289">
        <v>514</v>
      </c>
      <c r="F18" s="311">
        <v>-11</v>
      </c>
    </row>
    <row r="19" spans="1:6">
      <c r="A19" s="300"/>
      <c r="B19" s="312"/>
      <c r="C19" s="313" t="s">
        <v>256</v>
      </c>
      <c r="D19" s="289">
        <v>526</v>
      </c>
      <c r="E19" s="289">
        <v>519</v>
      </c>
      <c r="F19" s="311">
        <v>-7</v>
      </c>
    </row>
    <row r="20" spans="1:6">
      <c r="A20" s="300"/>
      <c r="B20" s="312"/>
      <c r="C20" s="313" t="s">
        <v>257</v>
      </c>
      <c r="D20" s="289">
        <v>527.5</v>
      </c>
      <c r="E20" s="289">
        <v>519</v>
      </c>
      <c r="F20" s="311">
        <v>-8.5</v>
      </c>
    </row>
    <row r="21" spans="1:6">
      <c r="A21" s="300"/>
      <c r="B21" s="312"/>
      <c r="C21" s="313" t="s">
        <v>201</v>
      </c>
      <c r="D21" s="289">
        <v>525</v>
      </c>
      <c r="E21" s="289">
        <v>532</v>
      </c>
      <c r="F21" s="311">
        <v>7</v>
      </c>
    </row>
    <row r="22" spans="1:6">
      <c r="A22" s="300"/>
      <c r="B22" s="312"/>
      <c r="C22" s="313" t="s">
        <v>207</v>
      </c>
      <c r="D22" s="289">
        <v>529</v>
      </c>
      <c r="E22" s="289">
        <v>520</v>
      </c>
      <c r="F22" s="311">
        <v>-9</v>
      </c>
    </row>
    <row r="23" spans="1:6">
      <c r="A23" s="300"/>
      <c r="B23" s="312"/>
      <c r="C23" s="313" t="s">
        <v>209</v>
      </c>
      <c r="D23" s="289">
        <v>550</v>
      </c>
      <c r="E23" s="289">
        <v>550</v>
      </c>
      <c r="F23" s="311">
        <v>0</v>
      </c>
    </row>
    <row r="24" spans="1:6" ht="15.75" thickBot="1">
      <c r="A24" s="300"/>
      <c r="B24" s="315"/>
      <c r="C24" s="316" t="s">
        <v>210</v>
      </c>
      <c r="D24" s="317">
        <v>537.5</v>
      </c>
      <c r="E24" s="317">
        <v>528.5</v>
      </c>
      <c r="F24" s="318">
        <v>-9</v>
      </c>
    </row>
    <row r="25" spans="1:6">
      <c r="A25" s="300"/>
      <c r="B25" s="312" t="s">
        <v>258</v>
      </c>
      <c r="C25" s="313" t="s">
        <v>189</v>
      </c>
      <c r="D25" s="319">
        <v>495</v>
      </c>
      <c r="E25" s="319">
        <v>499</v>
      </c>
      <c r="F25" s="311">
        <v>4</v>
      </c>
    </row>
    <row r="26" spans="1:6">
      <c r="A26" s="300"/>
      <c r="B26" s="312" t="s">
        <v>259</v>
      </c>
      <c r="C26" s="313" t="s">
        <v>232</v>
      </c>
      <c r="D26" s="289">
        <v>495</v>
      </c>
      <c r="E26" s="289">
        <v>495</v>
      </c>
      <c r="F26" s="311">
        <v>0</v>
      </c>
    </row>
    <row r="27" spans="1:6">
      <c r="A27" s="300"/>
      <c r="B27" s="312"/>
      <c r="C27" s="313" t="s">
        <v>233</v>
      </c>
      <c r="D27" s="289">
        <v>505</v>
      </c>
      <c r="E27" s="289">
        <v>505</v>
      </c>
      <c r="F27" s="311">
        <v>0</v>
      </c>
    </row>
    <row r="28" spans="1:6">
      <c r="A28" s="300"/>
      <c r="B28" s="312"/>
      <c r="C28" s="313" t="s">
        <v>193</v>
      </c>
      <c r="D28" s="289">
        <v>493</v>
      </c>
      <c r="E28" s="289">
        <v>493</v>
      </c>
      <c r="F28" s="311">
        <v>0</v>
      </c>
    </row>
    <row r="29" spans="1:6">
      <c r="A29" s="300"/>
      <c r="B29" s="312"/>
      <c r="C29" s="313" t="s">
        <v>194</v>
      </c>
      <c r="D29" s="289">
        <v>490</v>
      </c>
      <c r="E29" s="289">
        <v>486</v>
      </c>
      <c r="F29" s="311">
        <v>-4</v>
      </c>
    </row>
    <row r="30" spans="1:6">
      <c r="A30" s="300"/>
      <c r="B30" s="312"/>
      <c r="C30" s="313" t="s">
        <v>215</v>
      </c>
      <c r="D30" s="289">
        <v>491</v>
      </c>
      <c r="E30" s="289">
        <v>489</v>
      </c>
      <c r="F30" s="311">
        <v>-2</v>
      </c>
    </row>
    <row r="31" spans="1:6">
      <c r="A31" s="300"/>
      <c r="B31" s="312"/>
      <c r="C31" s="313" t="s">
        <v>195</v>
      </c>
      <c r="D31" s="289">
        <v>480</v>
      </c>
      <c r="E31" s="289">
        <v>484.4</v>
      </c>
      <c r="F31" s="311">
        <v>4.4000000000000004</v>
      </c>
    </row>
    <row r="32" spans="1:6">
      <c r="A32" s="300"/>
      <c r="B32" s="312"/>
      <c r="C32" s="313" t="s">
        <v>224</v>
      </c>
      <c r="D32" s="289">
        <v>485</v>
      </c>
      <c r="E32" s="289">
        <v>482.5</v>
      </c>
      <c r="F32" s="311">
        <v>-2.5</v>
      </c>
    </row>
    <row r="33" spans="1:7">
      <c r="A33" s="300"/>
      <c r="B33" s="312"/>
      <c r="C33" s="313" t="s">
        <v>255</v>
      </c>
      <c r="D33" s="289">
        <v>485</v>
      </c>
      <c r="E33" s="289">
        <v>485</v>
      </c>
      <c r="F33" s="311">
        <v>0</v>
      </c>
    </row>
    <row r="34" spans="1:7">
      <c r="A34" s="300"/>
      <c r="B34" s="312"/>
      <c r="C34" s="313" t="s">
        <v>256</v>
      </c>
      <c r="D34" s="289">
        <v>497</v>
      </c>
      <c r="E34" s="289">
        <v>493.5</v>
      </c>
      <c r="F34" s="311">
        <v>-3.5</v>
      </c>
    </row>
    <row r="35" spans="1:7">
      <c r="A35" s="300"/>
      <c r="B35" s="312"/>
      <c r="C35" s="313" t="s">
        <v>257</v>
      </c>
      <c r="D35" s="289">
        <v>492.5</v>
      </c>
      <c r="E35" s="289">
        <v>487.5</v>
      </c>
      <c r="F35" s="311">
        <v>-5</v>
      </c>
    </row>
    <row r="36" spans="1:7">
      <c r="A36" s="300"/>
      <c r="B36" s="312"/>
      <c r="C36" s="313" t="s">
        <v>201</v>
      </c>
      <c r="D36" s="289">
        <v>490</v>
      </c>
      <c r="E36" s="289">
        <v>484</v>
      </c>
      <c r="F36" s="311">
        <v>-6</v>
      </c>
    </row>
    <row r="37" spans="1:7">
      <c r="A37" s="300"/>
      <c r="B37" s="312"/>
      <c r="C37" s="313" t="s">
        <v>207</v>
      </c>
      <c r="D37" s="289">
        <v>488.5</v>
      </c>
      <c r="E37" s="289">
        <v>484</v>
      </c>
      <c r="F37" s="311">
        <v>-4.5</v>
      </c>
    </row>
    <row r="38" spans="1:7">
      <c r="A38" s="300"/>
      <c r="B38" s="312"/>
      <c r="C38" s="313" t="s">
        <v>209</v>
      </c>
      <c r="D38" s="289">
        <v>502.5</v>
      </c>
      <c r="E38" s="289">
        <v>507.5</v>
      </c>
      <c r="F38" s="311">
        <v>5</v>
      </c>
    </row>
    <row r="39" spans="1:7" ht="15.75" thickBot="1">
      <c r="A39" s="300"/>
      <c r="B39" s="315"/>
      <c r="C39" s="313" t="s">
        <v>210</v>
      </c>
      <c r="D39" s="317">
        <v>493</v>
      </c>
      <c r="E39" s="317">
        <v>489.5</v>
      </c>
      <c r="F39" s="320">
        <v>-3.5</v>
      </c>
    </row>
    <row r="40" spans="1:7">
      <c r="A40" s="300"/>
      <c r="B40" s="312" t="s">
        <v>260</v>
      </c>
      <c r="C40" s="310" t="s">
        <v>189</v>
      </c>
      <c r="D40" s="319">
        <v>470</v>
      </c>
      <c r="E40" s="319">
        <v>468</v>
      </c>
      <c r="F40" s="311">
        <v>-2</v>
      </c>
    </row>
    <row r="41" spans="1:7">
      <c r="A41" s="300"/>
      <c r="B41" s="312" t="s">
        <v>261</v>
      </c>
      <c r="C41" s="313" t="s">
        <v>232</v>
      </c>
      <c r="D41" s="289">
        <v>455</v>
      </c>
      <c r="E41" s="289">
        <v>457.33</v>
      </c>
      <c r="F41" s="311">
        <v>2.33</v>
      </c>
    </row>
    <row r="42" spans="1:7">
      <c r="A42" s="300"/>
      <c r="B42" s="312"/>
      <c r="C42" s="313" t="s">
        <v>233</v>
      </c>
      <c r="D42" s="289">
        <v>470</v>
      </c>
      <c r="E42" s="289">
        <v>470</v>
      </c>
      <c r="F42" s="311">
        <v>0</v>
      </c>
      <c r="G42" s="303"/>
    </row>
    <row r="43" spans="1:7">
      <c r="A43" s="300"/>
      <c r="B43" s="312"/>
      <c r="C43" s="313" t="s">
        <v>193</v>
      </c>
      <c r="D43" s="289">
        <v>450</v>
      </c>
      <c r="E43" s="289">
        <v>450</v>
      </c>
      <c r="F43" s="311">
        <v>0</v>
      </c>
      <c r="G43" s="303"/>
    </row>
    <row r="44" spans="1:7">
      <c r="A44" s="300"/>
      <c r="B44" s="312"/>
      <c r="C44" s="313" t="s">
        <v>194</v>
      </c>
      <c r="D44" s="289">
        <v>466</v>
      </c>
      <c r="E44" s="289">
        <v>465</v>
      </c>
      <c r="F44" s="311">
        <v>-1</v>
      </c>
      <c r="G44" s="303"/>
    </row>
    <row r="45" spans="1:7">
      <c r="A45" s="300"/>
      <c r="B45" s="312"/>
      <c r="C45" s="313" t="s">
        <v>215</v>
      </c>
      <c r="D45" s="289">
        <v>461</v>
      </c>
      <c r="E45" s="289">
        <v>465</v>
      </c>
      <c r="F45" s="311">
        <v>4</v>
      </c>
      <c r="G45" s="303"/>
    </row>
    <row r="46" spans="1:7">
      <c r="A46" s="300"/>
      <c r="B46" s="312"/>
      <c r="C46" s="313" t="s">
        <v>195</v>
      </c>
      <c r="D46" s="289">
        <v>462.5</v>
      </c>
      <c r="E46" s="289">
        <v>475</v>
      </c>
      <c r="F46" s="311">
        <v>12.5</v>
      </c>
      <c r="G46" s="303"/>
    </row>
    <row r="47" spans="1:7">
      <c r="A47" s="300"/>
      <c r="B47" s="312"/>
      <c r="C47" s="313" t="s">
        <v>224</v>
      </c>
      <c r="D47" s="289">
        <v>462</v>
      </c>
      <c r="E47" s="289">
        <v>462</v>
      </c>
      <c r="F47" s="311">
        <v>0</v>
      </c>
      <c r="G47" s="303"/>
    </row>
    <row r="48" spans="1:7">
      <c r="A48" s="300"/>
      <c r="B48" s="312"/>
      <c r="C48" s="313" t="s">
        <v>255</v>
      </c>
      <c r="D48" s="289">
        <v>455</v>
      </c>
      <c r="E48" s="289">
        <v>455</v>
      </c>
      <c r="F48" s="311">
        <v>0</v>
      </c>
      <c r="G48" s="303"/>
    </row>
    <row r="49" spans="1:7">
      <c r="A49" s="300"/>
      <c r="B49" s="312"/>
      <c r="C49" s="313" t="s">
        <v>256</v>
      </c>
      <c r="D49" s="289">
        <v>473.5</v>
      </c>
      <c r="E49" s="289">
        <v>473.5</v>
      </c>
      <c r="F49" s="311">
        <v>0</v>
      </c>
      <c r="G49" s="303"/>
    </row>
    <row r="50" spans="1:7">
      <c r="A50" s="300"/>
      <c r="B50" s="312"/>
      <c r="C50" s="313" t="s">
        <v>257</v>
      </c>
      <c r="D50" s="289">
        <v>466</v>
      </c>
      <c r="E50" s="289">
        <v>464.5</v>
      </c>
      <c r="F50" s="311">
        <v>-1.5</v>
      </c>
      <c r="G50" s="303"/>
    </row>
    <row r="51" spans="1:7">
      <c r="A51" s="300"/>
      <c r="B51" s="312"/>
      <c r="C51" s="313" t="s">
        <v>201</v>
      </c>
      <c r="D51" s="289">
        <v>463</v>
      </c>
      <c r="E51" s="289">
        <v>475</v>
      </c>
      <c r="F51" s="311">
        <v>12</v>
      </c>
      <c r="G51" s="303"/>
    </row>
    <row r="52" spans="1:7">
      <c r="A52" s="300"/>
      <c r="B52" s="312"/>
      <c r="C52" s="313" t="s">
        <v>207</v>
      </c>
      <c r="D52" s="289">
        <v>470</v>
      </c>
      <c r="E52" s="289">
        <v>467.5</v>
      </c>
      <c r="F52" s="311">
        <v>-2.5</v>
      </c>
      <c r="G52" s="303"/>
    </row>
    <row r="53" spans="1:7">
      <c r="A53" s="300"/>
      <c r="B53" s="312"/>
      <c r="C53" s="313" t="s">
        <v>209</v>
      </c>
      <c r="D53" s="289">
        <v>417.5</v>
      </c>
      <c r="E53" s="289">
        <v>417.5</v>
      </c>
      <c r="F53" s="311">
        <v>0</v>
      </c>
      <c r="G53" s="303"/>
    </row>
    <row r="54" spans="1:7" ht="15.75" thickBot="1">
      <c r="A54" s="300"/>
      <c r="B54" s="315"/>
      <c r="C54" s="316" t="s">
        <v>210</v>
      </c>
      <c r="D54" s="317">
        <v>469</v>
      </c>
      <c r="E54" s="317">
        <v>466.5</v>
      </c>
      <c r="F54" s="320">
        <v>-2.5</v>
      </c>
      <c r="G54" s="303"/>
    </row>
    <row r="55" spans="1:7">
      <c r="A55" s="300"/>
      <c r="B55" s="309" t="s">
        <v>262</v>
      </c>
      <c r="C55" s="310" t="s">
        <v>215</v>
      </c>
      <c r="D55" s="319">
        <v>454</v>
      </c>
      <c r="E55" s="319">
        <v>454</v>
      </c>
      <c r="F55" s="311">
        <v>0</v>
      </c>
      <c r="G55" s="303"/>
    </row>
    <row r="56" spans="1:7">
      <c r="A56" s="300"/>
      <c r="B56" s="312"/>
      <c r="C56" s="313" t="s">
        <v>256</v>
      </c>
      <c r="D56" s="289">
        <v>483.5</v>
      </c>
      <c r="E56" s="289">
        <v>485</v>
      </c>
      <c r="F56" s="311">
        <v>1.5</v>
      </c>
      <c r="G56" s="303"/>
    </row>
    <row r="57" spans="1:7">
      <c r="A57" s="300"/>
      <c r="B57" s="312"/>
      <c r="C57" s="313" t="s">
        <v>207</v>
      </c>
      <c r="D57" s="289">
        <v>486</v>
      </c>
      <c r="E57" s="289">
        <v>486</v>
      </c>
      <c r="F57" s="311">
        <v>0</v>
      </c>
      <c r="G57" s="303"/>
    </row>
    <row r="58" spans="1:7" ht="15.75" thickBot="1">
      <c r="A58" s="300"/>
      <c r="B58" s="315"/>
      <c r="C58" s="316" t="s">
        <v>209</v>
      </c>
      <c r="D58" s="317">
        <v>475</v>
      </c>
      <c r="E58" s="317">
        <v>475</v>
      </c>
      <c r="F58" s="320">
        <v>0</v>
      </c>
      <c r="G58" s="303"/>
    </row>
    <row r="59" spans="1:7">
      <c r="A59" s="300"/>
      <c r="B59" s="312" t="s">
        <v>263</v>
      </c>
      <c r="C59" s="321" t="s">
        <v>215</v>
      </c>
      <c r="D59" s="289">
        <v>193.5</v>
      </c>
      <c r="E59" s="289">
        <v>193.5</v>
      </c>
      <c r="F59" s="311">
        <v>0</v>
      </c>
      <c r="G59" s="303"/>
    </row>
    <row r="60" spans="1:7">
      <c r="A60" s="300"/>
      <c r="B60" s="312"/>
      <c r="C60" s="321" t="s">
        <v>256</v>
      </c>
      <c r="D60" s="289">
        <v>211</v>
      </c>
      <c r="E60" s="289">
        <v>211.5</v>
      </c>
      <c r="F60" s="311">
        <v>0.5</v>
      </c>
      <c r="G60" s="303"/>
    </row>
    <row r="61" spans="1:7">
      <c r="A61" s="300"/>
      <c r="B61" s="312"/>
      <c r="C61" s="321" t="s">
        <v>257</v>
      </c>
      <c r="D61" s="289">
        <v>213</v>
      </c>
      <c r="E61" s="322">
        <v>213</v>
      </c>
      <c r="F61" s="311">
        <v>0</v>
      </c>
      <c r="G61" s="303"/>
    </row>
    <row r="62" spans="1:7">
      <c r="A62" s="300"/>
      <c r="B62" s="312"/>
      <c r="C62" s="321" t="s">
        <v>207</v>
      </c>
      <c r="D62" s="289">
        <v>213.5</v>
      </c>
      <c r="E62" s="289">
        <v>213.5</v>
      </c>
      <c r="F62" s="311">
        <v>0</v>
      </c>
      <c r="G62" s="303"/>
    </row>
    <row r="63" spans="1:7">
      <c r="A63" s="300"/>
      <c r="B63" s="312"/>
      <c r="C63" s="321" t="s">
        <v>209</v>
      </c>
      <c r="D63" s="289">
        <v>207.5</v>
      </c>
      <c r="E63" s="289">
        <v>207.5</v>
      </c>
      <c r="F63" s="311">
        <v>0</v>
      </c>
      <c r="G63" s="303"/>
    </row>
    <row r="64" spans="1:7" ht="15.75" thickBot="1">
      <c r="A64" s="300"/>
      <c r="B64" s="323"/>
      <c r="C64" s="324" t="s">
        <v>210</v>
      </c>
      <c r="D64" s="289">
        <v>210</v>
      </c>
      <c r="E64" s="289">
        <v>210</v>
      </c>
      <c r="F64" s="320">
        <v>0</v>
      </c>
      <c r="G64" s="303"/>
    </row>
    <row r="65" spans="1:7" ht="15.75" thickBot="1">
      <c r="A65" s="300"/>
      <c r="B65" s="325" t="s">
        <v>264</v>
      </c>
      <c r="C65" s="313" t="s">
        <v>207</v>
      </c>
      <c r="D65" s="285">
        <v>287.5</v>
      </c>
      <c r="E65" s="285">
        <v>287.5</v>
      </c>
      <c r="F65" s="320">
        <v>0</v>
      </c>
      <c r="G65" s="303"/>
    </row>
    <row r="66" spans="1:7">
      <c r="A66" s="300"/>
      <c r="B66" s="326" t="s">
        <v>265</v>
      </c>
      <c r="C66" s="327" t="s">
        <v>266</v>
      </c>
      <c r="D66" s="319">
        <v>683.19</v>
      </c>
      <c r="E66" s="319">
        <v>683.19</v>
      </c>
      <c r="F66" s="311">
        <v>0</v>
      </c>
      <c r="G66" s="303"/>
    </row>
    <row r="67" spans="1:7">
      <c r="A67" s="300"/>
      <c r="B67" s="326" t="s">
        <v>267</v>
      </c>
      <c r="C67" s="328" t="s">
        <v>268</v>
      </c>
      <c r="D67" s="289">
        <v>672.18</v>
      </c>
      <c r="E67" s="289">
        <v>671.89</v>
      </c>
      <c r="F67" s="311">
        <v>-0.28000000000000003</v>
      </c>
      <c r="G67" s="303"/>
    </row>
    <row r="68" spans="1:7" ht="15.75" thickBot="1">
      <c r="B68" s="329"/>
      <c r="C68" s="330" t="s">
        <v>269</v>
      </c>
      <c r="D68" s="317">
        <v>600.79999999999995</v>
      </c>
      <c r="E68" s="317">
        <v>591.55999999999995</v>
      </c>
      <c r="F68" s="320">
        <v>-9.24</v>
      </c>
      <c r="G68" s="303"/>
    </row>
    <row r="69" spans="1:7">
      <c r="A69" s="300"/>
      <c r="B69" s="331" t="s">
        <v>265</v>
      </c>
      <c r="C69" s="327" t="s">
        <v>266</v>
      </c>
      <c r="D69" s="319">
        <v>593.55999999999995</v>
      </c>
      <c r="E69" s="319">
        <v>593.55999999999995</v>
      </c>
      <c r="F69" s="311">
        <v>0</v>
      </c>
      <c r="G69" s="303"/>
    </row>
    <row r="70" spans="1:7">
      <c r="A70" s="300"/>
      <c r="B70" s="326" t="s">
        <v>270</v>
      </c>
      <c r="C70" s="328" t="s">
        <v>268</v>
      </c>
      <c r="D70" s="289">
        <v>600.92999999999995</v>
      </c>
      <c r="E70" s="289">
        <v>600.59</v>
      </c>
      <c r="F70" s="311">
        <v>-0.34</v>
      </c>
      <c r="G70" s="303"/>
    </row>
    <row r="71" spans="1:7" ht="15.75" thickBot="1">
      <c r="B71" s="329"/>
      <c r="C71" s="330" t="s">
        <v>269</v>
      </c>
      <c r="D71" s="293">
        <v>531.26</v>
      </c>
      <c r="E71" s="293">
        <v>530.21</v>
      </c>
      <c r="F71" s="320">
        <v>-1.05</v>
      </c>
      <c r="G71" s="303"/>
    </row>
    <row r="72" spans="1:7">
      <c r="F72" s="167" t="s">
        <v>70</v>
      </c>
      <c r="G72" s="303"/>
    </row>
  </sheetData>
  <mergeCells count="3">
    <mergeCell ref="B4:F4"/>
    <mergeCell ref="B5:F5"/>
    <mergeCell ref="B6:F6"/>
  </mergeCells>
  <printOptions horizontalCentered="1" verticalCentered="1"/>
  <pageMargins left="0.7" right="0.7" top="0.75" bottom="0.75" header="0.3" footer="0.3"/>
  <pageSetup paperSize="9" scale="68"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Piñeles, Raúl</dc:creator>
  <cp:lastModifiedBy>García Piñeles, Raúl</cp:lastModifiedBy>
  <dcterms:created xsi:type="dcterms:W3CDTF">2023-03-29T12:03:36Z</dcterms:created>
  <dcterms:modified xsi:type="dcterms:W3CDTF">2023-03-29T12:06:33Z</dcterms:modified>
</cp:coreProperties>
</file>