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5\"/>
    </mc:Choice>
  </mc:AlternateContent>
  <xr:revisionPtr revIDLastSave="0" documentId="13_ncr:1_{7A5917CA-EF9C-4F03-876D-80070AA338E4}" xr6:coauthVersionLast="47" xr6:coauthVersionMax="47" xr10:uidLastSave="{00000000-0000-0000-0000-000000000000}"/>
  <bookViews>
    <workbookView xWindow="-120" yWindow="-120" windowWidth="29040" windowHeight="15840" xr2:uid="{BE563029-DA72-45C6-BA37-07BAEA7BDAF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14'!$A$1:$N$79</definedName>
    <definedName name="_xlnm.Print_Area" localSheetId="10">'Pág. 15'!$A$1:$G$37</definedName>
    <definedName name="_xlnm.Print_Area" localSheetId="11">'Pág. 16'!$A$1:$N$104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5'!$A$1:$G$74</definedName>
    <definedName name="_xlnm.Print_Area" localSheetId="3">'Pág. 7'!$A$1:$G$73</definedName>
    <definedName name="_xlnm.Print_Area" localSheetId="4">'Pág. 9'!$A$1:$F$65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<sst xmlns="http://schemas.openxmlformats.org/spreadsheetml/2006/main" count="2009" uniqueCount="584">
  <si>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</si>
  <si>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</si>
  <si>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</si>
  <si>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</si>
  <si>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24</t>
  </si>
  <si>
    <t>Semana 25</t>
  </si>
  <si>
    <t>Variación</t>
  </si>
  <si>
    <t>(especificaciones)</t>
  </si>
  <si>
    <t>12/06-18/05</t>
  </si>
  <si>
    <t>19/06-25/05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</si>
  <si>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</si>
  <si>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</si>
  <si>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</si>
  <si>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</si>
  <si>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</si>
  <si>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</si>
  <si>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</si>
  <si>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</si>
  <si>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</si>
  <si>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</si>
  <si>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</si>
  <si>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</si>
  <si>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</si>
  <si>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</si>
  <si>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</si>
  <si>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</si>
  <si>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</si>
  <si>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</si>
  <si>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</si>
  <si>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</si>
  <si>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</si>
  <si>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</si>
  <si>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</si>
  <si>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</si>
  <si>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</si>
  <si>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</si>
  <si>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</si>
  <si>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</si>
  <si>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</si>
  <si>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</si>
  <si>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</si>
  <si>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</si>
  <si>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</si>
  <si>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</si>
  <si>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</si>
  <si>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</si>
  <si>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</si>
  <si>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</si>
  <si>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</si>
  <si>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</si>
  <si>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</si>
  <si>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</si>
  <si>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</si>
  <si>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</si>
  <si>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</si>
  <si>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</si>
  <si>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</si>
  <si>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</si>
  <si>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</si>
  <si>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</si>
  <si>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</si>
  <si>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</si>
  <si>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</si>
  <si>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</si>
  <si>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</si>
  <si>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</si>
  <si>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</si>
  <si>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</si>
  <si>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</si>
  <si>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</si>
  <si>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</si>
  <si>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</si>
  <si>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12/06 -18/06</t>
  </si>
  <si>
    <t>19/06 -25/06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</si>
  <si>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</si>
  <si>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</si>
  <si>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</si>
  <si>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</si>
  <si>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</si>
  <si>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</si>
  <si>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</si>
  <si>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</si>
  <si>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</si>
  <si>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</si>
  <si>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</si>
  <si>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</si>
  <si>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</si>
  <si>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</si>
  <si>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</si>
  <si>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</si>
  <si>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</si>
  <si>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</si>
  <si>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</si>
  <si>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</si>
  <si>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</si>
  <si>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</si>
  <si>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</si>
  <si>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</si>
  <si>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</si>
  <si>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</si>
  <si>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</si>
  <si>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</si>
  <si>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</si>
  <si>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</si>
  <si>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</si>
  <si>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</si>
  <si>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</si>
  <si>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</si>
  <si>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</si>
  <si>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</si>
  <si>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</si>
  <si>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</si>
  <si>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</si>
  <si>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</si>
  <si>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</si>
  <si>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</si>
  <si>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</si>
  <si>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</si>
  <si>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</si>
  <si>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</si>
  <si>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</si>
  <si>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</si>
  <si>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</si>
  <si>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12-18/06</t>
  </si>
  <si>
    <t>19-25/06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</si>
  <si>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</si>
  <si>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</si>
  <si>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</si>
  <si>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</si>
  <si>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</si>
  <si>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</si>
  <si>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</si>
  <si>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</si>
  <si>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</si>
  <si>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</si>
  <si>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</si>
  <si>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</si>
  <si>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</si>
  <si>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</si>
  <si>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</si>
  <si>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</si>
  <si>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</si>
  <si>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</si>
  <si>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</si>
  <si>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</si>
  <si>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</si>
  <si>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</si>
  <si>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</si>
  <si>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</si>
  <si>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</si>
  <si>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</si>
  <si>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</si>
  <si>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</si>
  <si>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</si>
  <si>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</si>
  <si>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</si>
  <si>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</si>
  <si>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</si>
  <si>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</si>
  <si>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</si>
  <si>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</si>
  <si>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</si>
  <si>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</si>
  <si>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</si>
  <si>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marzo 2023: 340,79 €/100 kg</t>
  </si>
  <si>
    <t>Miel multifloral envasada (€/100 kg)</t>
  </si>
  <si>
    <t>Precio marzo 2023: 600,54 €/100 kg</t>
  </si>
  <si>
    <t>Polen a granel (€/100 kg)</t>
  </si>
  <si>
    <t>Precio marzo 2023: 631,33 €/100 kg</t>
  </si>
  <si>
    <t>Polen envasado (€/100 kg)</t>
  </si>
  <si>
    <t>Precio marzo 2023: 1.115,91 €/100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</si>
  <si>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</si>
  <si>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</si>
  <si>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</si>
  <si>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</si>
  <si>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</si>
  <si>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</si>
  <si>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</si>
  <si>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</si>
  <si>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</si>
  <si>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</si>
  <si>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</si>
  <si>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24
12/06-18/06      2023</t>
  </si>
  <si>
    <t>Semana 25
19/06-25/06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</si>
  <si>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</si>
  <si>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</si>
  <si>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</si>
  <si>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</si>
  <si>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</si>
  <si>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</si>
  <si>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</si>
  <si>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</si>
  <si>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</si>
  <si>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</si>
  <si>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</si>
  <si>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</si>
  <si>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</si>
  <si>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</si>
  <si>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</si>
  <si>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</si>
  <si>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</si>
  <si>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</si>
  <si>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</si>
  <si>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</si>
  <si>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</si>
  <si>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</si>
  <si>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</si>
  <si>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</si>
  <si>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</si>
  <si>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</si>
  <si>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</si>
  <si>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</si>
  <si>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</si>
  <si>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</si>
  <si>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</si>
  <si>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</si>
  <si>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</si>
  <si>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</si>
  <si>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</si>
  <si>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</si>
  <si>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--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</si>
  <si>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</si>
  <si>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</si>
  <si>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</si>
  <si>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</si>
  <si>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</si>
  <si>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</si>
  <si>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</si>
  <si>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</si>
  <si>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</si>
  <si>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</si>
  <si>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</si>
  <si>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</si>
  <si>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</si>
  <si>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</si>
  <si>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</si>
  <si>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</si>
  <si>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</si>
  <si>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</si>
  <si>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</si>
  <si>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</si>
  <si>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</si>
  <si>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</si>
  <si>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</si>
  <si>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</si>
  <si>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</si>
  <si>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</si>
  <si>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</si>
  <si>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</si>
  <si>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</si>
  <si>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</si>
  <si>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</si>
  <si>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</si>
  <si>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</si>
  <si>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</si>
  <si>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</si>
  <si>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</si>
  <si>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</si>
  <si>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</si>
  <si>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</si>
  <si>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</si>
  <si>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</si>
  <si>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</si>
  <si>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</si>
  <si>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</si>
  <si>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</si>
  <si>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</si>
  <si>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</si>
  <si>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</si>
  <si>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</si>
  <si>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</si>
  <si>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</si>
  <si>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</si>
  <si>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</si>
  <si>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</si>
  <si>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</si>
  <si>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</si>
  <si>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</si>
  <si>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</si>
  <si>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</si>
  <si>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</si>
  <si>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</si>
  <si>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</si>
  <si>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</si>
  <si>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</si>
  <si>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</si>
  <si>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</si>
  <si>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</si>
  <si>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</si>
  <si>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</si>
  <si>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</si>
  <si>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</si>
  <si>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</si>
  <si>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</si>
  <si>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</si>
  <si>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</si>
  <si>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</si>
  <si>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</si>
  <si>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</si>
  <si>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</si>
  <si>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</si>
  <si>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</si>
  <si>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</si>
  <si>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</si>
  <si>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</si>
  <si>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</si>
  <si>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</si>
  <si>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</si>
  <si>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</si>
  <si>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FRUTAS DE HUESO</t>
  </si>
  <si>
    <t>ALBARICOQUE</t>
  </si>
  <si>
    <t>Huesca</t>
  </si>
  <si>
    <t>Todos los tipos y variedades</t>
  </si>
  <si>
    <t>-</t>
  </si>
  <si>
    <t>45-50 mm</t>
  </si>
  <si>
    <t>Murcia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</si>
  <si>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</si>
  <si>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</si>
  <si>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</si>
  <si>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</si>
  <si>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</si>
  <si>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</si>
  <si>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</si>
  <si>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La Rioja</t>
  </si>
  <si>
    <t>León</t>
  </si>
  <si>
    <t>Navarra</t>
  </si>
  <si>
    <t>Tarragona</t>
  </si>
  <si>
    <t>CIRUELA</t>
  </si>
  <si>
    <t>Badajoz</t>
  </si>
  <si>
    <t>35 mm ó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</si>
  <si>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</si>
  <si>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</si>
  <si>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</si>
  <si>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</si>
  <si>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</si>
  <si>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</si>
  <si>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</si>
  <si>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</si>
  <si>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</si>
  <si>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</si>
  <si>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25- 2023: 19/06 -25/06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</si>
  <si>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</si>
  <si>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</si>
  <si>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</si>
  <si>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</si>
  <si>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</si>
  <si>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</si>
  <si>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</si>
  <si>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</si>
  <si>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</si>
  <si>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</si>
  <si>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</si>
  <si>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</si>
  <si>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</si>
  <si>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Pontevedra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</si>
  <si>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</si>
  <si>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</si>
  <si>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</si>
  <si>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</si>
  <si>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</si>
  <si>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</si>
  <si>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</si>
  <si>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</si>
  <si>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</si>
  <si>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</si>
  <si>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</si>
  <si>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</si>
  <si>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</si>
  <si>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</si>
  <si>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</si>
  <si>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</si>
  <si>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</si>
  <si>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</si>
  <si>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</si>
  <si>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</si>
  <si>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</si>
  <si>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</si>
  <si>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</si>
  <si>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COLIFLOR</t>
  </si>
  <si>
    <t>COL-REPOLLO</t>
  </si>
  <si>
    <t>Hoja lisa</t>
  </si>
  <si>
    <t>ESPARRAGO</t>
  </si>
  <si>
    <t>10-16+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</si>
  <si>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</si>
  <si>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</si>
  <si>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</si>
  <si>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</si>
  <si>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</si>
  <si>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</si>
  <si>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</si>
  <si>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</si>
  <si>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</si>
  <si>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Segovia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</si>
  <si>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</si>
  <si>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</si>
  <si>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</si>
  <si>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</si>
  <si>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</si>
  <si>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</si>
  <si>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</si>
  <si>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</si>
  <si>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</si>
  <si>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</si>
  <si>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</si>
  <si>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</si>
  <si>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</si>
  <si>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</si>
  <si>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</si>
  <si>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</si>
  <si>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</si>
  <si>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</si>
  <si>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</si>
  <si>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</si>
  <si>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</si>
  <si>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</si>
  <si>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</si>
  <si>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</si>
  <si>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</si>
  <si>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</si>
  <si>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</si>
  <si>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</si>
  <si>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</si>
  <si>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</si>
  <si>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</si>
  <si>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</si>
  <si>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</si>
  <si>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</si>
  <si>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</si>
  <si>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</si>
  <si>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</si>
  <si>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</si>
  <si>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</si>
  <si>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</si>
  <si>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</si>
  <si>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</si>
  <si>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24
12-18/06           2023</t>
  </si>
  <si>
    <t>Semana 25
19-25/06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</si>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</sst>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45D559E6-08DB-4458-8DBF-46CB4A957CF0}"/>
    <cellStyle name="Normal" xfId="0" builtinId="0"/>
    <cellStyle name="Normal 2" xfId="3" xr:uid="{37F8D3FF-3653-42AB-BE3F-D47BE1D55BC1}"/>
    <cellStyle name="Normal 2 2" xfId="2" xr:uid="{5AF359C6-779A-49B3-BC88-7D824D9FFDFB}"/>
    <cellStyle name="Normal 3 2" xfId="6" xr:uid="{802CA299-B6BC-4EB4-B02F-56FE4D718B57}"/>
    <cellStyle name="Normal 3 3 2" xfId="4" xr:uid="{92B9A580-A31D-48F6-BCA9-CF215DF6D493}"/>
    <cellStyle name="Normal_producto intermedio 42-04 2" xfId="5" xr:uid="{8F1ECFD0-3CB2-435C-AD8E-E084389A1A10}"/>
    <cellStyle name="Porcentaje" xfId="1" builtinId="5"/>
    <cellStyle name="Porcentaje 2" xfId="7" xr:uid="{6E229ADD-5E49-447D-9AC5-0A6647791301}"/>
    <cellStyle name="Porcentaje 2 2" xfId="8" xr:uid="{CF4EE258-9E9A-48AB-8749-324E5C1FEFDA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126302</xdr:colOff>
      <xdr:row>61</xdr:row>
      <xdr:rowOff>79059</xdr:rowOff>
    </xdr:from>
    <xdr:to>
      <xdr:col>6</xdr:col>
      <xdr:colOff>1512094</xdr:colOff>
      <xdr:row>86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044DB4-C876-4D78-9AD8-59C413AFE608}"/>
            </a:ext>
          </a:extLst>
        </xdr:cNvPr>
        <xdr:cNvSpPr txBox="1"/>
      </xdr:nvSpPr>
      <xdr:spPr>
        <a:xfrm>
          <a:off x="126302" y="14699934"/>
          <a:ext cx="10386917" cy="4845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 casi todos los tipos de las que se hace seguimiento esta semana,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(-2,04 %)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 y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el único que no baja y sube su cotización es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(5,79 %).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 de las cotizaciones,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donde se repiten las cotizaciones de todas los productos.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 las pipa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de la pipa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más importante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su cotización un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(-3,64 %).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(-1,22 %),  comportamiento idéntico, aunque más leve 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su cotización bajando un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Variedad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comportamientos, dentro de la levedad de los mismos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muy moderadamente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(0,01 %), por el contrario, baja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el precio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(-4,27),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(-0,85 %)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precio.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un (0,97 %), idéntico comportamiento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 de un  (0,98 %).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todas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sujetas a seguimiento, 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el </a:t>
          </a:r>
          <a:r>
            <a:rPr lang="es-ES" sz="1100" b="1" i="1" baseline="0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(0,61 %) y desciende el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(-0,85 %).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(-3,93 %).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98204</xdr:colOff>
      <xdr:row>61</xdr:row>
      <xdr:rowOff>40006</xdr:rowOff>
    </xdr:from>
    <xdr:to>
      <xdr:col>6</xdr:col>
      <xdr:colOff>1486378</xdr:colOff>
      <xdr:row>86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A28F30-0B52-4D85-A9A8-6E99E3E31FE5}"/>
            </a:ext>
          </a:extLst>
        </xdr:cNvPr>
        <xdr:cNvSpPr txBox="1"/>
      </xdr:nvSpPr>
      <xdr:spPr>
        <a:xfrm>
          <a:off x="98204" y="14660881"/>
          <a:ext cx="10389299" cy="4836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Tras largo tiempo de bajadas en este sector, esta semana se registran incrementos en los precios medios de prácticamente todos los tipos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(1,44 %)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(1,83 %),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(1,05 %)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(1,55 %).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su cotización.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mayor parte de referencias de este apartado, a excepción de los descensos que se anotan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y, especialmente,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(-1,19 %).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Vuelven a bajar ligeramente  los precios medio nacionales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(-0,27 %).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Subida, por el contrario,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0,72 %).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apartado: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menor en el caso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y más acusado en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Caen ligeramente los precios medios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origen de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(-0,44 %), al igual que, de nuevo, el 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(-0,34 %). Invirtiendo sus tendencias de la semana pasada, suben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(1,22 %). Una semana más,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su precio.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contraste con las subidas de la semana anterior, 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(-1,88 %) y, más aún,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(-2,61 %)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vuelven más acusados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incrementos en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(3,99 %),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(3,30 %),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(3,83 %),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(1,14 %).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Cotización a la baja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(-4,51 %) y al alza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(3,87 %).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medio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nacional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(2,62 %).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55</xdr:row>
      <xdr:rowOff>438151</xdr:rowOff>
    </xdr:from>
    <xdr:to>
      <xdr:col>6</xdr:col>
      <xdr:colOff>1876426</xdr:colOff>
      <xdr:row>72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F20FFC-5D1E-488F-8858-17EB5EA018F9}"/>
            </a:ext>
          </a:extLst>
        </xdr:cNvPr>
        <xdr:cNvSpPr txBox="1"/>
      </xdr:nvSpPr>
      <xdr:spPr>
        <a:xfrm>
          <a:off x="190501" y="14287501"/>
          <a:ext cx="12420600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Dada por finalizada la campaña del Verna en Murcia, se acentúa la línea descendente, mantenida durante todo el mes, en la evolución del precio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vuelve más acusada la tendencia al alza de los últimos tiempos en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(7,09 %);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 también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(0,96%), levemente, en proporción similar a la que bajó la semana pasada. De nuevo, sin movimientos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los descensos generalizados de la semana anterior, pasan a aumentar, significativamente,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(12,38 %)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(7,1 %), así como, muy ligeramente,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(0,33 %). Siguen a la baja, pero frenando sus caídas,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(-5,56 %)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esta semana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(-12 %), por razones relacionadas con la calidad de la oferta, y nuevamente,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(-7,69 %); sigue al alza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(10,46 %).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caer muy significativamente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(-35,47 %), al que acompañan en el apartado de hortícolas con bajadas destacadas, en esta ocasión,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(-33,99 %) ―inmersa en el proceso de desplazamiento de mercados habitual de estas fechas―, 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(-28,31 %),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(-28,17 %) y, nuevamente,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(-18,8 %). Recuperan posiciones, tras los descensos de las semanas anteriores,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(55,31 %),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(45,42 %),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(38,99 %)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(20,06 %). Se agudiza el movimiento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33927</xdr:colOff>
      <xdr:row>53</xdr:row>
      <xdr:rowOff>101600</xdr:rowOff>
    </xdr:from>
    <xdr:to>
      <xdr:col>6</xdr:col>
      <xdr:colOff>1447801</xdr:colOff>
      <xdr:row>71</xdr:row>
      <xdr:rowOff>13607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D3C379-DCE7-4BF8-B79D-CDF16759870C}"/>
            </a:ext>
          </a:extLst>
        </xdr:cNvPr>
        <xdr:cNvSpPr txBox="1"/>
      </xdr:nvSpPr>
      <xdr:spPr>
        <a:xfrm>
          <a:off x="157752" y="12941300"/>
          <a:ext cx="11567524" cy="419825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Semana de cotizaciones a la baja en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bovino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con variaciones negativas del -0,33% en las canales de las terneras, del -0,78% en las de los machos 12-24 meses y del -0,04% en las de los animales 8-12 meses. Los precios retroceden un -0,24%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anotan esta semana un descenso medio del -1,12%. 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media del 0,22%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correspondiendo a la Clase E la variación más significativa (0,95%). Los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se mantienen sin variación una semana más. Descenso del -0,43% en las cotizaciones semanales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(=): Vuelven a repetirse los precios registrados en la semana previa (0,00%).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De media, en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y en los huevo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registran bajadas de precios (-0,59% y -0,73% respectivamente). Para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campero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se anota una leve subida del 0,32%.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Se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mantiene la tendencia ascendente de precios del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registrándose esta semana una subida del 0,88%.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Bajada del -1,87% en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). También desciende, en mayor proporción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-8,84 %)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4%202023%20s25.xlsx" TargetMode="External"/><Relationship Id="rId1" Type="http://schemas.openxmlformats.org/officeDocument/2006/relationships/externalLinkPath" Target="P&#225;g%204%202023%20s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18-21%202023%20s25.xlsx" TargetMode="External"/><Relationship Id="rId1" Type="http://schemas.openxmlformats.org/officeDocument/2006/relationships/externalLinkPath" Target="P&#225;g%2018-21%202023%20s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5%202023%20s25.xlsx" TargetMode="External"/><Relationship Id="rId1" Type="http://schemas.openxmlformats.org/officeDocument/2006/relationships/externalLinkPath" Target="P&#225;g%205%202023%20s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7%202023%20s25.xlsx" TargetMode="External"/><Relationship Id="rId1" Type="http://schemas.openxmlformats.org/officeDocument/2006/relationships/externalLinkPath" Target="P&#225;g%207%202023%20s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9-13%202023%20s25.xlsx" TargetMode="External"/><Relationship Id="rId1" Type="http://schemas.openxmlformats.org/officeDocument/2006/relationships/externalLinkPath" Target="P&#225;g%209-13%202023%20s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5\P&#225;g%2014-17%202023%20s25.xlsx" TargetMode="External"/><Relationship Id="rId1" Type="http://schemas.openxmlformats.org/officeDocument/2006/relationships/externalLinkPath" Target="P&#225;g%2014-17%202023%20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F389-DF2B-4435-BC67-5F790AD1EBFE}">
  <dimension ref="A1:E35"/>
  <sheetViews>
    <sheetView tabSelected="1" zoomScaleNormal="100" workbookViewId="0"/>
  </sheetViews>
  <sheetFormatPr baseColWidth="10" defaultRowHeight="12.75"/>
  <cols>
    <col min="1" max="16384" width="11.42578125" style="721"/>
  </cols>
  <sheetData>
    <row r="1" spans="1:5">
      <c r="A1" s="721" t="s">
        <v>551</v>
      </c>
    </row>
    <row r="2" spans="1:5">
      <c r="A2" s="721" t="s">
        <v>552</v>
      </c>
    </row>
    <row r="3" spans="1:5">
      <c r="A3" s="721" t="s">
        <v>553</v>
      </c>
    </row>
    <row r="4" spans="1:5">
      <c r="A4" s="722" t="s">
        <v>554</v>
      </c>
      <c r="B4" s="722"/>
      <c r="C4" s="722"/>
      <c r="D4" s="722"/>
      <c r="E4" s="722"/>
    </row>
    <row r="5" spans="1:5">
      <c r="A5" s="722" t="s">
        <v>574</v>
      </c>
      <c r="B5" s="722"/>
      <c r="C5" s="722"/>
      <c r="D5" s="722"/>
      <c r="E5" s="722"/>
    </row>
    <row r="7" spans="1:5">
      <c r="A7" s="721" t="s">
        <v>555</v>
      </c>
    </row>
    <row r="8" spans="1:5">
      <c r="A8" s="722" t="s">
        <v>556</v>
      </c>
      <c r="B8" s="722"/>
      <c r="C8" s="722"/>
      <c r="D8" s="722"/>
      <c r="E8" s="722"/>
    </row>
    <row r="10" spans="1:5">
      <c r="A10" s="721" t="s">
        <v>557</v>
      </c>
    </row>
    <row r="11" spans="1:5">
      <c r="A11" s="721" t="s">
        <v>558</v>
      </c>
    </row>
    <row r="12" spans="1:5">
      <c r="A12" s="722" t="s">
        <v>575</v>
      </c>
      <c r="B12" s="722"/>
      <c r="C12" s="722"/>
      <c r="D12" s="722"/>
      <c r="E12" s="722"/>
    </row>
    <row r="13" spans="1:5">
      <c r="A13" s="722" t="s">
        <v>576</v>
      </c>
      <c r="B13" s="722"/>
      <c r="C13" s="722"/>
      <c r="D13" s="722"/>
      <c r="E13" s="722"/>
    </row>
    <row r="14" spans="1:5">
      <c r="A14" s="722" t="s">
        <v>577</v>
      </c>
      <c r="B14" s="722"/>
      <c r="C14" s="722"/>
      <c r="D14" s="722"/>
      <c r="E14" s="722"/>
    </row>
    <row r="15" spans="1:5">
      <c r="A15" s="722" t="s">
        <v>578</v>
      </c>
      <c r="B15" s="722"/>
      <c r="C15" s="722"/>
      <c r="D15" s="722"/>
      <c r="E15" s="722"/>
    </row>
    <row r="16" spans="1:5">
      <c r="A16" s="722" t="s">
        <v>579</v>
      </c>
      <c r="B16" s="722"/>
      <c r="C16" s="722"/>
      <c r="D16" s="722"/>
      <c r="E16" s="722"/>
    </row>
    <row r="17" spans="1:5">
      <c r="A17" s="721" t="s">
        <v>559</v>
      </c>
    </row>
    <row r="18" spans="1:5">
      <c r="A18" s="721" t="s">
        <v>560</v>
      </c>
    </row>
    <row r="19" spans="1:5">
      <c r="A19" s="722" t="s">
        <v>561</v>
      </c>
      <c r="B19" s="722"/>
      <c r="C19" s="722"/>
      <c r="D19" s="722"/>
      <c r="E19" s="722"/>
    </row>
    <row r="20" spans="1:5">
      <c r="A20" s="722" t="s">
        <v>580</v>
      </c>
      <c r="B20" s="722"/>
      <c r="C20" s="722"/>
      <c r="D20" s="722"/>
      <c r="E20" s="722"/>
    </row>
    <row r="21" spans="1:5">
      <c r="A21" s="721" t="s">
        <v>562</v>
      </c>
    </row>
    <row r="22" spans="1:5">
      <c r="A22" s="722" t="s">
        <v>563</v>
      </c>
      <c r="B22" s="722"/>
      <c r="C22" s="722"/>
      <c r="D22" s="722"/>
      <c r="E22" s="722"/>
    </row>
    <row r="23" spans="1:5">
      <c r="A23" s="722" t="s">
        <v>564</v>
      </c>
      <c r="B23" s="722"/>
      <c r="C23" s="722"/>
      <c r="D23" s="722"/>
      <c r="E23" s="722"/>
    </row>
    <row r="24" spans="1:5">
      <c r="A24" s="721" t="s">
        <v>565</v>
      </c>
    </row>
    <row r="25" spans="1:5">
      <c r="A25" s="721" t="s">
        <v>566</v>
      </c>
    </row>
    <row r="26" spans="1:5">
      <c r="A26" s="722" t="s">
        <v>581</v>
      </c>
      <c r="B26" s="722"/>
      <c r="C26" s="722"/>
      <c r="D26" s="722"/>
      <c r="E26" s="722"/>
    </row>
    <row r="27" spans="1:5">
      <c r="A27" s="722" t="s">
        <v>582</v>
      </c>
      <c r="B27" s="722"/>
      <c r="C27" s="722"/>
      <c r="D27" s="722"/>
      <c r="E27" s="722"/>
    </row>
    <row r="28" spans="1:5">
      <c r="A28" s="722" t="s">
        <v>583</v>
      </c>
      <c r="B28" s="722"/>
      <c r="C28" s="722"/>
      <c r="D28" s="722"/>
      <c r="E28" s="722"/>
    </row>
    <row r="29" spans="1:5">
      <c r="A29" s="721" t="s">
        <v>567</v>
      </c>
    </row>
    <row r="30" spans="1:5">
      <c r="A30" s="722" t="s">
        <v>568</v>
      </c>
      <c r="B30" s="722"/>
      <c r="C30" s="722"/>
      <c r="D30" s="722"/>
      <c r="E30" s="722"/>
    </row>
    <row r="31" spans="1:5">
      <c r="A31" s="721" t="s">
        <v>569</v>
      </c>
    </row>
    <row r="32" spans="1:5">
      <c r="A32" s="722" t="s">
        <v>570</v>
      </c>
      <c r="B32" s="722"/>
      <c r="C32" s="722"/>
      <c r="D32" s="722"/>
      <c r="E32" s="722"/>
    </row>
    <row r="33" spans="1:5">
      <c r="A33" s="722" t="s">
        <v>571</v>
      </c>
      <c r="B33" s="722"/>
      <c r="C33" s="722"/>
      <c r="D33" s="722"/>
      <c r="E33" s="722"/>
    </row>
    <row r="34" spans="1:5">
      <c r="A34" s="722" t="s">
        <v>572</v>
      </c>
      <c r="B34" s="722"/>
      <c r="C34" s="722"/>
      <c r="D34" s="722"/>
      <c r="E34" s="722"/>
    </row>
    <row r="35" spans="1:5">
      <c r="A35" s="722" t="s">
        <v>573</v>
      </c>
      <c r="B35" s="722"/>
      <c r="C35" s="722"/>
      <c r="D35" s="722"/>
      <c r="E35" s="722"/>
    </row>
  </sheetData>
  <hyperlinks>
    <hyperlink ref="A4:E4" location="'Pág. 4'!A1" display="1.1.1.         Precios Medios Nacionales de Cereales, Arroz, Oleaginosas, Tortas, Proteicos, Vinos y Aceites." xr:uid="{EA6C8915-8672-4E7E-8EA7-EABCC8304524}"/>
    <hyperlink ref="A5:E5" location="'Pág. 5'!A1" display="1.1.2.         Precios Medios Nacionales en Origen de Frutas y Hortalízas" xr:uid="{ED91D1B1-25B3-4D01-9BE1-B13F76BC0C2F}"/>
    <hyperlink ref="A8:E8" location="'Pág. 7'!A1" display="1.2.1.         Precios Medios Nacionales de Productos Ganaderos" xr:uid="{96F1D9D7-EFB0-4C85-8181-62AD92ADC4E7}"/>
    <hyperlink ref="A12:E12" location="'Pág. 9'!A1" display="2.1.1.         Precios Medios en Mercados Representativos: Trigo y Alfalfa" xr:uid="{DB815349-883C-4659-877E-141D8DF49CAE}"/>
    <hyperlink ref="A13:E13" location="'Pág. 10'!A1" display="2.1.2.         Precios Medios en Mercados Representativos: Cebada" xr:uid="{12273EA7-4CD9-4800-96B8-03E6C826EC9E}"/>
    <hyperlink ref="A14:E14" location="'Pág. 11'!A1" display="2.1.3.         Precios Medios en Mercados Representativos: Maíz y Arroz" xr:uid="{35A208CE-B908-4ED4-90D1-28EFAD32AE7F}"/>
    <hyperlink ref="A15:E15" location="'Pág. 12'!A1" display="2.2.         Precios Medios en Mercados Representativos de Vinos" xr:uid="{13162909-21FA-4CAA-937E-E6F6EDE4D171}"/>
    <hyperlink ref="A16:E16" location="'Pág. 13'!A1" display="2.3.         Precios Medios en Mercados Representativos de Aceites y Semilla de Girasol" xr:uid="{D1C0C0AA-CA16-4A9D-ABFA-20FB360EF970}"/>
    <hyperlink ref="A19:E19" location="'Pág. 14'!A1" display="3.1.1.         Precios de Producción de Frutas en el Mercado Interior: Precios diarios y Precios Medios Ponderados Semanales en mercados representativos" xr:uid="{D36923CB-A85A-49D5-A228-0434CC96A21E}"/>
    <hyperlink ref="A20:E20" location="'Pág. 15'!A1" display="3.1.2.         Precios de Producción de Frutas en el Mercado Interior: Precios diarios y Precios Medios Ponderados Semanales en mercados representativos" xr:uid="{F4D3C13D-0BCA-4C5B-BFE2-1F7345DD171E}"/>
    <hyperlink ref="A22:E22" location="'Pág. 16'!A1" display="3.2.1.         Precios de Producción de Productos Hortícolas en el Mercado Interior: Precios diarios y Precios Medios Ponderados Semanales en mercados" xr:uid="{EAADC049-98FD-4551-9C75-29F983212F34}"/>
    <hyperlink ref="A23:E23" location="'Pág. 17'!A1" display="3.2.2.         Precios de Producción de Productos Hortícolas en el Mercado Interior: Precios Medios Ponderados Semanales Nacionales" xr:uid="{2DF798CD-D3E3-4871-B5FE-D0778159022C}"/>
    <hyperlink ref="A26:E26" location="'Pág. 18'!A1" display="4.1.1.         Precios Medios Nacionales de Canales de Bovino Pesado" xr:uid="{DD4F9A6D-1A77-497E-8A7D-17349203AE11}"/>
    <hyperlink ref="A27:E27" location="'Pág. 19'!A1" display="4.1.2.         Precios Medios Nacionales del Bovino Vivo" xr:uid="{FF92BD25-7118-403E-80BD-12144C2C9344}"/>
    <hyperlink ref="A28:E28" location="'Pág. 19'!A1" display="4.1.3.         Precios Medios Nacionales de Otros Animales de la Especie Bovina" xr:uid="{D8A4A525-D6AD-4855-BF26-58E2A93097ED}"/>
    <hyperlink ref="A30:E30" location="'Pág. 19'!A1" display="4.2.1.         Precios Medios Nacionales de Canales de Ovino Frescas o Refrigeradas" xr:uid="{BBF0CB7D-162B-4CE1-9782-ED6E6CDEA4D0}"/>
    <hyperlink ref="A32:E32" location="'Pág. 20'!A1" display="4.3.1.         Precios Medios de Canales de Porcino de Capa Blanca" xr:uid="{B6CD1DC2-0C92-4436-A6BF-C2774233D2F4}"/>
    <hyperlink ref="A33:E33" location="'Pág. 20'!A1" display="4.3.2.         Precios Medios en Mercados Representativos Provinciales de Porcino Cebado" xr:uid="{DB61A88A-9AE5-463B-BC77-E9AD805C1554}"/>
    <hyperlink ref="A34:E34" location="'Pág. 21'!A1" display="4.3.3.         Precios Medios de Porcino Precoz, Lechones y Otras Calidades" xr:uid="{B32989D4-D52C-44D2-B591-268608F0DEE4}"/>
    <hyperlink ref="A35:E35" location="'Pág. 21'!A1" display="4.3.4.         Precios Medios de Porcino: Tronco Ibérico" xr:uid="{291C4932-C212-463C-9750-06D378A25C1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7ADF-D8BA-41CE-96C3-72BB35EDF336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5" customWidth="1"/>
    <col min="2" max="2" width="20.5703125" style="366" customWidth="1"/>
    <col min="3" max="3" width="12" style="366" customWidth="1"/>
    <col min="4" max="4" width="35.42578125" style="366" customWidth="1"/>
    <col min="5" max="5" width="8.140625" style="366" customWidth="1"/>
    <col min="6" max="6" width="27" style="366" customWidth="1"/>
    <col min="7" max="13" width="10.7109375" style="366" customWidth="1"/>
    <col min="14" max="14" width="14.7109375" style="366" customWidth="1"/>
    <col min="15" max="15" width="2.140625" style="367" customWidth="1"/>
    <col min="16" max="16" width="8.140625" style="367" customWidth="1"/>
    <col min="17" max="17" width="12.5703125" style="367"/>
    <col min="18" max="19" width="14.7109375" style="367" customWidth="1"/>
    <col min="20" max="20" width="12.85546875" style="367" customWidth="1"/>
    <col min="21" max="16384" width="12.5703125" style="367"/>
  </cols>
  <sheetData>
    <row r="1" spans="1:21" ht="11.25" customHeight="1"/>
    <row r="2" spans="1:21">
      <c r="J2" s="368"/>
      <c r="K2" s="368"/>
      <c r="L2" s="369"/>
      <c r="M2" s="369"/>
      <c r="N2" s="370"/>
      <c r="O2" s="371"/>
    </row>
    <row r="3" spans="1:21" ht="0.75" customHeight="1">
      <c r="J3" s="368"/>
      <c r="K3" s="368"/>
      <c r="L3" s="369"/>
      <c r="M3" s="369"/>
      <c r="N3" s="369"/>
      <c r="O3" s="371"/>
    </row>
    <row r="4" spans="1:21" ht="27" customHeight="1">
      <c r="B4" s="372" t="s">
        <v>269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3"/>
    </row>
    <row r="5" spans="1:21" ht="26.25" customHeight="1" thickBot="1">
      <c r="B5" s="374" t="s">
        <v>270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5"/>
    </row>
    <row r="6" spans="1:21" ht="24.75" customHeight="1">
      <c r="B6" s="376" t="s">
        <v>271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8"/>
      <c r="O6" s="375"/>
    </row>
    <row r="7" spans="1:21" ht="19.5" customHeight="1" thickBot="1">
      <c r="B7" s="379" t="s">
        <v>272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1"/>
      <c r="O7" s="375"/>
      <c r="Q7" s="366"/>
    </row>
    <row r="8" spans="1:21" ht="16.5" customHeight="1">
      <c r="B8" s="382" t="s">
        <v>273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75"/>
    </row>
    <row r="9" spans="1:21" ht="12" customHeight="1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75"/>
    </row>
    <row r="10" spans="1:21" ht="24.75" customHeight="1">
      <c r="B10" s="384" t="s">
        <v>274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75"/>
    </row>
    <row r="11" spans="1:21" ht="6" customHeight="1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6"/>
    </row>
    <row r="12" spans="1:21" ht="25.9" customHeight="1">
      <c r="B12" s="387" t="s">
        <v>228</v>
      </c>
      <c r="C12" s="388" t="s">
        <v>275</v>
      </c>
      <c r="D12" s="389" t="s">
        <v>276</v>
      </c>
      <c r="E12" s="388" t="s">
        <v>277</v>
      </c>
      <c r="F12" s="389" t="s">
        <v>278</v>
      </c>
      <c r="G12" s="390" t="s">
        <v>279</v>
      </c>
      <c r="H12" s="391"/>
      <c r="I12" s="392"/>
      <c r="J12" s="391" t="s">
        <v>280</v>
      </c>
      <c r="K12" s="391"/>
      <c r="L12" s="393"/>
      <c r="M12" s="393"/>
      <c r="N12" s="394"/>
      <c r="O12" s="395"/>
      <c r="U12" s="366"/>
    </row>
    <row r="13" spans="1:21" ht="19.7" customHeight="1">
      <c r="B13" s="396"/>
      <c r="C13" s="397"/>
      <c r="D13" s="398" t="s">
        <v>281</v>
      </c>
      <c r="E13" s="397"/>
      <c r="F13" s="398"/>
      <c r="G13" s="399">
        <v>45096</v>
      </c>
      <c r="H13" s="399">
        <v>45097</v>
      </c>
      <c r="I13" s="399">
        <v>45098</v>
      </c>
      <c r="J13" s="399">
        <v>45099</v>
      </c>
      <c r="K13" s="399">
        <v>45100</v>
      </c>
      <c r="L13" s="399">
        <v>45101</v>
      </c>
      <c r="M13" s="400">
        <v>45102</v>
      </c>
      <c r="N13" s="401" t="s">
        <v>282</v>
      </c>
      <c r="O13" s="402"/>
    </row>
    <row r="14" spans="1:21" s="412" customFormat="1" ht="20.100000000000001" customHeight="1">
      <c r="A14" s="365"/>
      <c r="B14" s="403" t="s">
        <v>283</v>
      </c>
      <c r="C14" s="404" t="s">
        <v>284</v>
      </c>
      <c r="D14" s="404" t="s">
        <v>285</v>
      </c>
      <c r="E14" s="404" t="s">
        <v>286</v>
      </c>
      <c r="F14" s="404" t="s">
        <v>287</v>
      </c>
      <c r="G14" s="405">
        <v>109.47</v>
      </c>
      <c r="H14" s="405">
        <v>109.47</v>
      </c>
      <c r="I14" s="405">
        <v>109.47</v>
      </c>
      <c r="J14" s="405">
        <v>109.47</v>
      </c>
      <c r="K14" s="405">
        <v>109.47</v>
      </c>
      <c r="L14" s="406" t="s">
        <v>220</v>
      </c>
      <c r="M14" s="407" t="s">
        <v>220</v>
      </c>
      <c r="N14" s="408">
        <v>109.47</v>
      </c>
      <c r="O14" s="409"/>
      <c r="P14" s="410"/>
      <c r="Q14" s="411"/>
    </row>
    <row r="15" spans="1:21" s="412" customFormat="1" ht="20.100000000000001" customHeight="1">
      <c r="A15" s="365"/>
      <c r="B15" s="413"/>
      <c r="C15" s="404" t="s">
        <v>288</v>
      </c>
      <c r="D15" s="404" t="s">
        <v>285</v>
      </c>
      <c r="E15" s="404" t="s">
        <v>286</v>
      </c>
      <c r="F15" s="404" t="s">
        <v>287</v>
      </c>
      <c r="G15" s="405">
        <v>82</v>
      </c>
      <c r="H15" s="405">
        <v>82</v>
      </c>
      <c r="I15" s="405">
        <v>82</v>
      </c>
      <c r="J15" s="405">
        <v>82</v>
      </c>
      <c r="K15" s="405">
        <v>82</v>
      </c>
      <c r="L15" s="406" t="s">
        <v>220</v>
      </c>
      <c r="M15" s="407" t="s">
        <v>220</v>
      </c>
      <c r="N15" s="408">
        <v>82</v>
      </c>
      <c r="O15" s="409"/>
      <c r="P15" s="410"/>
      <c r="Q15" s="411"/>
    </row>
    <row r="16" spans="1:21" s="412" customFormat="1" ht="20.25" customHeight="1">
      <c r="A16" s="365"/>
      <c r="B16" s="403" t="s">
        <v>289</v>
      </c>
      <c r="C16" s="404" t="s">
        <v>290</v>
      </c>
      <c r="D16" s="404" t="s">
        <v>291</v>
      </c>
      <c r="E16" s="404" t="s">
        <v>286</v>
      </c>
      <c r="F16" s="404" t="s">
        <v>292</v>
      </c>
      <c r="G16" s="405">
        <v>101.48</v>
      </c>
      <c r="H16" s="405">
        <v>101.48</v>
      </c>
      <c r="I16" s="405">
        <v>101.48</v>
      </c>
      <c r="J16" s="405">
        <v>101.48</v>
      </c>
      <c r="K16" s="405">
        <v>101.48</v>
      </c>
      <c r="L16" s="406" t="s">
        <v>220</v>
      </c>
      <c r="M16" s="407" t="s">
        <v>220</v>
      </c>
      <c r="N16" s="408">
        <v>101.48</v>
      </c>
      <c r="O16" s="409"/>
      <c r="P16" s="410"/>
      <c r="Q16" s="411"/>
    </row>
    <row r="17" spans="1:17" s="412" customFormat="1" ht="20.25" customHeight="1">
      <c r="A17" s="365"/>
      <c r="B17" s="403"/>
      <c r="C17" s="404" t="s">
        <v>293</v>
      </c>
      <c r="D17" s="404" t="s">
        <v>291</v>
      </c>
      <c r="E17" s="404" t="s">
        <v>286</v>
      </c>
      <c r="F17" s="404" t="s">
        <v>292</v>
      </c>
      <c r="G17" s="405">
        <v>113.9</v>
      </c>
      <c r="H17" s="405">
        <v>113.9</v>
      </c>
      <c r="I17" s="405">
        <v>113.9</v>
      </c>
      <c r="J17" s="405">
        <v>113.9</v>
      </c>
      <c r="K17" s="405">
        <v>113.9</v>
      </c>
      <c r="L17" s="406">
        <v>149.96</v>
      </c>
      <c r="M17" s="407" t="s">
        <v>220</v>
      </c>
      <c r="N17" s="408">
        <v>117.26</v>
      </c>
      <c r="O17" s="409"/>
      <c r="P17" s="410"/>
      <c r="Q17" s="411"/>
    </row>
    <row r="18" spans="1:17" s="412" customFormat="1" ht="20.100000000000001" customHeight="1">
      <c r="A18" s="365"/>
      <c r="B18" s="403"/>
      <c r="C18" s="404" t="s">
        <v>290</v>
      </c>
      <c r="D18" s="404" t="s">
        <v>294</v>
      </c>
      <c r="E18" s="404" t="s">
        <v>286</v>
      </c>
      <c r="F18" s="404" t="s">
        <v>292</v>
      </c>
      <c r="G18" s="405">
        <v>91.71</v>
      </c>
      <c r="H18" s="405">
        <v>91.7</v>
      </c>
      <c r="I18" s="405">
        <v>91.68</v>
      </c>
      <c r="J18" s="405">
        <v>91.85</v>
      </c>
      <c r="K18" s="405">
        <v>92.07</v>
      </c>
      <c r="L18" s="406" t="s">
        <v>220</v>
      </c>
      <c r="M18" s="407" t="s">
        <v>220</v>
      </c>
      <c r="N18" s="408">
        <v>91.81</v>
      </c>
      <c r="O18" s="409"/>
      <c r="P18" s="410"/>
      <c r="Q18" s="411"/>
    </row>
    <row r="19" spans="1:17" s="412" customFormat="1" ht="20.100000000000001" customHeight="1">
      <c r="A19" s="365"/>
      <c r="B19" s="403"/>
      <c r="C19" s="404" t="s">
        <v>293</v>
      </c>
      <c r="D19" s="404" t="s">
        <v>294</v>
      </c>
      <c r="E19" s="404" t="s">
        <v>286</v>
      </c>
      <c r="F19" s="404" t="s">
        <v>292</v>
      </c>
      <c r="G19" s="405">
        <v>107.53</v>
      </c>
      <c r="H19" s="405">
        <v>107.67</v>
      </c>
      <c r="I19" s="405">
        <v>107.9</v>
      </c>
      <c r="J19" s="405">
        <v>107.67</v>
      </c>
      <c r="K19" s="405">
        <v>100.15</v>
      </c>
      <c r="L19" s="406">
        <v>107.35</v>
      </c>
      <c r="M19" s="407">
        <v>102.45</v>
      </c>
      <c r="N19" s="408">
        <v>105.49</v>
      </c>
      <c r="O19" s="409"/>
      <c r="P19" s="410"/>
      <c r="Q19" s="411"/>
    </row>
    <row r="20" spans="1:17" s="412" customFormat="1" ht="20.100000000000001" customHeight="1">
      <c r="A20" s="365"/>
      <c r="B20" s="403"/>
      <c r="C20" s="404" t="s">
        <v>290</v>
      </c>
      <c r="D20" s="404" t="s">
        <v>295</v>
      </c>
      <c r="E20" s="404" t="s">
        <v>286</v>
      </c>
      <c r="F20" s="404" t="s">
        <v>292</v>
      </c>
      <c r="G20" s="405">
        <v>102.56</v>
      </c>
      <c r="H20" s="405">
        <v>102.56</v>
      </c>
      <c r="I20" s="405">
        <v>102.56</v>
      </c>
      <c r="J20" s="405">
        <v>102.56</v>
      </c>
      <c r="K20" s="405">
        <v>102.56</v>
      </c>
      <c r="L20" s="406" t="s">
        <v>220</v>
      </c>
      <c r="M20" s="407" t="s">
        <v>220</v>
      </c>
      <c r="N20" s="408">
        <v>102.56</v>
      </c>
      <c r="O20" s="409"/>
      <c r="P20" s="410"/>
      <c r="Q20" s="411"/>
    </row>
    <row r="21" spans="1:17" s="412" customFormat="1" ht="20.100000000000001" customHeight="1" thickBot="1">
      <c r="A21" s="365"/>
      <c r="B21" s="414"/>
      <c r="C21" s="415" t="s">
        <v>293</v>
      </c>
      <c r="D21" s="415" t="s">
        <v>295</v>
      </c>
      <c r="E21" s="415" t="s">
        <v>286</v>
      </c>
      <c r="F21" s="416" t="s">
        <v>292</v>
      </c>
      <c r="G21" s="417">
        <v>110.32</v>
      </c>
      <c r="H21" s="417">
        <v>110.15</v>
      </c>
      <c r="I21" s="417">
        <v>109.89</v>
      </c>
      <c r="J21" s="417">
        <v>110.18</v>
      </c>
      <c r="K21" s="417">
        <v>109.39</v>
      </c>
      <c r="L21" s="417">
        <v>109.86</v>
      </c>
      <c r="M21" s="418" t="s">
        <v>220</v>
      </c>
      <c r="N21" s="419">
        <v>109.98</v>
      </c>
      <c r="O21" s="410"/>
      <c r="P21" s="410"/>
      <c r="Q21" s="411"/>
    </row>
    <row r="22" spans="1:17" s="424" customFormat="1" ht="30" customHeight="1">
      <c r="A22" s="420"/>
      <c r="B22" s="421"/>
      <c r="C22" s="368"/>
      <c r="D22" s="421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422"/>
      <c r="P22" s="423"/>
      <c r="Q22" s="422"/>
    </row>
    <row r="23" spans="1:17" ht="15" customHeight="1">
      <c r="B23" s="384" t="s">
        <v>296</v>
      </c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6"/>
      <c r="Q23" s="422"/>
    </row>
    <row r="24" spans="1:17" ht="4.5" customHeight="1" thickBot="1">
      <c r="B24" s="383"/>
      <c r="Q24" s="422"/>
    </row>
    <row r="25" spans="1:17" ht="27" customHeight="1">
      <c r="B25" s="387" t="s">
        <v>228</v>
      </c>
      <c r="C25" s="388" t="s">
        <v>275</v>
      </c>
      <c r="D25" s="389" t="s">
        <v>276</v>
      </c>
      <c r="E25" s="388" t="s">
        <v>277</v>
      </c>
      <c r="F25" s="389" t="s">
        <v>278</v>
      </c>
      <c r="G25" s="425" t="s">
        <v>279</v>
      </c>
      <c r="H25" s="393"/>
      <c r="I25" s="426"/>
      <c r="J25" s="393" t="s">
        <v>280</v>
      </c>
      <c r="K25" s="393"/>
      <c r="L25" s="393"/>
      <c r="M25" s="393"/>
      <c r="N25" s="394"/>
      <c r="O25" s="395"/>
      <c r="Q25" s="422"/>
    </row>
    <row r="26" spans="1:17" s="412" customFormat="1" ht="20.100000000000001" customHeight="1">
      <c r="A26" s="365"/>
      <c r="B26" s="396"/>
      <c r="C26" s="397"/>
      <c r="D26" s="398" t="s">
        <v>281</v>
      </c>
      <c r="E26" s="397"/>
      <c r="F26" s="398"/>
      <c r="G26" s="399">
        <v>45096</v>
      </c>
      <c r="H26" s="399">
        <v>45097</v>
      </c>
      <c r="I26" s="399">
        <v>45098</v>
      </c>
      <c r="J26" s="399">
        <v>45099</v>
      </c>
      <c r="K26" s="399">
        <v>45100</v>
      </c>
      <c r="L26" s="399">
        <v>45101</v>
      </c>
      <c r="M26" s="400">
        <v>45102</v>
      </c>
      <c r="N26" s="401" t="s">
        <v>282</v>
      </c>
      <c r="O26" s="409"/>
      <c r="P26" s="410"/>
      <c r="Q26" s="411"/>
    </row>
    <row r="27" spans="1:17" s="412" customFormat="1" ht="20.100000000000001" customHeight="1">
      <c r="A27" s="365"/>
      <c r="B27" s="403" t="s">
        <v>297</v>
      </c>
      <c r="C27" s="404" t="s">
        <v>298</v>
      </c>
      <c r="D27" s="404" t="s">
        <v>299</v>
      </c>
      <c r="E27" s="404" t="s">
        <v>286</v>
      </c>
      <c r="F27" s="404" t="s">
        <v>300</v>
      </c>
      <c r="G27" s="405">
        <v>132.80000000000001</v>
      </c>
      <c r="H27" s="405">
        <v>132.80000000000001</v>
      </c>
      <c r="I27" s="405">
        <v>132.80000000000001</v>
      </c>
      <c r="J27" s="405">
        <v>132.80000000000001</v>
      </c>
      <c r="K27" s="405">
        <v>132.80000000000001</v>
      </c>
      <c r="L27" s="406" t="s">
        <v>220</v>
      </c>
      <c r="M27" s="407" t="s">
        <v>220</v>
      </c>
      <c r="N27" s="408">
        <v>132.80000000000001</v>
      </c>
      <c r="O27" s="409"/>
      <c r="P27" s="410"/>
      <c r="Q27" s="411"/>
    </row>
    <row r="28" spans="1:17" s="412" customFormat="1" ht="20.100000000000001" customHeight="1">
      <c r="A28" s="365"/>
      <c r="B28" s="403"/>
      <c r="C28" s="404" t="s">
        <v>301</v>
      </c>
      <c r="D28" s="404" t="s">
        <v>299</v>
      </c>
      <c r="E28" s="404" t="s">
        <v>286</v>
      </c>
      <c r="F28" s="404" t="s">
        <v>300</v>
      </c>
      <c r="G28" s="405">
        <v>89.5</v>
      </c>
      <c r="H28" s="405">
        <v>89.5</v>
      </c>
      <c r="I28" s="405">
        <v>89.5</v>
      </c>
      <c r="J28" s="405">
        <v>89.5</v>
      </c>
      <c r="K28" s="405">
        <v>89.5</v>
      </c>
      <c r="L28" s="406" t="s">
        <v>220</v>
      </c>
      <c r="M28" s="407" t="s">
        <v>220</v>
      </c>
      <c r="N28" s="408">
        <v>89.5</v>
      </c>
      <c r="O28" s="409"/>
      <c r="P28" s="410"/>
      <c r="Q28" s="411"/>
    </row>
    <row r="29" spans="1:17" s="412" customFormat="1" ht="20.100000000000001" customHeight="1">
      <c r="A29" s="365"/>
      <c r="B29" s="403"/>
      <c r="C29" s="404" t="s">
        <v>298</v>
      </c>
      <c r="D29" s="404" t="s">
        <v>302</v>
      </c>
      <c r="E29" s="404" t="s">
        <v>286</v>
      </c>
      <c r="F29" s="404" t="s">
        <v>300</v>
      </c>
      <c r="G29" s="405">
        <v>122.41</v>
      </c>
      <c r="H29" s="405">
        <v>122.41</v>
      </c>
      <c r="I29" s="405">
        <v>122.41</v>
      </c>
      <c r="J29" s="405">
        <v>122.41</v>
      </c>
      <c r="K29" s="406">
        <v>122.41</v>
      </c>
      <c r="L29" s="406" t="s">
        <v>220</v>
      </c>
      <c r="M29" s="407" t="s">
        <v>220</v>
      </c>
      <c r="N29" s="408">
        <v>122.41</v>
      </c>
      <c r="O29" s="409"/>
      <c r="P29" s="410"/>
      <c r="Q29" s="411"/>
    </row>
    <row r="30" spans="1:17" s="412" customFormat="1" ht="20.100000000000001" customHeight="1">
      <c r="A30" s="365"/>
      <c r="B30" s="403"/>
      <c r="C30" s="404" t="s">
        <v>301</v>
      </c>
      <c r="D30" s="404" t="s">
        <v>302</v>
      </c>
      <c r="E30" s="404" t="s">
        <v>286</v>
      </c>
      <c r="F30" s="404" t="s">
        <v>300</v>
      </c>
      <c r="G30" s="405">
        <v>95.61</v>
      </c>
      <c r="H30" s="405">
        <v>95.34</v>
      </c>
      <c r="I30" s="405">
        <v>95.07</v>
      </c>
      <c r="J30" s="405">
        <v>95.52</v>
      </c>
      <c r="K30" s="406">
        <v>97.34</v>
      </c>
      <c r="L30" s="406" t="s">
        <v>220</v>
      </c>
      <c r="M30" s="407" t="s">
        <v>220</v>
      </c>
      <c r="N30" s="408">
        <v>95.79</v>
      </c>
      <c r="O30" s="409"/>
      <c r="P30" s="410"/>
      <c r="Q30" s="411"/>
    </row>
    <row r="31" spans="1:17" s="412" customFormat="1" ht="20.100000000000001" customHeight="1">
      <c r="A31" s="365"/>
      <c r="B31" s="403"/>
      <c r="C31" s="404" t="s">
        <v>303</v>
      </c>
      <c r="D31" s="404" t="s">
        <v>302</v>
      </c>
      <c r="E31" s="404" t="s">
        <v>286</v>
      </c>
      <c r="F31" s="404" t="s">
        <v>300</v>
      </c>
      <c r="G31" s="405">
        <v>92.72</v>
      </c>
      <c r="H31" s="405">
        <v>92.72</v>
      </c>
      <c r="I31" s="405">
        <v>92.72</v>
      </c>
      <c r="J31" s="405">
        <v>92.72</v>
      </c>
      <c r="K31" s="406">
        <v>92.72</v>
      </c>
      <c r="L31" s="406" t="s">
        <v>220</v>
      </c>
      <c r="M31" s="407" t="s">
        <v>220</v>
      </c>
      <c r="N31" s="408">
        <v>92.72</v>
      </c>
      <c r="O31" s="409"/>
      <c r="P31" s="410"/>
      <c r="Q31" s="411"/>
    </row>
    <row r="32" spans="1:17" s="412" customFormat="1" ht="20.100000000000001" customHeight="1">
      <c r="A32" s="365"/>
      <c r="B32" s="403"/>
      <c r="C32" s="404" t="s">
        <v>298</v>
      </c>
      <c r="D32" s="404" t="s">
        <v>304</v>
      </c>
      <c r="E32" s="404" t="s">
        <v>286</v>
      </c>
      <c r="F32" s="404" t="s">
        <v>300</v>
      </c>
      <c r="G32" s="405">
        <v>101.9</v>
      </c>
      <c r="H32" s="405">
        <v>101.9</v>
      </c>
      <c r="I32" s="405">
        <v>101.9</v>
      </c>
      <c r="J32" s="405">
        <v>101.9</v>
      </c>
      <c r="K32" s="406">
        <v>101.9</v>
      </c>
      <c r="L32" s="406" t="s">
        <v>220</v>
      </c>
      <c r="M32" s="407" t="s">
        <v>220</v>
      </c>
      <c r="N32" s="408">
        <v>101.9</v>
      </c>
      <c r="O32" s="409"/>
      <c r="P32" s="410"/>
      <c r="Q32" s="411"/>
    </row>
    <row r="33" spans="1:17" s="412" customFormat="1" ht="20.100000000000001" customHeight="1">
      <c r="A33" s="365"/>
      <c r="B33" s="403"/>
      <c r="C33" s="404" t="s">
        <v>301</v>
      </c>
      <c r="D33" s="404" t="s">
        <v>304</v>
      </c>
      <c r="E33" s="404" t="s">
        <v>286</v>
      </c>
      <c r="F33" s="404" t="s">
        <v>300</v>
      </c>
      <c r="G33" s="405">
        <v>79.5</v>
      </c>
      <c r="H33" s="405">
        <v>79.5</v>
      </c>
      <c r="I33" s="405">
        <v>85.74</v>
      </c>
      <c r="J33" s="405">
        <v>83.37</v>
      </c>
      <c r="K33" s="406">
        <v>79.5</v>
      </c>
      <c r="L33" s="406" t="s">
        <v>220</v>
      </c>
      <c r="M33" s="407" t="s">
        <v>220</v>
      </c>
      <c r="N33" s="408">
        <v>81.150000000000006</v>
      </c>
      <c r="O33" s="409"/>
      <c r="P33" s="410"/>
      <c r="Q33" s="411"/>
    </row>
    <row r="34" spans="1:17" s="412" customFormat="1" ht="20.100000000000001" customHeight="1">
      <c r="A34" s="365"/>
      <c r="B34" s="413"/>
      <c r="C34" s="404" t="s">
        <v>298</v>
      </c>
      <c r="D34" s="404" t="s">
        <v>305</v>
      </c>
      <c r="E34" s="404" t="s">
        <v>286</v>
      </c>
      <c r="F34" s="404" t="s">
        <v>300</v>
      </c>
      <c r="G34" s="405">
        <v>105.36</v>
      </c>
      <c r="H34" s="405">
        <v>105.36</v>
      </c>
      <c r="I34" s="405">
        <v>105.36</v>
      </c>
      <c r="J34" s="405">
        <v>105.36</v>
      </c>
      <c r="K34" s="406">
        <v>105.36</v>
      </c>
      <c r="L34" s="406" t="s">
        <v>220</v>
      </c>
      <c r="M34" s="407" t="s">
        <v>220</v>
      </c>
      <c r="N34" s="408">
        <v>105.36</v>
      </c>
      <c r="O34" s="409"/>
      <c r="P34" s="410"/>
      <c r="Q34" s="411"/>
    </row>
    <row r="35" spans="1:17" s="412" customFormat="1" ht="20.100000000000001" customHeight="1">
      <c r="A35" s="365"/>
      <c r="B35" s="403" t="s">
        <v>306</v>
      </c>
      <c r="C35" s="404" t="s">
        <v>301</v>
      </c>
      <c r="D35" s="404" t="s">
        <v>307</v>
      </c>
      <c r="E35" s="404" t="s">
        <v>286</v>
      </c>
      <c r="F35" s="404" t="s">
        <v>308</v>
      </c>
      <c r="G35" s="405" t="s">
        <v>220</v>
      </c>
      <c r="H35" s="405">
        <v>130.12</v>
      </c>
      <c r="I35" s="405">
        <v>137.02000000000001</v>
      </c>
      <c r="J35" s="405">
        <v>125.7</v>
      </c>
      <c r="K35" s="406">
        <v>124.73</v>
      </c>
      <c r="L35" s="406" t="s">
        <v>220</v>
      </c>
      <c r="M35" s="407" t="s">
        <v>220</v>
      </c>
      <c r="N35" s="408">
        <v>130.33000000000001</v>
      </c>
      <c r="O35" s="409"/>
      <c r="P35" s="410"/>
      <c r="Q35" s="411"/>
    </row>
    <row r="36" spans="1:17" s="412" customFormat="1" ht="20.100000000000001" customHeight="1" thickBot="1">
      <c r="A36" s="365"/>
      <c r="B36" s="427"/>
      <c r="C36" s="415" t="s">
        <v>303</v>
      </c>
      <c r="D36" s="415" t="s">
        <v>307</v>
      </c>
      <c r="E36" s="415" t="s">
        <v>286</v>
      </c>
      <c r="F36" s="415" t="s">
        <v>308</v>
      </c>
      <c r="G36" s="417">
        <v>169.6</v>
      </c>
      <c r="H36" s="417">
        <v>169.6</v>
      </c>
      <c r="I36" s="417">
        <v>169.6</v>
      </c>
      <c r="J36" s="417">
        <v>169.6</v>
      </c>
      <c r="K36" s="417">
        <v>169.6</v>
      </c>
      <c r="L36" s="417" t="s">
        <v>220</v>
      </c>
      <c r="M36" s="418" t="s">
        <v>220</v>
      </c>
      <c r="N36" s="419">
        <v>169.6</v>
      </c>
      <c r="O36" s="410"/>
      <c r="P36" s="410"/>
      <c r="Q36" s="411"/>
    </row>
    <row r="37" spans="1:17" ht="30" customHeight="1">
      <c r="B37" s="421"/>
      <c r="C37" s="368"/>
      <c r="D37" s="421"/>
      <c r="E37" s="368"/>
      <c r="F37" s="368"/>
      <c r="G37" s="368"/>
      <c r="H37" s="368"/>
      <c r="I37" s="368"/>
      <c r="J37" s="368"/>
      <c r="K37" s="368"/>
      <c r="L37" s="368"/>
      <c r="M37" s="428"/>
      <c r="N37" s="429"/>
      <c r="O37" s="430"/>
      <c r="Q37" s="422"/>
    </row>
    <row r="38" spans="1:17" ht="15" customHeight="1">
      <c r="B38" s="431" t="s">
        <v>309</v>
      </c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2"/>
      <c r="P38" s="433"/>
      <c r="Q38" s="434"/>
    </row>
    <row r="39" spans="1:17" s="433" customFormat="1" ht="4.5" customHeight="1" thickBot="1">
      <c r="A39" s="435"/>
      <c r="B39" s="436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Q39" s="434"/>
    </row>
    <row r="40" spans="1:17" ht="27" customHeight="1">
      <c r="B40" s="387" t="s">
        <v>228</v>
      </c>
      <c r="C40" s="388" t="s">
        <v>275</v>
      </c>
      <c r="D40" s="389" t="s">
        <v>276</v>
      </c>
      <c r="E40" s="388" t="s">
        <v>277</v>
      </c>
      <c r="F40" s="389" t="s">
        <v>278</v>
      </c>
      <c r="G40" s="425" t="s">
        <v>279</v>
      </c>
      <c r="H40" s="393"/>
      <c r="I40" s="426"/>
      <c r="J40" s="393" t="s">
        <v>280</v>
      </c>
      <c r="K40" s="393"/>
      <c r="L40" s="393"/>
      <c r="M40" s="393"/>
      <c r="N40" s="394"/>
      <c r="O40" s="438"/>
      <c r="P40" s="433"/>
      <c r="Q40" s="434"/>
    </row>
    <row r="41" spans="1:17" ht="19.7" customHeight="1">
      <c r="B41" s="396"/>
      <c r="C41" s="397"/>
      <c r="D41" s="398" t="s">
        <v>281</v>
      </c>
      <c r="E41" s="397"/>
      <c r="F41" s="398"/>
      <c r="G41" s="399">
        <v>45096</v>
      </c>
      <c r="H41" s="399">
        <v>45097</v>
      </c>
      <c r="I41" s="399">
        <v>45098</v>
      </c>
      <c r="J41" s="399">
        <v>45099</v>
      </c>
      <c r="K41" s="399">
        <v>45100</v>
      </c>
      <c r="L41" s="399">
        <v>45101</v>
      </c>
      <c r="M41" s="439">
        <v>45102</v>
      </c>
      <c r="N41" s="440" t="s">
        <v>282</v>
      </c>
      <c r="O41" s="441"/>
      <c r="P41" s="433"/>
      <c r="Q41" s="434"/>
    </row>
    <row r="42" spans="1:17" s="412" customFormat="1" ht="20.100000000000001" customHeight="1">
      <c r="A42" s="365"/>
      <c r="B42" s="403" t="s">
        <v>310</v>
      </c>
      <c r="C42" s="404" t="s">
        <v>311</v>
      </c>
      <c r="D42" s="404" t="s">
        <v>312</v>
      </c>
      <c r="E42" s="404" t="s">
        <v>313</v>
      </c>
      <c r="F42" s="404" t="s">
        <v>314</v>
      </c>
      <c r="G42" s="405">
        <v>106</v>
      </c>
      <c r="H42" s="405">
        <v>106</v>
      </c>
      <c r="I42" s="405">
        <v>106</v>
      </c>
      <c r="J42" s="405">
        <v>106</v>
      </c>
      <c r="K42" s="405">
        <v>106</v>
      </c>
      <c r="L42" s="406" t="s">
        <v>220</v>
      </c>
      <c r="M42" s="407" t="s">
        <v>220</v>
      </c>
      <c r="N42" s="408">
        <v>106</v>
      </c>
      <c r="O42" s="409"/>
      <c r="P42" s="410"/>
      <c r="Q42" s="411"/>
    </row>
    <row r="43" spans="1:17" s="412" customFormat="1" ht="20.100000000000001" customHeight="1">
      <c r="A43" s="365"/>
      <c r="B43" s="403"/>
      <c r="C43" s="404" t="s">
        <v>301</v>
      </c>
      <c r="D43" s="404" t="s">
        <v>312</v>
      </c>
      <c r="E43" s="404" t="s">
        <v>313</v>
      </c>
      <c r="F43" s="404" t="s">
        <v>314</v>
      </c>
      <c r="G43" s="405">
        <v>219.1</v>
      </c>
      <c r="H43" s="405">
        <v>219.1</v>
      </c>
      <c r="I43" s="405">
        <v>219.1</v>
      </c>
      <c r="J43" s="405">
        <v>219.1</v>
      </c>
      <c r="K43" s="405">
        <v>219.1</v>
      </c>
      <c r="L43" s="406" t="s">
        <v>220</v>
      </c>
      <c r="M43" s="407" t="s">
        <v>220</v>
      </c>
      <c r="N43" s="408">
        <v>219.1</v>
      </c>
      <c r="O43" s="409"/>
      <c r="P43" s="410"/>
      <c r="Q43" s="411"/>
    </row>
    <row r="44" spans="1:17" s="412" customFormat="1" ht="20.100000000000001" customHeight="1">
      <c r="A44" s="365"/>
      <c r="B44" s="403"/>
      <c r="C44" s="404" t="s">
        <v>315</v>
      </c>
      <c r="D44" s="404" t="s">
        <v>312</v>
      </c>
      <c r="E44" s="404" t="s">
        <v>313</v>
      </c>
      <c r="F44" s="404" t="s">
        <v>314</v>
      </c>
      <c r="G44" s="405">
        <v>210</v>
      </c>
      <c r="H44" s="405">
        <v>200</v>
      </c>
      <c r="I44" s="405">
        <v>160</v>
      </c>
      <c r="J44" s="405">
        <v>190</v>
      </c>
      <c r="K44" s="405">
        <v>220</v>
      </c>
      <c r="L44" s="406" t="s">
        <v>220</v>
      </c>
      <c r="M44" s="407" t="s">
        <v>220</v>
      </c>
      <c r="N44" s="408">
        <v>193.34</v>
      </c>
      <c r="O44" s="409"/>
      <c r="P44" s="410"/>
      <c r="Q44" s="411"/>
    </row>
    <row r="45" spans="1:17" s="412" customFormat="1" ht="20.100000000000001" customHeight="1">
      <c r="A45" s="365"/>
      <c r="B45" s="403"/>
      <c r="C45" s="404" t="s">
        <v>316</v>
      </c>
      <c r="D45" s="404" t="s">
        <v>312</v>
      </c>
      <c r="E45" s="404" t="s">
        <v>313</v>
      </c>
      <c r="F45" s="404" t="s">
        <v>314</v>
      </c>
      <c r="G45" s="405">
        <v>189</v>
      </c>
      <c r="H45" s="405">
        <v>189</v>
      </c>
      <c r="I45" s="405">
        <v>189</v>
      </c>
      <c r="J45" s="405">
        <v>189</v>
      </c>
      <c r="K45" s="405">
        <v>189</v>
      </c>
      <c r="L45" s="406" t="s">
        <v>220</v>
      </c>
      <c r="M45" s="407" t="s">
        <v>220</v>
      </c>
      <c r="N45" s="408">
        <v>189</v>
      </c>
      <c r="O45" s="409"/>
      <c r="P45" s="410"/>
      <c r="Q45" s="411"/>
    </row>
    <row r="46" spans="1:17" s="412" customFormat="1" ht="20.100000000000001" customHeight="1">
      <c r="A46" s="365"/>
      <c r="B46" s="413"/>
      <c r="C46" s="404" t="s">
        <v>303</v>
      </c>
      <c r="D46" s="404" t="s">
        <v>312</v>
      </c>
      <c r="E46" s="442" t="s">
        <v>313</v>
      </c>
      <c r="F46" s="404" t="s">
        <v>314</v>
      </c>
      <c r="G46" s="405">
        <v>164.29</v>
      </c>
      <c r="H46" s="405">
        <v>164.29</v>
      </c>
      <c r="I46" s="405">
        <v>164.29</v>
      </c>
      <c r="J46" s="405">
        <v>164.29</v>
      </c>
      <c r="K46" s="406">
        <v>164.29</v>
      </c>
      <c r="L46" s="406" t="s">
        <v>220</v>
      </c>
      <c r="M46" s="407" t="s">
        <v>220</v>
      </c>
      <c r="N46" s="408">
        <v>164.29</v>
      </c>
      <c r="O46" s="409"/>
      <c r="P46" s="410"/>
      <c r="Q46" s="411"/>
    </row>
    <row r="47" spans="1:17" s="412" customFormat="1" ht="20.100000000000001" customHeight="1">
      <c r="A47" s="365"/>
      <c r="B47" s="403" t="s">
        <v>317</v>
      </c>
      <c r="C47" s="404" t="s">
        <v>318</v>
      </c>
      <c r="D47" s="404" t="s">
        <v>319</v>
      </c>
      <c r="E47" s="442" t="s">
        <v>313</v>
      </c>
      <c r="F47" s="404" t="s">
        <v>320</v>
      </c>
      <c r="G47" s="405">
        <v>372</v>
      </c>
      <c r="H47" s="405">
        <v>372</v>
      </c>
      <c r="I47" s="405">
        <v>372</v>
      </c>
      <c r="J47" s="405">
        <v>372</v>
      </c>
      <c r="K47" s="406">
        <v>372</v>
      </c>
      <c r="L47" s="406" t="s">
        <v>220</v>
      </c>
      <c r="M47" s="407" t="s">
        <v>220</v>
      </c>
      <c r="N47" s="408">
        <v>372</v>
      </c>
      <c r="O47" s="409"/>
      <c r="P47" s="410"/>
      <c r="Q47" s="411"/>
    </row>
    <row r="48" spans="1:17" s="412" customFormat="1" ht="20.100000000000001" customHeight="1">
      <c r="A48" s="365"/>
      <c r="B48" s="403"/>
      <c r="C48" s="404" t="s">
        <v>321</v>
      </c>
      <c r="D48" s="404" t="s">
        <v>319</v>
      </c>
      <c r="E48" s="442" t="s">
        <v>313</v>
      </c>
      <c r="F48" s="404" t="s">
        <v>320</v>
      </c>
      <c r="G48" s="405">
        <v>400</v>
      </c>
      <c r="H48" s="405">
        <v>400</v>
      </c>
      <c r="I48" s="405">
        <v>400</v>
      </c>
      <c r="J48" s="405">
        <v>400</v>
      </c>
      <c r="K48" s="406">
        <v>400</v>
      </c>
      <c r="L48" s="406" t="s">
        <v>220</v>
      </c>
      <c r="M48" s="407" t="s">
        <v>220</v>
      </c>
      <c r="N48" s="408">
        <v>400</v>
      </c>
      <c r="O48" s="409"/>
      <c r="P48" s="410"/>
      <c r="Q48" s="411"/>
    </row>
    <row r="49" spans="1:17" s="412" customFormat="1" ht="20.100000000000001" customHeight="1">
      <c r="A49" s="365"/>
      <c r="B49" s="403"/>
      <c r="C49" s="404" t="s">
        <v>322</v>
      </c>
      <c r="D49" s="404" t="s">
        <v>319</v>
      </c>
      <c r="E49" s="442" t="s">
        <v>313</v>
      </c>
      <c r="F49" s="404" t="s">
        <v>320</v>
      </c>
      <c r="G49" s="405">
        <v>300</v>
      </c>
      <c r="H49" s="405">
        <v>300</v>
      </c>
      <c r="I49" s="405">
        <v>300</v>
      </c>
      <c r="J49" s="405">
        <v>300</v>
      </c>
      <c r="K49" s="406">
        <v>300</v>
      </c>
      <c r="L49" s="406" t="s">
        <v>220</v>
      </c>
      <c r="M49" s="407" t="s">
        <v>220</v>
      </c>
      <c r="N49" s="408">
        <v>300</v>
      </c>
      <c r="O49" s="409"/>
      <c r="P49" s="410"/>
      <c r="Q49" s="411"/>
    </row>
    <row r="50" spans="1:17" s="412" customFormat="1" ht="20.100000000000001" customHeight="1">
      <c r="A50" s="365"/>
      <c r="B50" s="403"/>
      <c r="C50" s="404" t="s">
        <v>311</v>
      </c>
      <c r="D50" s="404" t="s">
        <v>319</v>
      </c>
      <c r="E50" s="442" t="s">
        <v>313</v>
      </c>
      <c r="F50" s="404" t="s">
        <v>320</v>
      </c>
      <c r="G50" s="405">
        <v>282</v>
      </c>
      <c r="H50" s="405">
        <v>282</v>
      </c>
      <c r="I50" s="405">
        <v>282</v>
      </c>
      <c r="J50" s="405">
        <v>282</v>
      </c>
      <c r="K50" s="406">
        <v>282</v>
      </c>
      <c r="L50" s="406" t="s">
        <v>220</v>
      </c>
      <c r="M50" s="407" t="s">
        <v>220</v>
      </c>
      <c r="N50" s="408">
        <v>282</v>
      </c>
      <c r="O50" s="409"/>
      <c r="P50" s="410"/>
      <c r="Q50" s="411"/>
    </row>
    <row r="51" spans="1:17" s="412" customFormat="1" ht="20.100000000000001" customHeight="1">
      <c r="A51" s="365"/>
      <c r="B51" s="403"/>
      <c r="C51" s="404" t="s">
        <v>323</v>
      </c>
      <c r="D51" s="404" t="s">
        <v>319</v>
      </c>
      <c r="E51" s="442" t="s">
        <v>313</v>
      </c>
      <c r="F51" s="404" t="s">
        <v>320</v>
      </c>
      <c r="G51" s="405">
        <v>345</v>
      </c>
      <c r="H51" s="405">
        <v>345</v>
      </c>
      <c r="I51" s="405">
        <v>345</v>
      </c>
      <c r="J51" s="405">
        <v>345</v>
      </c>
      <c r="K51" s="406">
        <v>345</v>
      </c>
      <c r="L51" s="406" t="s">
        <v>220</v>
      </c>
      <c r="M51" s="407" t="s">
        <v>220</v>
      </c>
      <c r="N51" s="408">
        <v>345</v>
      </c>
      <c r="O51" s="409"/>
      <c r="P51" s="410"/>
      <c r="Q51" s="411"/>
    </row>
    <row r="52" spans="1:17" s="412" customFormat="1" ht="20.100000000000001" customHeight="1">
      <c r="A52" s="365"/>
      <c r="B52" s="403"/>
      <c r="C52" s="404" t="s">
        <v>324</v>
      </c>
      <c r="D52" s="404" t="s">
        <v>319</v>
      </c>
      <c r="E52" s="442" t="s">
        <v>313</v>
      </c>
      <c r="F52" s="404" t="s">
        <v>320</v>
      </c>
      <c r="G52" s="405">
        <v>244</v>
      </c>
      <c r="H52" s="405">
        <v>244</v>
      </c>
      <c r="I52" s="405">
        <v>244</v>
      </c>
      <c r="J52" s="405">
        <v>244</v>
      </c>
      <c r="K52" s="406">
        <v>244</v>
      </c>
      <c r="L52" s="406" t="s">
        <v>220</v>
      </c>
      <c r="M52" s="407" t="s">
        <v>220</v>
      </c>
      <c r="N52" s="408">
        <v>244</v>
      </c>
      <c r="O52" s="409"/>
      <c r="P52" s="410"/>
      <c r="Q52" s="411"/>
    </row>
    <row r="53" spans="1:17" s="412" customFormat="1" ht="20.100000000000001" customHeight="1">
      <c r="A53" s="365"/>
      <c r="B53" s="403"/>
      <c r="C53" s="404" t="s">
        <v>301</v>
      </c>
      <c r="D53" s="404" t="s">
        <v>319</v>
      </c>
      <c r="E53" s="442" t="s">
        <v>313</v>
      </c>
      <c r="F53" s="404" t="s">
        <v>320</v>
      </c>
      <c r="G53" s="405">
        <v>590.63</v>
      </c>
      <c r="H53" s="405">
        <v>590.63</v>
      </c>
      <c r="I53" s="405">
        <v>590.63</v>
      </c>
      <c r="J53" s="405">
        <v>590.63</v>
      </c>
      <c r="K53" s="406">
        <v>590.63</v>
      </c>
      <c r="L53" s="406" t="s">
        <v>220</v>
      </c>
      <c r="M53" s="407" t="s">
        <v>220</v>
      </c>
      <c r="N53" s="408">
        <v>590.63</v>
      </c>
      <c r="O53" s="409"/>
      <c r="P53" s="410"/>
      <c r="Q53" s="411"/>
    </row>
    <row r="54" spans="1:17" s="412" customFormat="1" ht="20.100000000000001" customHeight="1">
      <c r="A54" s="365"/>
      <c r="B54" s="403"/>
      <c r="C54" s="404" t="s">
        <v>315</v>
      </c>
      <c r="D54" s="404" t="s">
        <v>319</v>
      </c>
      <c r="E54" s="442" t="s">
        <v>313</v>
      </c>
      <c r="F54" s="404" t="s">
        <v>320</v>
      </c>
      <c r="G54" s="405">
        <v>560</v>
      </c>
      <c r="H54" s="405">
        <v>584</v>
      </c>
      <c r="I54" s="405">
        <v>620</v>
      </c>
      <c r="J54" s="405">
        <v>620</v>
      </c>
      <c r="K54" s="406">
        <v>620</v>
      </c>
      <c r="L54" s="406" t="s">
        <v>220</v>
      </c>
      <c r="M54" s="407" t="s">
        <v>220</v>
      </c>
      <c r="N54" s="408">
        <v>599.96</v>
      </c>
      <c r="O54" s="409"/>
      <c r="P54" s="410"/>
      <c r="Q54" s="411"/>
    </row>
    <row r="55" spans="1:17" s="412" customFormat="1" ht="20.100000000000001" customHeight="1">
      <c r="A55" s="365"/>
      <c r="B55" s="403"/>
      <c r="C55" s="404" t="s">
        <v>325</v>
      </c>
      <c r="D55" s="404" t="s">
        <v>319</v>
      </c>
      <c r="E55" s="442" t="s">
        <v>313</v>
      </c>
      <c r="F55" s="404" t="s">
        <v>320</v>
      </c>
      <c r="G55" s="405">
        <v>338</v>
      </c>
      <c r="H55" s="405">
        <v>338</v>
      </c>
      <c r="I55" s="405">
        <v>338</v>
      </c>
      <c r="J55" s="405">
        <v>338</v>
      </c>
      <c r="K55" s="406">
        <v>338</v>
      </c>
      <c r="L55" s="406" t="s">
        <v>220</v>
      </c>
      <c r="M55" s="407" t="s">
        <v>220</v>
      </c>
      <c r="N55" s="408">
        <v>338</v>
      </c>
      <c r="O55" s="409"/>
      <c r="P55" s="410"/>
      <c r="Q55" s="411"/>
    </row>
    <row r="56" spans="1:17" s="412" customFormat="1" ht="20.100000000000001" customHeight="1">
      <c r="A56" s="365"/>
      <c r="B56" s="403"/>
      <c r="C56" s="404" t="s">
        <v>326</v>
      </c>
      <c r="D56" s="404" t="s">
        <v>319</v>
      </c>
      <c r="E56" s="442" t="s">
        <v>313</v>
      </c>
      <c r="F56" s="404" t="s">
        <v>320</v>
      </c>
      <c r="G56" s="405">
        <v>404.04</v>
      </c>
      <c r="H56" s="405">
        <v>404.04</v>
      </c>
      <c r="I56" s="405">
        <v>404.04</v>
      </c>
      <c r="J56" s="405">
        <v>404.04</v>
      </c>
      <c r="K56" s="406">
        <v>404.04</v>
      </c>
      <c r="L56" s="406" t="s">
        <v>220</v>
      </c>
      <c r="M56" s="407" t="s">
        <v>220</v>
      </c>
      <c r="N56" s="408">
        <v>404.04</v>
      </c>
      <c r="O56" s="409"/>
      <c r="P56" s="410"/>
      <c r="Q56" s="411"/>
    </row>
    <row r="57" spans="1:17" s="412" customFormat="1" ht="20.100000000000001" customHeight="1">
      <c r="A57" s="365"/>
      <c r="B57" s="413"/>
      <c r="C57" s="404" t="s">
        <v>303</v>
      </c>
      <c r="D57" s="404" t="s">
        <v>319</v>
      </c>
      <c r="E57" s="442" t="s">
        <v>313</v>
      </c>
      <c r="F57" s="404" t="s">
        <v>320</v>
      </c>
      <c r="G57" s="405">
        <v>341.15</v>
      </c>
      <c r="H57" s="405">
        <v>341.15</v>
      </c>
      <c r="I57" s="405">
        <v>341.15</v>
      </c>
      <c r="J57" s="405">
        <v>341.15</v>
      </c>
      <c r="K57" s="406">
        <v>341.15</v>
      </c>
      <c r="L57" s="406" t="s">
        <v>220</v>
      </c>
      <c r="M57" s="407" t="s">
        <v>220</v>
      </c>
      <c r="N57" s="408">
        <v>341.15</v>
      </c>
      <c r="O57" s="409"/>
      <c r="P57" s="410"/>
      <c r="Q57" s="411"/>
    </row>
    <row r="58" spans="1:17" s="412" customFormat="1" ht="20.100000000000001" customHeight="1">
      <c r="A58" s="365"/>
      <c r="B58" s="443" t="s">
        <v>327</v>
      </c>
      <c r="C58" s="404" t="s">
        <v>328</v>
      </c>
      <c r="D58" s="404" t="s">
        <v>312</v>
      </c>
      <c r="E58" s="442" t="s">
        <v>313</v>
      </c>
      <c r="F58" s="404" t="s">
        <v>329</v>
      </c>
      <c r="G58" s="405">
        <v>110</v>
      </c>
      <c r="H58" s="405">
        <v>110</v>
      </c>
      <c r="I58" s="405">
        <v>110</v>
      </c>
      <c r="J58" s="405">
        <v>110</v>
      </c>
      <c r="K58" s="406">
        <v>110</v>
      </c>
      <c r="L58" s="406" t="s">
        <v>220</v>
      </c>
      <c r="M58" s="407" t="s">
        <v>220</v>
      </c>
      <c r="N58" s="408">
        <v>110</v>
      </c>
      <c r="O58" s="409"/>
      <c r="P58" s="410"/>
      <c r="Q58" s="411"/>
    </row>
    <row r="59" spans="1:17" s="412" customFormat="1" ht="20.100000000000001" customHeight="1">
      <c r="A59" s="365"/>
      <c r="B59" s="403" t="s">
        <v>330</v>
      </c>
      <c r="C59" s="404" t="s">
        <v>328</v>
      </c>
      <c r="D59" s="404" t="s">
        <v>331</v>
      </c>
      <c r="E59" s="442" t="s">
        <v>286</v>
      </c>
      <c r="F59" s="404" t="s">
        <v>332</v>
      </c>
      <c r="G59" s="405">
        <v>105</v>
      </c>
      <c r="H59" s="405">
        <v>105</v>
      </c>
      <c r="I59" s="405">
        <v>105</v>
      </c>
      <c r="J59" s="405">
        <v>105</v>
      </c>
      <c r="K59" s="406">
        <v>105</v>
      </c>
      <c r="L59" s="406" t="s">
        <v>220</v>
      </c>
      <c r="M59" s="407" t="s">
        <v>220</v>
      </c>
      <c r="N59" s="408">
        <v>105</v>
      </c>
      <c r="O59" s="409"/>
      <c r="P59" s="410"/>
      <c r="Q59" s="411"/>
    </row>
    <row r="60" spans="1:17" s="412" customFormat="1" ht="20.100000000000001" customHeight="1">
      <c r="A60" s="365"/>
      <c r="B60" s="403"/>
      <c r="C60" s="404" t="s">
        <v>318</v>
      </c>
      <c r="D60" s="404" t="s">
        <v>331</v>
      </c>
      <c r="E60" s="442" t="s">
        <v>286</v>
      </c>
      <c r="F60" s="404" t="s">
        <v>332</v>
      </c>
      <c r="G60" s="405">
        <v>133</v>
      </c>
      <c r="H60" s="405">
        <v>133</v>
      </c>
      <c r="I60" s="405">
        <v>133</v>
      </c>
      <c r="J60" s="405">
        <v>133</v>
      </c>
      <c r="K60" s="406">
        <v>133</v>
      </c>
      <c r="L60" s="406" t="s">
        <v>220</v>
      </c>
      <c r="M60" s="407" t="s">
        <v>220</v>
      </c>
      <c r="N60" s="408">
        <v>133</v>
      </c>
      <c r="O60" s="409"/>
      <c r="P60" s="410"/>
      <c r="Q60" s="411"/>
    </row>
    <row r="61" spans="1:17" s="412" customFormat="1" ht="20.100000000000001" customHeight="1">
      <c r="A61" s="365"/>
      <c r="B61" s="403"/>
      <c r="C61" s="404" t="s">
        <v>322</v>
      </c>
      <c r="D61" s="404" t="s">
        <v>331</v>
      </c>
      <c r="E61" s="442" t="s">
        <v>286</v>
      </c>
      <c r="F61" s="404" t="s">
        <v>332</v>
      </c>
      <c r="G61" s="405">
        <v>105</v>
      </c>
      <c r="H61" s="405">
        <v>105</v>
      </c>
      <c r="I61" s="405">
        <v>105</v>
      </c>
      <c r="J61" s="405">
        <v>105</v>
      </c>
      <c r="K61" s="406">
        <v>105</v>
      </c>
      <c r="L61" s="406" t="s">
        <v>220</v>
      </c>
      <c r="M61" s="407" t="s">
        <v>220</v>
      </c>
      <c r="N61" s="408">
        <v>105</v>
      </c>
      <c r="O61" s="409"/>
      <c r="P61" s="410"/>
      <c r="Q61" s="411"/>
    </row>
    <row r="62" spans="1:17" s="412" customFormat="1" ht="20.100000000000001" customHeight="1">
      <c r="A62" s="365"/>
      <c r="B62" s="403"/>
      <c r="C62" s="404" t="s">
        <v>311</v>
      </c>
      <c r="D62" s="404" t="s">
        <v>331</v>
      </c>
      <c r="E62" s="442" t="s">
        <v>286</v>
      </c>
      <c r="F62" s="404" t="s">
        <v>332</v>
      </c>
      <c r="G62" s="405">
        <v>80</v>
      </c>
      <c r="H62" s="405">
        <v>80</v>
      </c>
      <c r="I62" s="405">
        <v>80</v>
      </c>
      <c r="J62" s="405">
        <v>80</v>
      </c>
      <c r="K62" s="406">
        <v>80</v>
      </c>
      <c r="L62" s="406" t="s">
        <v>220</v>
      </c>
      <c r="M62" s="407" t="s">
        <v>220</v>
      </c>
      <c r="N62" s="408">
        <v>80</v>
      </c>
      <c r="O62" s="409"/>
      <c r="P62" s="410"/>
      <c r="Q62" s="411"/>
    </row>
    <row r="63" spans="1:17" s="412" customFormat="1" ht="20.100000000000001" customHeight="1">
      <c r="A63" s="365"/>
      <c r="B63" s="403"/>
      <c r="C63" s="404" t="s">
        <v>301</v>
      </c>
      <c r="D63" s="404" t="s">
        <v>331</v>
      </c>
      <c r="E63" s="442" t="s">
        <v>286</v>
      </c>
      <c r="F63" s="404" t="s">
        <v>332</v>
      </c>
      <c r="G63" s="405">
        <v>110.58</v>
      </c>
      <c r="H63" s="405">
        <v>138.72999999999999</v>
      </c>
      <c r="I63" s="405" t="s">
        <v>220</v>
      </c>
      <c r="J63" s="405">
        <v>142.83000000000001</v>
      </c>
      <c r="K63" s="406">
        <v>138.22999999999999</v>
      </c>
      <c r="L63" s="406" t="s">
        <v>220</v>
      </c>
      <c r="M63" s="407" t="s">
        <v>220</v>
      </c>
      <c r="N63" s="408">
        <v>134.94</v>
      </c>
      <c r="O63" s="409"/>
      <c r="P63" s="410"/>
      <c r="Q63" s="411"/>
    </row>
    <row r="64" spans="1:17" s="412" customFormat="1" ht="20.100000000000001" customHeight="1">
      <c r="A64" s="365"/>
      <c r="B64" s="403"/>
      <c r="C64" s="404" t="s">
        <v>315</v>
      </c>
      <c r="D64" s="404" t="s">
        <v>331</v>
      </c>
      <c r="E64" s="442" t="s">
        <v>286</v>
      </c>
      <c r="F64" s="404" t="s">
        <v>332</v>
      </c>
      <c r="G64" s="405">
        <v>140</v>
      </c>
      <c r="H64" s="405">
        <v>140</v>
      </c>
      <c r="I64" s="405">
        <v>150</v>
      </c>
      <c r="J64" s="405">
        <v>146</v>
      </c>
      <c r="K64" s="406">
        <v>146</v>
      </c>
      <c r="L64" s="406" t="s">
        <v>220</v>
      </c>
      <c r="M64" s="407" t="s">
        <v>220</v>
      </c>
      <c r="N64" s="408">
        <v>144.4</v>
      </c>
      <c r="O64" s="409"/>
      <c r="P64" s="410"/>
      <c r="Q64" s="411"/>
    </row>
    <row r="65" spans="1:17" s="412" customFormat="1" ht="20.100000000000001" customHeight="1">
      <c r="A65" s="365"/>
      <c r="B65" s="403"/>
      <c r="C65" s="404" t="s">
        <v>293</v>
      </c>
      <c r="D65" s="404" t="s">
        <v>331</v>
      </c>
      <c r="E65" s="442" t="s">
        <v>286</v>
      </c>
      <c r="F65" s="404" t="s">
        <v>332</v>
      </c>
      <c r="G65" s="405">
        <v>90</v>
      </c>
      <c r="H65" s="405">
        <v>90</v>
      </c>
      <c r="I65" s="405">
        <v>90</v>
      </c>
      <c r="J65" s="405">
        <v>90</v>
      </c>
      <c r="K65" s="406">
        <v>90</v>
      </c>
      <c r="L65" s="406" t="s">
        <v>220</v>
      </c>
      <c r="M65" s="407" t="s">
        <v>220</v>
      </c>
      <c r="N65" s="408">
        <v>90</v>
      </c>
      <c r="O65" s="409"/>
      <c r="P65" s="410"/>
      <c r="Q65" s="411"/>
    </row>
    <row r="66" spans="1:17" s="412" customFormat="1" ht="20.100000000000001" customHeight="1">
      <c r="A66" s="365"/>
      <c r="B66" s="403"/>
      <c r="C66" s="404" t="s">
        <v>311</v>
      </c>
      <c r="D66" s="404" t="s">
        <v>333</v>
      </c>
      <c r="E66" s="442" t="s">
        <v>286</v>
      </c>
      <c r="F66" s="404" t="s">
        <v>332</v>
      </c>
      <c r="G66" s="405">
        <v>55</v>
      </c>
      <c r="H66" s="405">
        <v>55</v>
      </c>
      <c r="I66" s="405">
        <v>55</v>
      </c>
      <c r="J66" s="405">
        <v>55</v>
      </c>
      <c r="K66" s="406">
        <v>55</v>
      </c>
      <c r="L66" s="406" t="s">
        <v>220</v>
      </c>
      <c r="M66" s="407" t="s">
        <v>220</v>
      </c>
      <c r="N66" s="408">
        <v>55</v>
      </c>
      <c r="O66" s="409"/>
      <c r="P66" s="410"/>
      <c r="Q66" s="411"/>
    </row>
    <row r="67" spans="1:17" s="412" customFormat="1" ht="20.100000000000001" customHeight="1">
      <c r="A67" s="365"/>
      <c r="B67" s="413"/>
      <c r="C67" s="404" t="s">
        <v>301</v>
      </c>
      <c r="D67" s="404" t="s">
        <v>333</v>
      </c>
      <c r="E67" s="442" t="s">
        <v>286</v>
      </c>
      <c r="F67" s="404" t="s">
        <v>332</v>
      </c>
      <c r="G67" s="405">
        <v>103.4</v>
      </c>
      <c r="H67" s="405">
        <v>94.18</v>
      </c>
      <c r="I67" s="405">
        <v>110.4</v>
      </c>
      <c r="J67" s="405">
        <v>104.94</v>
      </c>
      <c r="K67" s="406">
        <v>99.13</v>
      </c>
      <c r="L67" s="406" t="s">
        <v>220</v>
      </c>
      <c r="M67" s="407" t="s">
        <v>220</v>
      </c>
      <c r="N67" s="408">
        <v>103.4</v>
      </c>
      <c r="O67" s="409"/>
      <c r="P67" s="410"/>
      <c r="Q67" s="411"/>
    </row>
    <row r="68" spans="1:17" s="412" customFormat="1" ht="20.100000000000001" customHeight="1">
      <c r="A68" s="365"/>
      <c r="B68" s="403" t="s">
        <v>334</v>
      </c>
      <c r="C68" s="404" t="s">
        <v>328</v>
      </c>
      <c r="D68" s="404" t="s">
        <v>331</v>
      </c>
      <c r="E68" s="442" t="s">
        <v>286</v>
      </c>
      <c r="F68" s="404" t="s">
        <v>332</v>
      </c>
      <c r="G68" s="405">
        <v>100</v>
      </c>
      <c r="H68" s="405">
        <v>100</v>
      </c>
      <c r="I68" s="405">
        <v>100</v>
      </c>
      <c r="J68" s="405">
        <v>100</v>
      </c>
      <c r="K68" s="406">
        <v>100</v>
      </c>
      <c r="L68" s="406" t="s">
        <v>220</v>
      </c>
      <c r="M68" s="407" t="s">
        <v>220</v>
      </c>
      <c r="N68" s="408">
        <v>100</v>
      </c>
      <c r="O68" s="409"/>
      <c r="P68" s="410"/>
      <c r="Q68" s="411"/>
    </row>
    <row r="69" spans="1:17" s="412" customFormat="1" ht="20.100000000000001" customHeight="1">
      <c r="A69" s="365"/>
      <c r="B69" s="403"/>
      <c r="C69" s="404" t="s">
        <v>322</v>
      </c>
      <c r="D69" s="404" t="s">
        <v>331</v>
      </c>
      <c r="E69" s="442" t="s">
        <v>286</v>
      </c>
      <c r="F69" s="404" t="s">
        <v>332</v>
      </c>
      <c r="G69" s="405">
        <v>100</v>
      </c>
      <c r="H69" s="405">
        <v>100</v>
      </c>
      <c r="I69" s="405">
        <v>100</v>
      </c>
      <c r="J69" s="405">
        <v>100</v>
      </c>
      <c r="K69" s="406">
        <v>100</v>
      </c>
      <c r="L69" s="406" t="s">
        <v>220</v>
      </c>
      <c r="M69" s="407" t="s">
        <v>220</v>
      </c>
      <c r="N69" s="408">
        <v>100</v>
      </c>
      <c r="O69" s="409"/>
      <c r="P69" s="410"/>
      <c r="Q69" s="411"/>
    </row>
    <row r="70" spans="1:17" s="412" customFormat="1" ht="20.100000000000001" customHeight="1">
      <c r="A70" s="365"/>
      <c r="B70" s="403"/>
      <c r="C70" s="404" t="s">
        <v>311</v>
      </c>
      <c r="D70" s="404" t="s">
        <v>331</v>
      </c>
      <c r="E70" s="442" t="s">
        <v>286</v>
      </c>
      <c r="F70" s="404" t="s">
        <v>332</v>
      </c>
      <c r="G70" s="405">
        <v>92</v>
      </c>
      <c r="H70" s="405">
        <v>92</v>
      </c>
      <c r="I70" s="405">
        <v>92</v>
      </c>
      <c r="J70" s="405">
        <v>92</v>
      </c>
      <c r="K70" s="406">
        <v>92</v>
      </c>
      <c r="L70" s="406" t="s">
        <v>220</v>
      </c>
      <c r="M70" s="407" t="s">
        <v>220</v>
      </c>
      <c r="N70" s="408">
        <v>92</v>
      </c>
      <c r="O70" s="409"/>
      <c r="P70" s="410"/>
      <c r="Q70" s="411"/>
    </row>
    <row r="71" spans="1:17" s="412" customFormat="1" ht="20.100000000000001" customHeight="1">
      <c r="A71" s="365"/>
      <c r="B71" s="403"/>
      <c r="C71" s="404" t="s">
        <v>301</v>
      </c>
      <c r="D71" s="404" t="s">
        <v>331</v>
      </c>
      <c r="E71" s="442" t="s">
        <v>286</v>
      </c>
      <c r="F71" s="404" t="s">
        <v>332</v>
      </c>
      <c r="G71" s="405">
        <v>112.52</v>
      </c>
      <c r="H71" s="405">
        <v>117.23</v>
      </c>
      <c r="I71" s="405">
        <v>117.73</v>
      </c>
      <c r="J71" s="405">
        <v>140.05000000000001</v>
      </c>
      <c r="K71" s="406">
        <v>152.91</v>
      </c>
      <c r="L71" s="406" t="s">
        <v>220</v>
      </c>
      <c r="M71" s="407" t="s">
        <v>220</v>
      </c>
      <c r="N71" s="408">
        <v>119.97</v>
      </c>
      <c r="O71" s="409"/>
      <c r="P71" s="410"/>
      <c r="Q71" s="411"/>
    </row>
    <row r="72" spans="1:17" s="412" customFormat="1" ht="20.100000000000001" customHeight="1">
      <c r="A72" s="365"/>
      <c r="B72" s="403"/>
      <c r="C72" s="404" t="s">
        <v>315</v>
      </c>
      <c r="D72" s="404" t="s">
        <v>331</v>
      </c>
      <c r="E72" s="442" t="s">
        <v>286</v>
      </c>
      <c r="F72" s="404" t="s">
        <v>332</v>
      </c>
      <c r="G72" s="405">
        <v>170</v>
      </c>
      <c r="H72" s="405">
        <v>170</v>
      </c>
      <c r="I72" s="405">
        <v>160</v>
      </c>
      <c r="J72" s="405">
        <v>160</v>
      </c>
      <c r="K72" s="406">
        <v>165</v>
      </c>
      <c r="L72" s="406" t="s">
        <v>220</v>
      </c>
      <c r="M72" s="407" t="s">
        <v>220</v>
      </c>
      <c r="N72" s="408">
        <v>165.26</v>
      </c>
      <c r="O72" s="409"/>
      <c r="P72" s="410"/>
      <c r="Q72" s="411"/>
    </row>
    <row r="73" spans="1:17" s="412" customFormat="1" ht="20.100000000000001" customHeight="1">
      <c r="A73" s="365"/>
      <c r="B73" s="403"/>
      <c r="C73" s="404" t="s">
        <v>293</v>
      </c>
      <c r="D73" s="404" t="s">
        <v>331</v>
      </c>
      <c r="E73" s="442" t="s">
        <v>286</v>
      </c>
      <c r="F73" s="404" t="s">
        <v>332</v>
      </c>
      <c r="G73" s="405">
        <v>160</v>
      </c>
      <c r="H73" s="405">
        <v>160</v>
      </c>
      <c r="I73" s="405">
        <v>160</v>
      </c>
      <c r="J73" s="405">
        <v>160</v>
      </c>
      <c r="K73" s="406">
        <v>160</v>
      </c>
      <c r="L73" s="406" t="s">
        <v>220</v>
      </c>
      <c r="M73" s="407" t="s">
        <v>220</v>
      </c>
      <c r="N73" s="408">
        <v>160</v>
      </c>
      <c r="O73" s="409"/>
      <c r="P73" s="410"/>
      <c r="Q73" s="411"/>
    </row>
    <row r="74" spans="1:17" s="412" customFormat="1" ht="20.100000000000001" customHeight="1">
      <c r="A74" s="365"/>
      <c r="B74" s="403"/>
      <c r="C74" s="404" t="s">
        <v>301</v>
      </c>
      <c r="D74" s="404" t="s">
        <v>333</v>
      </c>
      <c r="E74" s="442" t="s">
        <v>286</v>
      </c>
      <c r="F74" s="404" t="s">
        <v>332</v>
      </c>
      <c r="G74" s="405">
        <v>106.2</v>
      </c>
      <c r="H74" s="405">
        <v>121.45</v>
      </c>
      <c r="I74" s="405">
        <v>119.79</v>
      </c>
      <c r="J74" s="405">
        <v>105.77</v>
      </c>
      <c r="K74" s="406">
        <v>124.98</v>
      </c>
      <c r="L74" s="406" t="s">
        <v>220</v>
      </c>
      <c r="M74" s="407" t="s">
        <v>220</v>
      </c>
      <c r="N74" s="408">
        <v>114.81</v>
      </c>
      <c r="O74" s="409"/>
      <c r="P74" s="410"/>
      <c r="Q74" s="411"/>
    </row>
    <row r="75" spans="1:17" s="412" customFormat="1" ht="20.100000000000001" customHeight="1">
      <c r="A75" s="365"/>
      <c r="B75" s="403"/>
      <c r="C75" s="404" t="s">
        <v>315</v>
      </c>
      <c r="D75" s="404" t="s">
        <v>333</v>
      </c>
      <c r="E75" s="442" t="s">
        <v>286</v>
      </c>
      <c r="F75" s="404" t="s">
        <v>332</v>
      </c>
      <c r="G75" s="405">
        <v>175</v>
      </c>
      <c r="H75" s="405">
        <v>165</v>
      </c>
      <c r="I75" s="405">
        <v>168</v>
      </c>
      <c r="J75" s="405">
        <v>168</v>
      </c>
      <c r="K75" s="406">
        <v>170</v>
      </c>
      <c r="L75" s="406" t="s">
        <v>220</v>
      </c>
      <c r="M75" s="407" t="s">
        <v>220</v>
      </c>
      <c r="N75" s="408">
        <v>169.22</v>
      </c>
      <c r="O75" s="409"/>
      <c r="P75" s="410"/>
      <c r="Q75" s="411"/>
    </row>
    <row r="76" spans="1:17" s="412" customFormat="1" ht="20.100000000000001" customHeight="1">
      <c r="A76" s="365"/>
      <c r="B76" s="413"/>
      <c r="C76" s="404" t="s">
        <v>293</v>
      </c>
      <c r="D76" s="404" t="s">
        <v>333</v>
      </c>
      <c r="E76" s="442" t="s">
        <v>286</v>
      </c>
      <c r="F76" s="404" t="s">
        <v>332</v>
      </c>
      <c r="G76" s="405">
        <v>160</v>
      </c>
      <c r="H76" s="405">
        <v>160</v>
      </c>
      <c r="I76" s="405">
        <v>160</v>
      </c>
      <c r="J76" s="405">
        <v>160</v>
      </c>
      <c r="K76" s="406">
        <v>160</v>
      </c>
      <c r="L76" s="406" t="s">
        <v>220</v>
      </c>
      <c r="M76" s="407" t="s">
        <v>220</v>
      </c>
      <c r="N76" s="408">
        <v>160</v>
      </c>
      <c r="O76" s="409"/>
      <c r="P76" s="410"/>
      <c r="Q76" s="411"/>
    </row>
    <row r="77" spans="1:17" s="412" customFormat="1" ht="20.100000000000001" customHeight="1">
      <c r="A77" s="365"/>
      <c r="B77" s="403" t="s">
        <v>335</v>
      </c>
      <c r="C77" s="404" t="s">
        <v>315</v>
      </c>
      <c r="D77" s="404" t="s">
        <v>312</v>
      </c>
      <c r="E77" s="442" t="s">
        <v>286</v>
      </c>
      <c r="F77" s="404" t="s">
        <v>332</v>
      </c>
      <c r="G77" s="405">
        <v>170</v>
      </c>
      <c r="H77" s="405">
        <v>178</v>
      </c>
      <c r="I77" s="405">
        <v>176</v>
      </c>
      <c r="J77" s="405">
        <v>176</v>
      </c>
      <c r="K77" s="406">
        <v>170</v>
      </c>
      <c r="L77" s="406" t="s">
        <v>220</v>
      </c>
      <c r="M77" s="407" t="s">
        <v>220</v>
      </c>
      <c r="N77" s="408">
        <v>174.1</v>
      </c>
      <c r="O77" s="409"/>
      <c r="P77" s="410"/>
      <c r="Q77" s="411"/>
    </row>
    <row r="78" spans="1:17" s="412" customFormat="1" ht="20.100000000000001" customHeight="1">
      <c r="A78" s="365"/>
      <c r="B78" s="403"/>
      <c r="C78" s="404" t="s">
        <v>293</v>
      </c>
      <c r="D78" s="404" t="s">
        <v>312</v>
      </c>
      <c r="E78" s="442" t="s">
        <v>313</v>
      </c>
      <c r="F78" s="404" t="s">
        <v>332</v>
      </c>
      <c r="G78" s="405">
        <v>94</v>
      </c>
      <c r="H78" s="405">
        <v>94</v>
      </c>
      <c r="I78" s="405">
        <v>94</v>
      </c>
      <c r="J78" s="405">
        <v>94</v>
      </c>
      <c r="K78" s="406">
        <v>94</v>
      </c>
      <c r="L78" s="406" t="s">
        <v>220</v>
      </c>
      <c r="M78" s="407" t="s">
        <v>220</v>
      </c>
      <c r="N78" s="408">
        <v>94</v>
      </c>
      <c r="O78" s="409"/>
      <c r="P78" s="410"/>
      <c r="Q78" s="411"/>
    </row>
    <row r="79" spans="1:17" s="412" customFormat="1" ht="20.100000000000001" customHeight="1" thickBot="1">
      <c r="A79" s="365"/>
      <c r="B79" s="414"/>
      <c r="C79" s="415" t="s">
        <v>303</v>
      </c>
      <c r="D79" s="415" t="s">
        <v>312</v>
      </c>
      <c r="E79" s="415" t="s">
        <v>313</v>
      </c>
      <c r="F79" s="415" t="s">
        <v>332</v>
      </c>
      <c r="G79" s="417">
        <v>103.14</v>
      </c>
      <c r="H79" s="417">
        <v>103.14</v>
      </c>
      <c r="I79" s="417">
        <v>103.14</v>
      </c>
      <c r="J79" s="417">
        <v>103.14</v>
      </c>
      <c r="K79" s="417">
        <v>103.14</v>
      </c>
      <c r="L79" s="417" t="s">
        <v>220</v>
      </c>
      <c r="M79" s="418" t="s">
        <v>220</v>
      </c>
      <c r="N79" s="419">
        <v>103.14</v>
      </c>
      <c r="O79" s="410"/>
      <c r="P79" s="410"/>
      <c r="Q79" s="411"/>
    </row>
    <row r="80" spans="1:17">
      <c r="N80" s="11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C3C5-47F3-4353-8D23-7328EEA7DDEC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4" customWidth="1"/>
    <col min="2" max="2" width="19.5703125" style="445" customWidth="1"/>
    <col min="3" max="3" width="15.7109375" style="445" customWidth="1"/>
    <col min="4" max="4" width="42" style="445" customWidth="1"/>
    <col min="5" max="5" width="7.7109375" style="445" customWidth="1"/>
    <col min="6" max="6" width="21.7109375" style="445" customWidth="1"/>
    <col min="7" max="7" width="60.7109375" style="445" customWidth="1"/>
    <col min="8" max="8" width="3.140625" style="367" customWidth="1"/>
    <col min="9" max="9" width="8.28515625" style="367" customWidth="1"/>
    <col min="10" max="10" width="10.140625" style="367" customWidth="1"/>
    <col min="11" max="11" width="12.5703125" style="367"/>
    <col min="12" max="13" width="14.7109375" style="367" bestFit="1" customWidth="1"/>
    <col min="14" max="14" width="12.85546875" style="367" bestFit="1" customWidth="1"/>
    <col min="15" max="16384" width="12.5703125" style="367"/>
  </cols>
  <sheetData>
    <row r="1" spans="1:10" ht="11.25" customHeight="1"/>
    <row r="2" spans="1:10">
      <c r="G2" s="370"/>
      <c r="H2" s="371"/>
    </row>
    <row r="3" spans="1:10" ht="8.25" customHeight="1">
      <c r="H3" s="371"/>
    </row>
    <row r="4" spans="1:10" ht="1.5" customHeight="1" thickBot="1">
      <c r="H4" s="371"/>
    </row>
    <row r="5" spans="1:10" ht="26.25" customHeight="1" thickBot="1">
      <c r="B5" s="446" t="s">
        <v>336</v>
      </c>
      <c r="C5" s="447"/>
      <c r="D5" s="447"/>
      <c r="E5" s="447"/>
      <c r="F5" s="447"/>
      <c r="G5" s="448"/>
      <c r="H5" s="373"/>
    </row>
    <row r="6" spans="1:10" ht="15" customHeight="1">
      <c r="B6" s="449"/>
      <c r="C6" s="449"/>
      <c r="D6" s="449"/>
      <c r="E6" s="449"/>
      <c r="F6" s="449"/>
      <c r="G6" s="449"/>
      <c r="H6" s="375"/>
    </row>
    <row r="7" spans="1:10" ht="33.6" customHeight="1">
      <c r="B7" s="450" t="s">
        <v>337</v>
      </c>
      <c r="C7" s="450"/>
      <c r="D7" s="450"/>
      <c r="E7" s="450"/>
      <c r="F7" s="450"/>
      <c r="G7" s="450"/>
      <c r="H7" s="375"/>
    </row>
    <row r="8" spans="1:10" ht="27" customHeight="1">
      <c r="B8" s="451" t="s">
        <v>338</v>
      </c>
      <c r="C8" s="452"/>
      <c r="D8" s="452"/>
      <c r="E8" s="452"/>
      <c r="F8" s="452"/>
      <c r="G8" s="452"/>
      <c r="H8" s="375"/>
    </row>
    <row r="9" spans="1:10" ht="21" customHeight="1">
      <c r="B9" s="421"/>
      <c r="C9" s="368"/>
      <c r="D9" s="421"/>
      <c r="E9" s="368"/>
      <c r="F9" s="368"/>
      <c r="G9" s="368"/>
      <c r="H9" s="430"/>
    </row>
    <row r="10" spans="1:10" ht="17.25" customHeight="1">
      <c r="A10" s="453"/>
      <c r="B10" s="454" t="s">
        <v>274</v>
      </c>
      <c r="C10" s="454"/>
      <c r="D10" s="454"/>
      <c r="E10" s="454"/>
      <c r="F10" s="454"/>
      <c r="G10" s="454"/>
      <c r="H10" s="455"/>
      <c r="J10" s="456"/>
    </row>
    <row r="11" spans="1:10" ht="3.75" customHeight="1" thickBot="1">
      <c r="B11" s="457"/>
    </row>
    <row r="12" spans="1:10" ht="30" customHeight="1">
      <c r="B12" s="387" t="s">
        <v>228</v>
      </c>
      <c r="C12" s="388" t="s">
        <v>275</v>
      </c>
      <c r="D12" s="389" t="s">
        <v>276</v>
      </c>
      <c r="E12" s="388" t="s">
        <v>277</v>
      </c>
      <c r="F12" s="389" t="s">
        <v>278</v>
      </c>
      <c r="G12" s="458" t="s">
        <v>339</v>
      </c>
      <c r="H12" s="395"/>
    </row>
    <row r="13" spans="1:10" ht="30" customHeight="1">
      <c r="B13" s="396"/>
      <c r="C13" s="397"/>
      <c r="D13" s="459" t="s">
        <v>281</v>
      </c>
      <c r="E13" s="397"/>
      <c r="F13" s="398"/>
      <c r="G13" s="460" t="s">
        <v>340</v>
      </c>
      <c r="H13" s="402"/>
    </row>
    <row r="14" spans="1:10" s="466" customFormat="1" ht="30" customHeight="1">
      <c r="A14" s="461"/>
      <c r="B14" s="443" t="s">
        <v>283</v>
      </c>
      <c r="C14" s="442" t="s">
        <v>341</v>
      </c>
      <c r="D14" s="442" t="s">
        <v>342</v>
      </c>
      <c r="E14" s="442" t="s">
        <v>286</v>
      </c>
      <c r="F14" s="462" t="s">
        <v>287</v>
      </c>
      <c r="G14" s="463">
        <v>114.71</v>
      </c>
      <c r="H14" s="410"/>
      <c r="I14" s="464"/>
      <c r="J14" s="465"/>
    </row>
    <row r="15" spans="1:10" s="466" customFormat="1" ht="30" customHeight="1" thickBot="1">
      <c r="A15" s="461"/>
      <c r="B15" s="414" t="s">
        <v>289</v>
      </c>
      <c r="C15" s="415" t="s">
        <v>341</v>
      </c>
      <c r="D15" s="415" t="s">
        <v>294</v>
      </c>
      <c r="E15" s="415" t="s">
        <v>286</v>
      </c>
      <c r="F15" s="416" t="s">
        <v>292</v>
      </c>
      <c r="G15" s="467">
        <v>104.02</v>
      </c>
      <c r="H15" s="410"/>
      <c r="I15" s="464"/>
      <c r="J15" s="465"/>
    </row>
    <row r="16" spans="1:10" ht="21" customHeight="1">
      <c r="B16" s="421"/>
      <c r="C16" s="368"/>
      <c r="D16" s="421"/>
      <c r="E16" s="368"/>
      <c r="F16" s="368"/>
      <c r="G16" s="368"/>
      <c r="H16" s="430"/>
    </row>
    <row r="17" spans="1:10" ht="17.25" customHeight="1">
      <c r="A17" s="453"/>
      <c r="B17" s="454" t="s">
        <v>296</v>
      </c>
      <c r="C17" s="454"/>
      <c r="D17" s="454"/>
      <c r="E17" s="454"/>
      <c r="F17" s="454"/>
      <c r="G17" s="454"/>
      <c r="H17" s="455"/>
      <c r="J17" s="456"/>
    </row>
    <row r="18" spans="1:10" s="412" customFormat="1" ht="4.5" customHeight="1" thickBot="1">
      <c r="A18" s="444"/>
      <c r="B18" s="468"/>
      <c r="C18" s="469"/>
      <c r="D18" s="469"/>
      <c r="E18" s="469"/>
      <c r="F18" s="469"/>
      <c r="G18" s="469"/>
    </row>
    <row r="19" spans="1:10" s="412" customFormat="1" ht="30" customHeight="1">
      <c r="A19" s="444"/>
      <c r="B19" s="470" t="s">
        <v>228</v>
      </c>
      <c r="C19" s="471" t="s">
        <v>275</v>
      </c>
      <c r="D19" s="472" t="s">
        <v>276</v>
      </c>
      <c r="E19" s="471" t="s">
        <v>277</v>
      </c>
      <c r="F19" s="472" t="s">
        <v>278</v>
      </c>
      <c r="G19" s="473" t="s">
        <v>339</v>
      </c>
      <c r="H19" s="474"/>
    </row>
    <row r="20" spans="1:10" s="412" customFormat="1" ht="30" customHeight="1">
      <c r="A20" s="444"/>
      <c r="B20" s="475"/>
      <c r="C20" s="476"/>
      <c r="D20" s="459" t="s">
        <v>281</v>
      </c>
      <c r="E20" s="476"/>
      <c r="F20" s="459" t="s">
        <v>343</v>
      </c>
      <c r="G20" s="460" t="s">
        <v>340</v>
      </c>
      <c r="H20" s="477"/>
    </row>
    <row r="21" spans="1:10" s="412" customFormat="1" ht="30" customHeight="1">
      <c r="A21" s="444"/>
      <c r="B21" s="478" t="s">
        <v>297</v>
      </c>
      <c r="C21" s="479" t="s">
        <v>341</v>
      </c>
      <c r="D21" s="479" t="s">
        <v>299</v>
      </c>
      <c r="E21" s="479" t="s">
        <v>286</v>
      </c>
      <c r="F21" s="480" t="s">
        <v>344</v>
      </c>
      <c r="G21" s="481">
        <v>117.06</v>
      </c>
      <c r="H21" s="410"/>
      <c r="I21" s="464"/>
      <c r="J21" s="465"/>
    </row>
    <row r="22" spans="1:10" s="412" customFormat="1" ht="30" customHeight="1">
      <c r="A22" s="444"/>
      <c r="B22" s="482"/>
      <c r="C22" s="479" t="s">
        <v>341</v>
      </c>
      <c r="D22" s="479" t="s">
        <v>345</v>
      </c>
      <c r="E22" s="479" t="s">
        <v>286</v>
      </c>
      <c r="F22" s="480" t="s">
        <v>344</v>
      </c>
      <c r="G22" s="481">
        <v>103.68</v>
      </c>
      <c r="H22" s="410"/>
      <c r="I22" s="464"/>
      <c r="J22" s="465"/>
    </row>
    <row r="23" spans="1:10" s="412" customFormat="1" ht="30" customHeight="1">
      <c r="A23" s="444"/>
      <c r="B23" s="482"/>
      <c r="C23" s="479" t="s">
        <v>341</v>
      </c>
      <c r="D23" s="479" t="s">
        <v>304</v>
      </c>
      <c r="E23" s="479" t="s">
        <v>286</v>
      </c>
      <c r="F23" s="480" t="s">
        <v>344</v>
      </c>
      <c r="G23" s="481">
        <v>90.87</v>
      </c>
      <c r="H23" s="410"/>
      <c r="I23" s="464"/>
      <c r="J23" s="465"/>
    </row>
    <row r="24" spans="1:10" s="412" customFormat="1" ht="30" customHeight="1">
      <c r="A24" s="444"/>
      <c r="B24" s="483"/>
      <c r="C24" s="479" t="s">
        <v>341</v>
      </c>
      <c r="D24" s="479" t="s">
        <v>346</v>
      </c>
      <c r="E24" s="479" t="s">
        <v>286</v>
      </c>
      <c r="F24" s="480" t="s">
        <v>344</v>
      </c>
      <c r="G24" s="481">
        <v>105.36</v>
      </c>
      <c r="H24" s="410"/>
      <c r="I24" s="464"/>
      <c r="J24" s="465"/>
    </row>
    <row r="25" spans="1:10" s="412" customFormat="1" ht="30" customHeight="1" thickBot="1">
      <c r="A25" s="444"/>
      <c r="B25" s="427" t="s">
        <v>306</v>
      </c>
      <c r="C25" s="415" t="s">
        <v>341</v>
      </c>
      <c r="D25" s="415" t="s">
        <v>307</v>
      </c>
      <c r="E25" s="415" t="s">
        <v>286</v>
      </c>
      <c r="F25" s="415" t="s">
        <v>347</v>
      </c>
      <c r="G25" s="484">
        <v>140.15</v>
      </c>
      <c r="H25" s="410"/>
      <c r="I25" s="464"/>
      <c r="J25" s="465"/>
    </row>
    <row r="26" spans="1:10" ht="21" customHeight="1">
      <c r="B26" s="421"/>
      <c r="C26" s="368"/>
      <c r="D26" s="421"/>
      <c r="E26" s="368"/>
      <c r="F26" s="368"/>
      <c r="G26" s="368"/>
      <c r="H26" s="430"/>
    </row>
    <row r="27" spans="1:10" ht="17.25" customHeight="1">
      <c r="A27" s="453"/>
      <c r="B27" s="454" t="s">
        <v>309</v>
      </c>
      <c r="C27" s="454"/>
      <c r="D27" s="454"/>
      <c r="E27" s="454"/>
      <c r="F27" s="454"/>
      <c r="G27" s="454"/>
      <c r="H27" s="455"/>
      <c r="J27" s="456"/>
    </row>
    <row r="28" spans="1:10" s="412" customFormat="1" ht="4.5" customHeight="1" thickBot="1">
      <c r="A28" s="444"/>
      <c r="B28" s="468"/>
      <c r="C28" s="469"/>
      <c r="D28" s="469"/>
      <c r="E28" s="469"/>
      <c r="F28" s="469"/>
      <c r="G28" s="469"/>
    </row>
    <row r="29" spans="1:10" s="412" customFormat="1" ht="30" customHeight="1">
      <c r="A29" s="485"/>
      <c r="B29" s="470" t="s">
        <v>228</v>
      </c>
      <c r="C29" s="471" t="s">
        <v>275</v>
      </c>
      <c r="D29" s="472" t="s">
        <v>276</v>
      </c>
      <c r="E29" s="471" t="s">
        <v>277</v>
      </c>
      <c r="F29" s="472" t="s">
        <v>278</v>
      </c>
      <c r="G29" s="473" t="s">
        <v>339</v>
      </c>
      <c r="H29" s="486"/>
      <c r="I29" s="487"/>
      <c r="J29" s="487"/>
    </row>
    <row r="30" spans="1:10" s="412" customFormat="1" ht="30" customHeight="1">
      <c r="A30" s="485"/>
      <c r="B30" s="475"/>
      <c r="C30" s="476"/>
      <c r="D30" s="459" t="s">
        <v>281</v>
      </c>
      <c r="E30" s="476"/>
      <c r="F30" s="459"/>
      <c r="G30" s="460" t="s">
        <v>340</v>
      </c>
      <c r="H30" s="488"/>
      <c r="I30" s="487"/>
      <c r="J30" s="487"/>
    </row>
    <row r="31" spans="1:10" s="412" customFormat="1" ht="30" customHeight="1">
      <c r="A31" s="444"/>
      <c r="B31" s="489" t="s">
        <v>310</v>
      </c>
      <c r="C31" s="479" t="s">
        <v>341</v>
      </c>
      <c r="D31" s="479" t="s">
        <v>312</v>
      </c>
      <c r="E31" s="479" t="s">
        <v>313</v>
      </c>
      <c r="F31" s="480" t="s">
        <v>314</v>
      </c>
      <c r="G31" s="490">
        <v>189.49</v>
      </c>
      <c r="H31" s="410"/>
      <c r="I31" s="464"/>
      <c r="J31" s="465"/>
    </row>
    <row r="32" spans="1:10" s="412" customFormat="1" ht="30" customHeight="1">
      <c r="A32" s="444"/>
      <c r="B32" s="489" t="s">
        <v>317</v>
      </c>
      <c r="C32" s="479" t="s">
        <v>341</v>
      </c>
      <c r="D32" s="479" t="s">
        <v>319</v>
      </c>
      <c r="E32" s="479" t="s">
        <v>313</v>
      </c>
      <c r="F32" s="480" t="s">
        <v>320</v>
      </c>
      <c r="G32" s="490">
        <v>337.55</v>
      </c>
      <c r="H32" s="410"/>
      <c r="I32" s="464"/>
      <c r="J32" s="465"/>
    </row>
    <row r="33" spans="1:10" s="412" customFormat="1" ht="30" customHeight="1">
      <c r="A33" s="444"/>
      <c r="B33" s="489" t="s">
        <v>327</v>
      </c>
      <c r="C33" s="479" t="s">
        <v>341</v>
      </c>
      <c r="D33" s="479" t="s">
        <v>312</v>
      </c>
      <c r="E33" s="479" t="s">
        <v>313</v>
      </c>
      <c r="F33" s="480" t="s">
        <v>329</v>
      </c>
      <c r="G33" s="481">
        <v>110</v>
      </c>
      <c r="H33" s="410"/>
      <c r="I33" s="464"/>
      <c r="J33" s="465"/>
    </row>
    <row r="34" spans="1:10" s="412" customFormat="1" ht="30" customHeight="1">
      <c r="A34" s="444"/>
      <c r="B34" s="491" t="s">
        <v>330</v>
      </c>
      <c r="C34" s="479" t="s">
        <v>341</v>
      </c>
      <c r="D34" s="479" t="s">
        <v>331</v>
      </c>
      <c r="E34" s="479" t="s">
        <v>286</v>
      </c>
      <c r="F34" s="480" t="s">
        <v>332</v>
      </c>
      <c r="G34" s="481">
        <v>128.94999999999999</v>
      </c>
      <c r="H34" s="410"/>
      <c r="I34" s="464"/>
      <c r="J34" s="465"/>
    </row>
    <row r="35" spans="1:10" s="412" customFormat="1" ht="30" customHeight="1">
      <c r="A35" s="444"/>
      <c r="B35" s="483"/>
      <c r="C35" s="479" t="s">
        <v>341</v>
      </c>
      <c r="D35" s="479" t="s">
        <v>333</v>
      </c>
      <c r="E35" s="479" t="s">
        <v>286</v>
      </c>
      <c r="F35" s="480" t="s">
        <v>332</v>
      </c>
      <c r="G35" s="481">
        <v>92.66</v>
      </c>
      <c r="H35" s="410"/>
      <c r="I35" s="464"/>
      <c r="J35" s="465"/>
    </row>
    <row r="36" spans="1:10" s="412" customFormat="1" ht="30" customHeight="1">
      <c r="A36" s="444"/>
      <c r="B36" s="491" t="s">
        <v>334</v>
      </c>
      <c r="C36" s="479" t="s">
        <v>341</v>
      </c>
      <c r="D36" s="479" t="s">
        <v>331</v>
      </c>
      <c r="E36" s="479" t="s">
        <v>286</v>
      </c>
      <c r="F36" s="480" t="s">
        <v>332</v>
      </c>
      <c r="G36" s="481">
        <v>128.65</v>
      </c>
      <c r="H36" s="410"/>
      <c r="I36" s="464"/>
      <c r="J36" s="465"/>
    </row>
    <row r="37" spans="1:10" s="466" customFormat="1" ht="30" customHeight="1" thickBot="1">
      <c r="A37" s="461"/>
      <c r="B37" s="414"/>
      <c r="C37" s="415" t="s">
        <v>341</v>
      </c>
      <c r="D37" s="415" t="s">
        <v>333</v>
      </c>
      <c r="E37" s="415" t="s">
        <v>286</v>
      </c>
      <c r="F37" s="416" t="s">
        <v>332</v>
      </c>
      <c r="G37" s="492">
        <v>160.13</v>
      </c>
      <c r="H37" s="410"/>
      <c r="I37" s="464"/>
      <c r="J37" s="465"/>
    </row>
    <row r="38" spans="1:10" ht="15">
      <c r="B38" s="421"/>
      <c r="C38" s="368"/>
      <c r="D38" s="421"/>
      <c r="E38" s="368"/>
      <c r="F38" s="368"/>
      <c r="G38" s="119" t="s">
        <v>70</v>
      </c>
      <c r="H38" s="430"/>
    </row>
  </sheetData>
  <mergeCells count="7">
    <mergeCell ref="B27:G27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3894-14AD-49A2-83B3-73ADE6A4CDE4}">
  <sheetPr>
    <pageSetUpPr fitToPage="1"/>
  </sheetPr>
  <dimension ref="A1:R11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3" customWidth="1"/>
    <col min="2" max="2" width="19.28515625" style="494" customWidth="1"/>
    <col min="3" max="3" width="13.5703125" style="494" bestFit="1" customWidth="1"/>
    <col min="4" max="4" width="32.28515625" style="494" customWidth="1"/>
    <col min="5" max="5" width="11.7109375" style="494" customWidth="1"/>
    <col min="6" max="6" width="14.42578125" style="494" customWidth="1"/>
    <col min="7" max="14" width="15.7109375" style="494" customWidth="1"/>
    <col min="15" max="15" width="1.140625" style="367" customWidth="1"/>
    <col min="16" max="16" width="9.28515625" style="367" customWidth="1"/>
    <col min="17" max="17" width="12.5703125" style="367"/>
    <col min="18" max="18" width="10.85546875" style="367" bestFit="1" customWidth="1"/>
    <col min="19" max="16384" width="12.5703125" style="367"/>
  </cols>
  <sheetData>
    <row r="1" spans="1:18" ht="9.75" customHeight="1"/>
    <row r="2" spans="1:18" ht="6.75" customHeight="1">
      <c r="B2" s="495"/>
      <c r="C2" s="495"/>
      <c r="D2" s="495"/>
      <c r="E2" s="495"/>
      <c r="F2" s="495"/>
      <c r="G2" s="495"/>
      <c r="K2" s="370"/>
      <c r="L2" s="370"/>
      <c r="M2" s="370"/>
      <c r="N2" s="370"/>
    </row>
    <row r="3" spans="1:18" ht="3.75" customHeight="1">
      <c r="B3" s="495"/>
      <c r="C3" s="495"/>
      <c r="D3" s="495"/>
      <c r="E3" s="495"/>
      <c r="F3" s="495"/>
      <c r="G3" s="495"/>
    </row>
    <row r="4" spans="1:18" ht="29.25" customHeight="1" thickBot="1">
      <c r="B4" s="374" t="s">
        <v>348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</row>
    <row r="5" spans="1:18" ht="16.350000000000001" customHeight="1">
      <c r="B5" s="376" t="s">
        <v>349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8"/>
    </row>
    <row r="6" spans="1:18" ht="16.350000000000001" customHeight="1" thickBot="1">
      <c r="B6" s="379" t="s">
        <v>272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</row>
    <row r="7" spans="1:18" ht="16.350000000000001" customHeight="1"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Q7" s="366"/>
    </row>
    <row r="8" spans="1:18" ht="16.350000000000001" customHeight="1">
      <c r="B8" s="382" t="s">
        <v>273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</row>
    <row r="9" spans="1:18" ht="24.75" customHeight="1">
      <c r="A9" s="365"/>
      <c r="B9" s="384" t="s">
        <v>92</v>
      </c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75"/>
    </row>
    <row r="10" spans="1:18" ht="3" customHeight="1" thickBot="1"/>
    <row r="11" spans="1:18" ht="22.15" customHeight="1">
      <c r="B11" s="387" t="s">
        <v>228</v>
      </c>
      <c r="C11" s="388" t="s">
        <v>275</v>
      </c>
      <c r="D11" s="389" t="s">
        <v>276</v>
      </c>
      <c r="E11" s="388" t="s">
        <v>277</v>
      </c>
      <c r="F11" s="389" t="s">
        <v>278</v>
      </c>
      <c r="G11" s="390" t="s">
        <v>279</v>
      </c>
      <c r="H11" s="391"/>
      <c r="I11" s="392"/>
      <c r="J11" s="391" t="s">
        <v>280</v>
      </c>
      <c r="K11" s="391"/>
      <c r="L11" s="393"/>
      <c r="M11" s="393"/>
      <c r="N11" s="394"/>
    </row>
    <row r="12" spans="1:18" ht="16.350000000000001" customHeight="1">
      <c r="B12" s="396"/>
      <c r="C12" s="397"/>
      <c r="D12" s="398" t="s">
        <v>281</v>
      </c>
      <c r="E12" s="397"/>
      <c r="F12" s="398"/>
      <c r="G12" s="399">
        <v>45096</v>
      </c>
      <c r="H12" s="399">
        <v>45097</v>
      </c>
      <c r="I12" s="399">
        <v>45098</v>
      </c>
      <c r="J12" s="399">
        <v>45099</v>
      </c>
      <c r="K12" s="399">
        <v>45100</v>
      </c>
      <c r="L12" s="399">
        <v>45101</v>
      </c>
      <c r="M12" s="439">
        <v>45102</v>
      </c>
      <c r="N12" s="440" t="s">
        <v>282</v>
      </c>
    </row>
    <row r="13" spans="1:18" ht="20.100000000000001" customHeight="1">
      <c r="B13" s="496" t="s">
        <v>350</v>
      </c>
      <c r="C13" s="497" t="s">
        <v>351</v>
      </c>
      <c r="D13" s="497" t="s">
        <v>352</v>
      </c>
      <c r="E13" s="497" t="s">
        <v>313</v>
      </c>
      <c r="F13" s="497" t="s">
        <v>313</v>
      </c>
      <c r="G13" s="498">
        <v>90</v>
      </c>
      <c r="H13" s="498">
        <v>90</v>
      </c>
      <c r="I13" s="498">
        <v>90</v>
      </c>
      <c r="J13" s="498">
        <v>90</v>
      </c>
      <c r="K13" s="498">
        <v>90</v>
      </c>
      <c r="L13" s="498" t="s">
        <v>220</v>
      </c>
      <c r="M13" s="499" t="s">
        <v>220</v>
      </c>
      <c r="N13" s="500">
        <v>90</v>
      </c>
      <c r="P13" s="410"/>
      <c r="Q13" s="411"/>
      <c r="R13" s="422"/>
    </row>
    <row r="14" spans="1:18" ht="20.100000000000001" customHeight="1">
      <c r="B14" s="496"/>
      <c r="C14" s="497" t="s">
        <v>353</v>
      </c>
      <c r="D14" s="497" t="s">
        <v>312</v>
      </c>
      <c r="E14" s="497" t="s">
        <v>313</v>
      </c>
      <c r="F14" s="497" t="s">
        <v>313</v>
      </c>
      <c r="G14" s="498">
        <v>163</v>
      </c>
      <c r="H14" s="498">
        <v>163</v>
      </c>
      <c r="I14" s="498">
        <v>163</v>
      </c>
      <c r="J14" s="498">
        <v>163</v>
      </c>
      <c r="K14" s="498">
        <v>163</v>
      </c>
      <c r="L14" s="498" t="s">
        <v>220</v>
      </c>
      <c r="M14" s="499" t="s">
        <v>220</v>
      </c>
      <c r="N14" s="500">
        <v>163</v>
      </c>
      <c r="P14" s="410"/>
      <c r="Q14" s="411"/>
      <c r="R14" s="422"/>
    </row>
    <row r="15" spans="1:18" ht="20.100000000000001" customHeight="1">
      <c r="B15" s="496"/>
      <c r="C15" s="497" t="s">
        <v>325</v>
      </c>
      <c r="D15" s="497" t="s">
        <v>312</v>
      </c>
      <c r="E15" s="497" t="s">
        <v>313</v>
      </c>
      <c r="F15" s="497" t="s">
        <v>313</v>
      </c>
      <c r="G15" s="498">
        <v>119</v>
      </c>
      <c r="H15" s="498">
        <v>119</v>
      </c>
      <c r="I15" s="498">
        <v>119</v>
      </c>
      <c r="J15" s="498">
        <v>119</v>
      </c>
      <c r="K15" s="498">
        <v>119</v>
      </c>
      <c r="L15" s="498" t="s">
        <v>220</v>
      </c>
      <c r="M15" s="499" t="s">
        <v>220</v>
      </c>
      <c r="N15" s="500">
        <v>119</v>
      </c>
      <c r="P15" s="410"/>
      <c r="Q15" s="411"/>
      <c r="R15" s="422"/>
    </row>
    <row r="16" spans="1:18" ht="20.100000000000001" customHeight="1">
      <c r="B16" s="496"/>
      <c r="C16" s="497" t="s">
        <v>354</v>
      </c>
      <c r="D16" s="497" t="s">
        <v>312</v>
      </c>
      <c r="E16" s="497" t="s">
        <v>313</v>
      </c>
      <c r="F16" s="497" t="s">
        <v>313</v>
      </c>
      <c r="G16" s="498">
        <v>250</v>
      </c>
      <c r="H16" s="498">
        <v>250</v>
      </c>
      <c r="I16" s="498">
        <v>250</v>
      </c>
      <c r="J16" s="498">
        <v>250</v>
      </c>
      <c r="K16" s="498">
        <v>250</v>
      </c>
      <c r="L16" s="498" t="s">
        <v>220</v>
      </c>
      <c r="M16" s="499" t="s">
        <v>220</v>
      </c>
      <c r="N16" s="500">
        <v>250</v>
      </c>
      <c r="P16" s="410"/>
      <c r="Q16" s="411"/>
      <c r="R16" s="422"/>
    </row>
    <row r="17" spans="1:18" ht="20.100000000000001" customHeight="1">
      <c r="B17" s="496"/>
      <c r="C17" s="497" t="s">
        <v>351</v>
      </c>
      <c r="D17" s="497" t="s">
        <v>355</v>
      </c>
      <c r="E17" s="497" t="s">
        <v>313</v>
      </c>
      <c r="F17" s="497" t="s">
        <v>313</v>
      </c>
      <c r="G17" s="498">
        <v>85</v>
      </c>
      <c r="H17" s="498">
        <v>85</v>
      </c>
      <c r="I17" s="498">
        <v>85</v>
      </c>
      <c r="J17" s="498">
        <v>85</v>
      </c>
      <c r="K17" s="498">
        <v>85</v>
      </c>
      <c r="L17" s="498" t="s">
        <v>220</v>
      </c>
      <c r="M17" s="499" t="s">
        <v>220</v>
      </c>
      <c r="N17" s="500">
        <v>85</v>
      </c>
      <c r="P17" s="410"/>
      <c r="Q17" s="411"/>
      <c r="R17" s="422"/>
    </row>
    <row r="18" spans="1:18" ht="20.100000000000001" customHeight="1">
      <c r="B18" s="501" t="s">
        <v>356</v>
      </c>
      <c r="C18" s="442" t="s">
        <v>357</v>
      </c>
      <c r="D18" s="442" t="s">
        <v>358</v>
      </c>
      <c r="E18" s="442" t="s">
        <v>313</v>
      </c>
      <c r="F18" s="442" t="s">
        <v>359</v>
      </c>
      <c r="G18" s="405">
        <v>230</v>
      </c>
      <c r="H18" s="405">
        <v>230</v>
      </c>
      <c r="I18" s="405">
        <v>230</v>
      </c>
      <c r="J18" s="405">
        <v>230</v>
      </c>
      <c r="K18" s="405">
        <v>230</v>
      </c>
      <c r="L18" s="405" t="s">
        <v>220</v>
      </c>
      <c r="M18" s="502" t="s">
        <v>220</v>
      </c>
      <c r="N18" s="503">
        <v>230</v>
      </c>
      <c r="P18" s="410"/>
      <c r="Q18" s="411"/>
      <c r="R18" s="422"/>
    </row>
    <row r="19" spans="1:18" ht="20.100000000000001" customHeight="1">
      <c r="B19" s="496"/>
      <c r="C19" s="442" t="s">
        <v>360</v>
      </c>
      <c r="D19" s="442" t="s">
        <v>358</v>
      </c>
      <c r="E19" s="442" t="s">
        <v>313</v>
      </c>
      <c r="F19" s="442" t="s">
        <v>359</v>
      </c>
      <c r="G19" s="405">
        <v>170</v>
      </c>
      <c r="H19" s="405">
        <v>170</v>
      </c>
      <c r="I19" s="405">
        <v>170</v>
      </c>
      <c r="J19" s="405">
        <v>170</v>
      </c>
      <c r="K19" s="405">
        <v>170</v>
      </c>
      <c r="L19" s="405" t="s">
        <v>220</v>
      </c>
      <c r="M19" s="502" t="s">
        <v>220</v>
      </c>
      <c r="N19" s="503">
        <v>170</v>
      </c>
      <c r="P19" s="410"/>
      <c r="Q19" s="411"/>
      <c r="R19" s="422"/>
    </row>
    <row r="20" spans="1:18" ht="20.100000000000001" customHeight="1">
      <c r="B20" s="496"/>
      <c r="C20" s="442" t="s">
        <v>361</v>
      </c>
      <c r="D20" s="442" t="s">
        <v>358</v>
      </c>
      <c r="E20" s="442" t="s">
        <v>313</v>
      </c>
      <c r="F20" s="442" t="s">
        <v>359</v>
      </c>
      <c r="G20" s="405">
        <v>216</v>
      </c>
      <c r="H20" s="405">
        <v>216</v>
      </c>
      <c r="I20" s="405">
        <v>216</v>
      </c>
      <c r="J20" s="405">
        <v>216</v>
      </c>
      <c r="K20" s="405">
        <v>216</v>
      </c>
      <c r="L20" s="405" t="s">
        <v>220</v>
      </c>
      <c r="M20" s="502" t="s">
        <v>220</v>
      </c>
      <c r="N20" s="503">
        <v>216</v>
      </c>
      <c r="P20" s="410"/>
      <c r="Q20" s="411"/>
      <c r="R20" s="422"/>
    </row>
    <row r="21" spans="1:18" ht="20.100000000000001" customHeight="1">
      <c r="B21" s="496"/>
      <c r="C21" s="442" t="s">
        <v>357</v>
      </c>
      <c r="D21" s="442" t="s">
        <v>362</v>
      </c>
      <c r="E21" s="442" t="s">
        <v>313</v>
      </c>
      <c r="F21" s="442" t="s">
        <v>363</v>
      </c>
      <c r="G21" s="405">
        <v>250</v>
      </c>
      <c r="H21" s="405">
        <v>250</v>
      </c>
      <c r="I21" s="405">
        <v>250</v>
      </c>
      <c r="J21" s="405">
        <v>250</v>
      </c>
      <c r="K21" s="405">
        <v>250</v>
      </c>
      <c r="L21" s="405" t="s">
        <v>220</v>
      </c>
      <c r="M21" s="502" t="s">
        <v>220</v>
      </c>
      <c r="N21" s="503">
        <v>250</v>
      </c>
      <c r="P21" s="410"/>
      <c r="Q21" s="411"/>
      <c r="R21" s="422"/>
    </row>
    <row r="22" spans="1:18" ht="20.100000000000001" customHeight="1">
      <c r="B22" s="496"/>
      <c r="C22" s="442" t="s">
        <v>364</v>
      </c>
      <c r="D22" s="442" t="s">
        <v>362</v>
      </c>
      <c r="E22" s="442" t="s">
        <v>313</v>
      </c>
      <c r="F22" s="442" t="s">
        <v>363</v>
      </c>
      <c r="G22" s="405">
        <v>220</v>
      </c>
      <c r="H22" s="405">
        <v>220</v>
      </c>
      <c r="I22" s="405">
        <v>220</v>
      </c>
      <c r="J22" s="405">
        <v>220</v>
      </c>
      <c r="K22" s="405">
        <v>220</v>
      </c>
      <c r="L22" s="405" t="s">
        <v>220</v>
      </c>
      <c r="M22" s="502" t="s">
        <v>220</v>
      </c>
      <c r="N22" s="503">
        <v>220</v>
      </c>
      <c r="P22" s="410"/>
      <c r="Q22" s="411"/>
      <c r="R22" s="422"/>
    </row>
    <row r="23" spans="1:18" ht="20.100000000000001" customHeight="1">
      <c r="B23" s="496"/>
      <c r="C23" s="442" t="s">
        <v>360</v>
      </c>
      <c r="D23" s="442" t="s">
        <v>362</v>
      </c>
      <c r="E23" s="442" t="s">
        <v>313</v>
      </c>
      <c r="F23" s="442" t="s">
        <v>363</v>
      </c>
      <c r="G23" s="405">
        <v>201.5</v>
      </c>
      <c r="H23" s="405">
        <v>201.5</v>
      </c>
      <c r="I23" s="405">
        <v>201.5</v>
      </c>
      <c r="J23" s="405">
        <v>201.5</v>
      </c>
      <c r="K23" s="405">
        <v>201.5</v>
      </c>
      <c r="L23" s="405" t="s">
        <v>220</v>
      </c>
      <c r="M23" s="502" t="s">
        <v>220</v>
      </c>
      <c r="N23" s="503">
        <v>201.5</v>
      </c>
      <c r="P23" s="410"/>
      <c r="Q23" s="411"/>
      <c r="R23" s="422"/>
    </row>
    <row r="24" spans="1:18" ht="20.100000000000001" customHeight="1">
      <c r="B24" s="496"/>
      <c r="C24" s="442" t="s">
        <v>361</v>
      </c>
      <c r="D24" s="442" t="s">
        <v>362</v>
      </c>
      <c r="E24" s="442" t="s">
        <v>313</v>
      </c>
      <c r="F24" s="442" t="s">
        <v>363</v>
      </c>
      <c r="G24" s="405">
        <v>245</v>
      </c>
      <c r="H24" s="405">
        <v>245</v>
      </c>
      <c r="I24" s="405">
        <v>245</v>
      </c>
      <c r="J24" s="405">
        <v>245</v>
      </c>
      <c r="K24" s="405">
        <v>245</v>
      </c>
      <c r="L24" s="405" t="s">
        <v>220</v>
      </c>
      <c r="M24" s="502" t="s">
        <v>220</v>
      </c>
      <c r="N24" s="503">
        <v>245</v>
      </c>
      <c r="P24" s="410"/>
      <c r="Q24" s="411"/>
      <c r="R24" s="422"/>
    </row>
    <row r="25" spans="1:18" ht="20.100000000000001" customHeight="1">
      <c r="B25" s="496"/>
      <c r="C25" s="442" t="s">
        <v>357</v>
      </c>
      <c r="D25" s="442" t="s">
        <v>365</v>
      </c>
      <c r="E25" s="442" t="s">
        <v>313</v>
      </c>
      <c r="F25" s="442" t="s">
        <v>359</v>
      </c>
      <c r="G25" s="405">
        <v>225</v>
      </c>
      <c r="H25" s="405">
        <v>225</v>
      </c>
      <c r="I25" s="405">
        <v>225</v>
      </c>
      <c r="J25" s="405">
        <v>225</v>
      </c>
      <c r="K25" s="405">
        <v>225</v>
      </c>
      <c r="L25" s="405" t="s">
        <v>220</v>
      </c>
      <c r="M25" s="502" t="s">
        <v>220</v>
      </c>
      <c r="N25" s="503">
        <v>225</v>
      </c>
      <c r="P25" s="410"/>
      <c r="Q25" s="411"/>
      <c r="R25" s="422"/>
    </row>
    <row r="26" spans="1:18" ht="20.100000000000001" customHeight="1">
      <c r="B26" s="496"/>
      <c r="C26" s="442" t="s">
        <v>364</v>
      </c>
      <c r="D26" s="442" t="s">
        <v>365</v>
      </c>
      <c r="E26" s="442" t="s">
        <v>313</v>
      </c>
      <c r="F26" s="442" t="s">
        <v>359</v>
      </c>
      <c r="G26" s="405">
        <v>219.57</v>
      </c>
      <c r="H26" s="405">
        <v>219.57</v>
      </c>
      <c r="I26" s="405">
        <v>219.57</v>
      </c>
      <c r="J26" s="405">
        <v>219.57</v>
      </c>
      <c r="K26" s="405">
        <v>219.57</v>
      </c>
      <c r="L26" s="405" t="s">
        <v>220</v>
      </c>
      <c r="M26" s="502" t="s">
        <v>220</v>
      </c>
      <c r="N26" s="503">
        <v>219.57</v>
      </c>
      <c r="P26" s="410"/>
      <c r="Q26" s="411"/>
      <c r="R26" s="422"/>
    </row>
    <row r="27" spans="1:18" ht="20.100000000000001" customHeight="1">
      <c r="B27" s="496"/>
      <c r="C27" s="442" t="s">
        <v>360</v>
      </c>
      <c r="D27" s="442" t="s">
        <v>365</v>
      </c>
      <c r="E27" s="442" t="s">
        <v>313</v>
      </c>
      <c r="F27" s="442" t="s">
        <v>359</v>
      </c>
      <c r="G27" s="405">
        <v>150</v>
      </c>
      <c r="H27" s="405">
        <v>150</v>
      </c>
      <c r="I27" s="405">
        <v>150</v>
      </c>
      <c r="J27" s="405">
        <v>150</v>
      </c>
      <c r="K27" s="405">
        <v>150</v>
      </c>
      <c r="L27" s="405" t="s">
        <v>220</v>
      </c>
      <c r="M27" s="502" t="s">
        <v>220</v>
      </c>
      <c r="N27" s="503">
        <v>150</v>
      </c>
      <c r="P27" s="410"/>
      <c r="Q27" s="411"/>
      <c r="R27" s="422"/>
    </row>
    <row r="28" spans="1:18" s="509" customFormat="1" ht="20.100000000000001" customHeight="1">
      <c r="A28" s="504"/>
      <c r="B28" s="505"/>
      <c r="C28" s="442" t="s">
        <v>361</v>
      </c>
      <c r="D28" s="442" t="s">
        <v>365</v>
      </c>
      <c r="E28" s="442" t="s">
        <v>313</v>
      </c>
      <c r="F28" s="442" t="s">
        <v>359</v>
      </c>
      <c r="G28" s="506">
        <v>202</v>
      </c>
      <c r="H28" s="506">
        <v>202</v>
      </c>
      <c r="I28" s="506">
        <v>202</v>
      </c>
      <c r="J28" s="506">
        <v>202</v>
      </c>
      <c r="K28" s="506">
        <v>202</v>
      </c>
      <c r="L28" s="506" t="s">
        <v>220</v>
      </c>
      <c r="M28" s="507" t="s">
        <v>220</v>
      </c>
      <c r="N28" s="508">
        <v>202</v>
      </c>
      <c r="P28" s="410"/>
      <c r="Q28" s="411"/>
      <c r="R28" s="510"/>
    </row>
    <row r="29" spans="1:18" ht="20.100000000000001" customHeight="1">
      <c r="B29" s="501" t="s">
        <v>366</v>
      </c>
      <c r="C29" s="442" t="s">
        <v>367</v>
      </c>
      <c r="D29" s="442" t="s">
        <v>312</v>
      </c>
      <c r="E29" s="442" t="s">
        <v>313</v>
      </c>
      <c r="F29" s="442" t="s">
        <v>313</v>
      </c>
      <c r="G29" s="405">
        <v>120</v>
      </c>
      <c r="H29" s="405" t="s">
        <v>220</v>
      </c>
      <c r="I29" s="405">
        <v>120</v>
      </c>
      <c r="J29" s="405" t="s">
        <v>220</v>
      </c>
      <c r="K29" s="405">
        <v>120</v>
      </c>
      <c r="L29" s="405" t="s">
        <v>220</v>
      </c>
      <c r="M29" s="502" t="s">
        <v>220</v>
      </c>
      <c r="N29" s="503">
        <v>120</v>
      </c>
      <c r="P29" s="410"/>
      <c r="Q29" s="411"/>
      <c r="R29" s="422"/>
    </row>
    <row r="30" spans="1:18" ht="20.100000000000001" customHeight="1">
      <c r="B30" s="501" t="s">
        <v>368</v>
      </c>
      <c r="C30" s="442" t="s">
        <v>369</v>
      </c>
      <c r="D30" s="442" t="s">
        <v>312</v>
      </c>
      <c r="E30" s="442" t="s">
        <v>313</v>
      </c>
      <c r="F30" s="442" t="s">
        <v>313</v>
      </c>
      <c r="G30" s="405">
        <v>37.65</v>
      </c>
      <c r="H30" s="405">
        <v>44.71</v>
      </c>
      <c r="I30" s="405">
        <v>44.71</v>
      </c>
      <c r="J30" s="405">
        <v>44.71</v>
      </c>
      <c r="K30" s="405">
        <v>54.12</v>
      </c>
      <c r="L30" s="405" t="s">
        <v>220</v>
      </c>
      <c r="M30" s="502" t="s">
        <v>220</v>
      </c>
      <c r="N30" s="503">
        <v>45.18</v>
      </c>
      <c r="P30" s="410"/>
      <c r="Q30" s="411"/>
      <c r="R30" s="422"/>
    </row>
    <row r="31" spans="1:18" ht="20.100000000000001" customHeight="1">
      <c r="B31" s="505"/>
      <c r="C31" s="442" t="s">
        <v>288</v>
      </c>
      <c r="D31" s="442" t="s">
        <v>312</v>
      </c>
      <c r="E31" s="442" t="s">
        <v>313</v>
      </c>
      <c r="F31" s="442" t="s">
        <v>313</v>
      </c>
      <c r="G31" s="405">
        <v>70</v>
      </c>
      <c r="H31" s="405">
        <v>70</v>
      </c>
      <c r="I31" s="405">
        <v>70</v>
      </c>
      <c r="J31" s="405">
        <v>70</v>
      </c>
      <c r="K31" s="405">
        <v>70</v>
      </c>
      <c r="L31" s="405" t="s">
        <v>220</v>
      </c>
      <c r="M31" s="502" t="s">
        <v>220</v>
      </c>
      <c r="N31" s="503">
        <v>70</v>
      </c>
      <c r="P31" s="410"/>
      <c r="Q31" s="411"/>
      <c r="R31" s="422"/>
    </row>
    <row r="32" spans="1:18" ht="20.100000000000001" customHeight="1">
      <c r="B32" s="501" t="s">
        <v>370</v>
      </c>
      <c r="C32" s="442" t="s">
        <v>315</v>
      </c>
      <c r="D32" s="442" t="s">
        <v>220</v>
      </c>
      <c r="E32" s="442" t="s">
        <v>313</v>
      </c>
      <c r="F32" s="442" t="s">
        <v>313</v>
      </c>
      <c r="G32" s="405">
        <v>105</v>
      </c>
      <c r="H32" s="405">
        <v>105</v>
      </c>
      <c r="I32" s="405">
        <v>115</v>
      </c>
      <c r="J32" s="405">
        <v>115</v>
      </c>
      <c r="K32" s="405">
        <v>110</v>
      </c>
      <c r="L32" s="405" t="s">
        <v>220</v>
      </c>
      <c r="M32" s="502" t="s">
        <v>220</v>
      </c>
      <c r="N32" s="503">
        <v>110.18</v>
      </c>
      <c r="P32" s="410"/>
      <c r="Q32" s="411"/>
      <c r="R32" s="422"/>
    </row>
    <row r="33" spans="1:18" ht="20.100000000000001" customHeight="1">
      <c r="B33" s="501" t="s">
        <v>371</v>
      </c>
      <c r="C33" s="442" t="s">
        <v>369</v>
      </c>
      <c r="D33" s="442" t="s">
        <v>342</v>
      </c>
      <c r="E33" s="442" t="s">
        <v>313</v>
      </c>
      <c r="F33" s="442" t="s">
        <v>372</v>
      </c>
      <c r="G33" s="405">
        <v>17.649999999999999</v>
      </c>
      <c r="H33" s="405">
        <v>18.57</v>
      </c>
      <c r="I33" s="405">
        <v>18</v>
      </c>
      <c r="J33" s="405">
        <v>20</v>
      </c>
      <c r="K33" s="405">
        <v>28</v>
      </c>
      <c r="L33" s="405" t="s">
        <v>220</v>
      </c>
      <c r="M33" s="502" t="s">
        <v>220</v>
      </c>
      <c r="N33" s="503">
        <v>20.440000000000001</v>
      </c>
      <c r="P33" s="410"/>
      <c r="Q33" s="411"/>
      <c r="R33" s="422"/>
    </row>
    <row r="34" spans="1:18" ht="20.100000000000001" customHeight="1">
      <c r="B34" s="496"/>
      <c r="C34" s="442" t="s">
        <v>318</v>
      </c>
      <c r="D34" s="442" t="s">
        <v>342</v>
      </c>
      <c r="E34" s="442" t="s">
        <v>313</v>
      </c>
      <c r="F34" s="442" t="s">
        <v>372</v>
      </c>
      <c r="G34" s="506">
        <v>66</v>
      </c>
      <c r="H34" s="506">
        <v>66</v>
      </c>
      <c r="I34" s="506">
        <v>66</v>
      </c>
      <c r="J34" s="506">
        <v>66</v>
      </c>
      <c r="K34" s="506">
        <v>66</v>
      </c>
      <c r="L34" s="511" t="s">
        <v>220</v>
      </c>
      <c r="M34" s="512" t="s">
        <v>220</v>
      </c>
      <c r="N34" s="508">
        <v>66</v>
      </c>
      <c r="P34" s="410"/>
      <c r="Q34" s="411"/>
      <c r="R34" s="422"/>
    </row>
    <row r="35" spans="1:18" ht="20.100000000000001" customHeight="1">
      <c r="B35" s="496"/>
      <c r="C35" s="442" t="s">
        <v>288</v>
      </c>
      <c r="D35" s="442" t="s">
        <v>342</v>
      </c>
      <c r="E35" s="442" t="s">
        <v>313</v>
      </c>
      <c r="F35" s="442" t="s">
        <v>372</v>
      </c>
      <c r="G35" s="506">
        <v>60</v>
      </c>
      <c r="H35" s="506">
        <v>60</v>
      </c>
      <c r="I35" s="506">
        <v>60</v>
      </c>
      <c r="J35" s="506">
        <v>60</v>
      </c>
      <c r="K35" s="506">
        <v>60</v>
      </c>
      <c r="L35" s="511" t="s">
        <v>220</v>
      </c>
      <c r="M35" s="512" t="s">
        <v>220</v>
      </c>
      <c r="N35" s="508">
        <v>60</v>
      </c>
      <c r="P35" s="410"/>
      <c r="Q35" s="411"/>
      <c r="R35" s="422"/>
    </row>
    <row r="36" spans="1:18" s="509" customFormat="1" ht="20.100000000000001" customHeight="1">
      <c r="A36" s="504"/>
      <c r="B36" s="505"/>
      <c r="C36" s="442" t="s">
        <v>326</v>
      </c>
      <c r="D36" s="442" t="s">
        <v>342</v>
      </c>
      <c r="E36" s="442" t="s">
        <v>313</v>
      </c>
      <c r="F36" s="442" t="s">
        <v>372</v>
      </c>
      <c r="G36" s="506">
        <v>44.8</v>
      </c>
      <c r="H36" s="506">
        <v>44.8</v>
      </c>
      <c r="I36" s="506">
        <v>44.8</v>
      </c>
      <c r="J36" s="506">
        <v>44.8</v>
      </c>
      <c r="K36" s="506">
        <v>44.8</v>
      </c>
      <c r="L36" s="506" t="s">
        <v>220</v>
      </c>
      <c r="M36" s="507" t="s">
        <v>220</v>
      </c>
      <c r="N36" s="508">
        <v>44.8</v>
      </c>
      <c r="P36" s="410"/>
      <c r="Q36" s="411"/>
      <c r="R36" s="510"/>
    </row>
    <row r="37" spans="1:18" ht="20.100000000000001" customHeight="1">
      <c r="B37" s="501" t="s">
        <v>373</v>
      </c>
      <c r="C37" s="442" t="s">
        <v>374</v>
      </c>
      <c r="D37" s="442" t="s">
        <v>312</v>
      </c>
      <c r="E37" s="442" t="s">
        <v>313</v>
      </c>
      <c r="F37" s="442" t="s">
        <v>313</v>
      </c>
      <c r="G37" s="405">
        <v>46.5</v>
      </c>
      <c r="H37" s="405">
        <v>46.5</v>
      </c>
      <c r="I37" s="405">
        <v>46.5</v>
      </c>
      <c r="J37" s="405">
        <v>46.5</v>
      </c>
      <c r="K37" s="405">
        <v>46.5</v>
      </c>
      <c r="L37" s="405" t="s">
        <v>220</v>
      </c>
      <c r="M37" s="502" t="s">
        <v>220</v>
      </c>
      <c r="N37" s="503">
        <v>46.5</v>
      </c>
      <c r="P37" s="410"/>
      <c r="Q37" s="411"/>
      <c r="R37" s="422"/>
    </row>
    <row r="38" spans="1:18" ht="20.100000000000001" customHeight="1">
      <c r="B38" s="496"/>
      <c r="C38" s="442" t="s">
        <v>357</v>
      </c>
      <c r="D38" s="442" t="s">
        <v>312</v>
      </c>
      <c r="E38" s="442" t="s">
        <v>313</v>
      </c>
      <c r="F38" s="442" t="s">
        <v>313</v>
      </c>
      <c r="G38" s="506">
        <v>70</v>
      </c>
      <c r="H38" s="506">
        <v>70</v>
      </c>
      <c r="I38" s="506">
        <v>70</v>
      </c>
      <c r="J38" s="506">
        <v>70</v>
      </c>
      <c r="K38" s="506">
        <v>70</v>
      </c>
      <c r="L38" s="511" t="s">
        <v>220</v>
      </c>
      <c r="M38" s="512" t="s">
        <v>220</v>
      </c>
      <c r="N38" s="508">
        <v>70</v>
      </c>
      <c r="P38" s="410"/>
      <c r="Q38" s="411"/>
      <c r="R38" s="422"/>
    </row>
    <row r="39" spans="1:18" ht="20.100000000000001" customHeight="1">
      <c r="B39" s="496"/>
      <c r="C39" s="442" t="s">
        <v>360</v>
      </c>
      <c r="D39" s="442" t="s">
        <v>312</v>
      </c>
      <c r="E39" s="442" t="s">
        <v>313</v>
      </c>
      <c r="F39" s="442" t="s">
        <v>313</v>
      </c>
      <c r="G39" s="506">
        <v>80</v>
      </c>
      <c r="H39" s="506">
        <v>80</v>
      </c>
      <c r="I39" s="506">
        <v>80</v>
      </c>
      <c r="J39" s="506">
        <v>80</v>
      </c>
      <c r="K39" s="506">
        <v>80</v>
      </c>
      <c r="L39" s="511" t="s">
        <v>220</v>
      </c>
      <c r="M39" s="512" t="s">
        <v>220</v>
      </c>
      <c r="N39" s="508">
        <v>80</v>
      </c>
      <c r="P39" s="410"/>
      <c r="Q39" s="411"/>
      <c r="R39" s="422"/>
    </row>
    <row r="40" spans="1:18" ht="20.100000000000001" customHeight="1">
      <c r="B40" s="496"/>
      <c r="C40" s="442" t="s">
        <v>301</v>
      </c>
      <c r="D40" s="442" t="s">
        <v>312</v>
      </c>
      <c r="E40" s="442" t="s">
        <v>313</v>
      </c>
      <c r="F40" s="442" t="s">
        <v>313</v>
      </c>
      <c r="G40" s="506">
        <v>76.2</v>
      </c>
      <c r="H40" s="506">
        <v>76.2</v>
      </c>
      <c r="I40" s="506">
        <v>76.2</v>
      </c>
      <c r="J40" s="506">
        <v>76.2</v>
      </c>
      <c r="K40" s="506">
        <v>76.2</v>
      </c>
      <c r="L40" s="511" t="s">
        <v>220</v>
      </c>
      <c r="M40" s="512" t="s">
        <v>220</v>
      </c>
      <c r="N40" s="508">
        <v>76.2</v>
      </c>
      <c r="P40" s="410"/>
      <c r="Q40" s="411"/>
      <c r="R40" s="422"/>
    </row>
    <row r="41" spans="1:18" s="509" customFormat="1" ht="20.100000000000001" customHeight="1">
      <c r="A41" s="504"/>
      <c r="B41" s="505"/>
      <c r="C41" s="442" t="s">
        <v>361</v>
      </c>
      <c r="D41" s="442" t="s">
        <v>312</v>
      </c>
      <c r="E41" s="442" t="s">
        <v>313</v>
      </c>
      <c r="F41" s="442" t="s">
        <v>313</v>
      </c>
      <c r="G41" s="506">
        <v>60</v>
      </c>
      <c r="H41" s="506">
        <v>60</v>
      </c>
      <c r="I41" s="506">
        <v>60</v>
      </c>
      <c r="J41" s="506">
        <v>60</v>
      </c>
      <c r="K41" s="506">
        <v>60</v>
      </c>
      <c r="L41" s="506" t="s">
        <v>220</v>
      </c>
      <c r="M41" s="507" t="s">
        <v>220</v>
      </c>
      <c r="N41" s="508">
        <v>60</v>
      </c>
      <c r="P41" s="410"/>
      <c r="Q41" s="411"/>
      <c r="R41" s="510"/>
    </row>
    <row r="42" spans="1:18" ht="20.100000000000001" customHeight="1">
      <c r="B42" s="501" t="s">
        <v>375</v>
      </c>
      <c r="C42" s="442" t="s">
        <v>374</v>
      </c>
      <c r="D42" s="442" t="s">
        <v>376</v>
      </c>
      <c r="E42" s="442" t="s">
        <v>313</v>
      </c>
      <c r="F42" s="442" t="s">
        <v>377</v>
      </c>
      <c r="G42" s="506">
        <v>192</v>
      </c>
      <c r="H42" s="506">
        <v>192</v>
      </c>
      <c r="I42" s="506">
        <v>192</v>
      </c>
      <c r="J42" s="506">
        <v>192</v>
      </c>
      <c r="K42" s="506">
        <v>192</v>
      </c>
      <c r="L42" s="511" t="s">
        <v>220</v>
      </c>
      <c r="M42" s="512" t="s">
        <v>220</v>
      </c>
      <c r="N42" s="508">
        <v>192</v>
      </c>
      <c r="P42" s="410"/>
      <c r="Q42" s="411"/>
      <c r="R42" s="422"/>
    </row>
    <row r="43" spans="1:18" ht="20.100000000000001" customHeight="1">
      <c r="B43" s="496"/>
      <c r="C43" s="442" t="s">
        <v>360</v>
      </c>
      <c r="D43" s="442" t="s">
        <v>376</v>
      </c>
      <c r="E43" s="442" t="s">
        <v>313</v>
      </c>
      <c r="F43" s="442" t="s">
        <v>377</v>
      </c>
      <c r="G43" s="506">
        <v>174.04</v>
      </c>
      <c r="H43" s="506">
        <v>174.04</v>
      </c>
      <c r="I43" s="506">
        <v>174.04</v>
      </c>
      <c r="J43" s="506">
        <v>174.04</v>
      </c>
      <c r="K43" s="506">
        <v>174.04</v>
      </c>
      <c r="L43" s="511" t="s">
        <v>220</v>
      </c>
      <c r="M43" s="512" t="s">
        <v>220</v>
      </c>
      <c r="N43" s="508">
        <v>174.03</v>
      </c>
      <c r="P43" s="410"/>
      <c r="Q43" s="411"/>
      <c r="R43" s="422"/>
    </row>
    <row r="44" spans="1:18" ht="20.100000000000001" customHeight="1">
      <c r="B44" s="496"/>
      <c r="C44" s="442" t="s">
        <v>323</v>
      </c>
      <c r="D44" s="442" t="s">
        <v>376</v>
      </c>
      <c r="E44" s="442" t="s">
        <v>313</v>
      </c>
      <c r="F44" s="442" t="s">
        <v>377</v>
      </c>
      <c r="G44" s="506">
        <v>250</v>
      </c>
      <c r="H44" s="506">
        <v>250</v>
      </c>
      <c r="I44" s="506">
        <v>250</v>
      </c>
      <c r="J44" s="506">
        <v>250</v>
      </c>
      <c r="K44" s="506">
        <v>250</v>
      </c>
      <c r="L44" s="511" t="s">
        <v>220</v>
      </c>
      <c r="M44" s="512" t="s">
        <v>220</v>
      </c>
      <c r="N44" s="508">
        <v>250</v>
      </c>
      <c r="P44" s="410"/>
      <c r="Q44" s="411"/>
      <c r="R44" s="422"/>
    </row>
    <row r="45" spans="1:18" s="509" customFormat="1" ht="20.100000000000001" customHeight="1">
      <c r="A45" s="504"/>
      <c r="B45" s="505"/>
      <c r="C45" s="442" t="s">
        <v>325</v>
      </c>
      <c r="D45" s="442" t="s">
        <v>376</v>
      </c>
      <c r="E45" s="442" t="s">
        <v>313</v>
      </c>
      <c r="F45" s="442" t="s">
        <v>377</v>
      </c>
      <c r="G45" s="506">
        <v>280</v>
      </c>
      <c r="H45" s="506">
        <v>280</v>
      </c>
      <c r="I45" s="506">
        <v>280</v>
      </c>
      <c r="J45" s="506">
        <v>280</v>
      </c>
      <c r="K45" s="506">
        <v>280</v>
      </c>
      <c r="L45" s="506" t="s">
        <v>220</v>
      </c>
      <c r="M45" s="507" t="s">
        <v>220</v>
      </c>
      <c r="N45" s="508">
        <v>280</v>
      </c>
      <c r="P45" s="410"/>
      <c r="Q45" s="411"/>
      <c r="R45" s="510"/>
    </row>
    <row r="46" spans="1:18" ht="20.100000000000001" customHeight="1">
      <c r="B46" s="501" t="s">
        <v>378</v>
      </c>
      <c r="C46" s="442" t="s">
        <v>367</v>
      </c>
      <c r="D46" s="442" t="s">
        <v>312</v>
      </c>
      <c r="E46" s="442" t="s">
        <v>313</v>
      </c>
      <c r="F46" s="442" t="s">
        <v>313</v>
      </c>
      <c r="G46" s="506">
        <v>136.18</v>
      </c>
      <c r="H46" s="506">
        <v>136.18</v>
      </c>
      <c r="I46" s="506">
        <v>136.18</v>
      </c>
      <c r="J46" s="506">
        <v>136.18</v>
      </c>
      <c r="K46" s="506">
        <v>136.18</v>
      </c>
      <c r="L46" s="511" t="s">
        <v>220</v>
      </c>
      <c r="M46" s="512" t="s">
        <v>220</v>
      </c>
      <c r="N46" s="508">
        <v>136.18</v>
      </c>
      <c r="P46" s="410"/>
      <c r="Q46" s="411"/>
      <c r="R46" s="422"/>
    </row>
    <row r="47" spans="1:18" s="509" customFormat="1" ht="20.100000000000001" customHeight="1">
      <c r="A47" s="504"/>
      <c r="B47" s="505"/>
      <c r="C47" s="442" t="s">
        <v>325</v>
      </c>
      <c r="D47" s="442" t="s">
        <v>312</v>
      </c>
      <c r="E47" s="442" t="s">
        <v>313</v>
      </c>
      <c r="F47" s="442" t="s">
        <v>313</v>
      </c>
      <c r="G47" s="506">
        <v>104</v>
      </c>
      <c r="H47" s="506">
        <v>104</v>
      </c>
      <c r="I47" s="506">
        <v>104</v>
      </c>
      <c r="J47" s="506">
        <v>104</v>
      </c>
      <c r="K47" s="506">
        <v>104</v>
      </c>
      <c r="L47" s="506" t="s">
        <v>220</v>
      </c>
      <c r="M47" s="507" t="s">
        <v>220</v>
      </c>
      <c r="N47" s="508">
        <v>104</v>
      </c>
      <c r="P47" s="410"/>
      <c r="Q47" s="411"/>
      <c r="R47" s="510"/>
    </row>
    <row r="48" spans="1:18" ht="20.100000000000001" customHeight="1">
      <c r="B48" s="501" t="s">
        <v>379</v>
      </c>
      <c r="C48" s="442" t="s">
        <v>288</v>
      </c>
      <c r="D48" s="442" t="s">
        <v>380</v>
      </c>
      <c r="E48" s="442" t="s">
        <v>313</v>
      </c>
      <c r="F48" s="442" t="s">
        <v>313</v>
      </c>
      <c r="G48" s="506">
        <v>40</v>
      </c>
      <c r="H48" s="506">
        <v>40</v>
      </c>
      <c r="I48" s="506">
        <v>40</v>
      </c>
      <c r="J48" s="506">
        <v>40</v>
      </c>
      <c r="K48" s="506">
        <v>40</v>
      </c>
      <c r="L48" s="511" t="s">
        <v>220</v>
      </c>
      <c r="M48" s="512" t="s">
        <v>220</v>
      </c>
      <c r="N48" s="508">
        <v>40</v>
      </c>
      <c r="P48" s="410"/>
      <c r="Q48" s="411"/>
      <c r="R48" s="422"/>
    </row>
    <row r="49" spans="1:18" ht="20.100000000000001" customHeight="1">
      <c r="B49" s="505"/>
      <c r="C49" s="442" t="s">
        <v>325</v>
      </c>
      <c r="D49" s="442" t="s">
        <v>312</v>
      </c>
      <c r="E49" s="442" t="s">
        <v>313</v>
      </c>
      <c r="F49" s="442" t="s">
        <v>313</v>
      </c>
      <c r="G49" s="405">
        <v>95</v>
      </c>
      <c r="H49" s="405">
        <v>95</v>
      </c>
      <c r="I49" s="405">
        <v>95</v>
      </c>
      <c r="J49" s="405">
        <v>95</v>
      </c>
      <c r="K49" s="405">
        <v>95</v>
      </c>
      <c r="L49" s="405" t="s">
        <v>220</v>
      </c>
      <c r="M49" s="502" t="s">
        <v>220</v>
      </c>
      <c r="N49" s="503">
        <v>95</v>
      </c>
      <c r="P49" s="410"/>
      <c r="Q49" s="411"/>
      <c r="R49" s="422"/>
    </row>
    <row r="50" spans="1:18" ht="20.100000000000001" customHeight="1">
      <c r="B50" s="513" t="s">
        <v>381</v>
      </c>
      <c r="C50" s="442" t="s">
        <v>351</v>
      </c>
      <c r="D50" s="442" t="s">
        <v>355</v>
      </c>
      <c r="E50" s="442" t="s">
        <v>313</v>
      </c>
      <c r="F50" s="442" t="s">
        <v>382</v>
      </c>
      <c r="G50" s="506">
        <v>570</v>
      </c>
      <c r="H50" s="506">
        <v>570</v>
      </c>
      <c r="I50" s="506">
        <v>570</v>
      </c>
      <c r="J50" s="506">
        <v>570</v>
      </c>
      <c r="K50" s="506">
        <v>570</v>
      </c>
      <c r="L50" s="511" t="s">
        <v>220</v>
      </c>
      <c r="M50" s="512" t="s">
        <v>220</v>
      </c>
      <c r="N50" s="508">
        <v>570</v>
      </c>
      <c r="P50" s="410"/>
      <c r="Q50" s="411"/>
      <c r="R50" s="422"/>
    </row>
    <row r="51" spans="1:18" ht="20.100000000000001" customHeight="1">
      <c r="B51" s="513" t="s">
        <v>383</v>
      </c>
      <c r="C51" s="442" t="s">
        <v>318</v>
      </c>
      <c r="D51" s="442" t="s">
        <v>342</v>
      </c>
      <c r="E51" s="442" t="s">
        <v>313</v>
      </c>
      <c r="F51" s="442" t="s">
        <v>313</v>
      </c>
      <c r="G51" s="506">
        <v>334.04</v>
      </c>
      <c r="H51" s="506">
        <v>334.04</v>
      </c>
      <c r="I51" s="506">
        <v>334.04</v>
      </c>
      <c r="J51" s="506">
        <v>334.04</v>
      </c>
      <c r="K51" s="506">
        <v>334.04</v>
      </c>
      <c r="L51" s="511" t="s">
        <v>220</v>
      </c>
      <c r="M51" s="512" t="s">
        <v>220</v>
      </c>
      <c r="N51" s="508">
        <v>334.04</v>
      </c>
      <c r="P51" s="410"/>
      <c r="Q51" s="411"/>
      <c r="R51" s="422"/>
    </row>
    <row r="52" spans="1:18" ht="20.100000000000001" customHeight="1">
      <c r="B52" s="496" t="s">
        <v>384</v>
      </c>
      <c r="C52" s="442" t="s">
        <v>369</v>
      </c>
      <c r="D52" s="442" t="s">
        <v>385</v>
      </c>
      <c r="E52" s="442" t="s">
        <v>313</v>
      </c>
      <c r="F52" s="442" t="s">
        <v>313</v>
      </c>
      <c r="G52" s="405">
        <v>206</v>
      </c>
      <c r="H52" s="405">
        <v>192</v>
      </c>
      <c r="I52" s="405">
        <v>191</v>
      </c>
      <c r="J52" s="405">
        <v>150</v>
      </c>
      <c r="K52" s="405">
        <v>140</v>
      </c>
      <c r="L52" s="406" t="s">
        <v>220</v>
      </c>
      <c r="M52" s="514" t="s">
        <v>220</v>
      </c>
      <c r="N52" s="503">
        <v>175.8</v>
      </c>
      <c r="P52" s="410"/>
      <c r="Q52" s="411"/>
      <c r="R52" s="422"/>
    </row>
    <row r="53" spans="1:18" ht="20.100000000000001" customHeight="1">
      <c r="B53" s="496"/>
      <c r="C53" s="442" t="s">
        <v>318</v>
      </c>
      <c r="D53" s="442" t="s">
        <v>385</v>
      </c>
      <c r="E53" s="442" t="s">
        <v>313</v>
      </c>
      <c r="F53" s="442" t="s">
        <v>313</v>
      </c>
      <c r="G53" s="405">
        <v>255.2</v>
      </c>
      <c r="H53" s="405">
        <v>255.2</v>
      </c>
      <c r="I53" s="405">
        <v>255.2</v>
      </c>
      <c r="J53" s="405">
        <v>255.2</v>
      </c>
      <c r="K53" s="405">
        <v>255.2</v>
      </c>
      <c r="L53" s="406" t="s">
        <v>220</v>
      </c>
      <c r="M53" s="514" t="s">
        <v>220</v>
      </c>
      <c r="N53" s="503">
        <v>255.2</v>
      </c>
      <c r="P53" s="410"/>
      <c r="Q53" s="411"/>
      <c r="R53" s="422"/>
    </row>
    <row r="54" spans="1:18" ht="20.100000000000001" customHeight="1">
      <c r="B54" s="496"/>
      <c r="C54" s="442" t="s">
        <v>367</v>
      </c>
      <c r="D54" s="442" t="s">
        <v>385</v>
      </c>
      <c r="E54" s="442" t="s">
        <v>313</v>
      </c>
      <c r="F54" s="442" t="s">
        <v>313</v>
      </c>
      <c r="G54" s="405">
        <v>105</v>
      </c>
      <c r="H54" s="405">
        <v>100</v>
      </c>
      <c r="I54" s="405">
        <v>272</v>
      </c>
      <c r="J54" s="405">
        <v>104</v>
      </c>
      <c r="K54" s="405" t="s">
        <v>220</v>
      </c>
      <c r="L54" s="406">
        <v>168</v>
      </c>
      <c r="M54" s="514" t="s">
        <v>220</v>
      </c>
      <c r="N54" s="503">
        <v>153.32</v>
      </c>
      <c r="P54" s="410"/>
      <c r="Q54" s="411"/>
      <c r="R54" s="422"/>
    </row>
    <row r="55" spans="1:18" ht="20.100000000000001" customHeight="1">
      <c r="B55" s="496"/>
      <c r="C55" s="442" t="s">
        <v>386</v>
      </c>
      <c r="D55" s="442" t="s">
        <v>385</v>
      </c>
      <c r="E55" s="442" t="s">
        <v>313</v>
      </c>
      <c r="F55" s="442" t="s">
        <v>313</v>
      </c>
      <c r="G55" s="405">
        <v>293.95</v>
      </c>
      <c r="H55" s="405">
        <v>293.95</v>
      </c>
      <c r="I55" s="405">
        <v>293.95</v>
      </c>
      <c r="J55" s="405">
        <v>293.95</v>
      </c>
      <c r="K55" s="405">
        <v>293.95</v>
      </c>
      <c r="L55" s="406" t="s">
        <v>220</v>
      </c>
      <c r="M55" s="514" t="s">
        <v>220</v>
      </c>
      <c r="N55" s="503">
        <v>293.95</v>
      </c>
      <c r="P55" s="410"/>
      <c r="Q55" s="411"/>
      <c r="R55" s="422"/>
    </row>
    <row r="56" spans="1:18" ht="20.100000000000001" customHeight="1">
      <c r="B56" s="496"/>
      <c r="C56" s="442" t="s">
        <v>353</v>
      </c>
      <c r="D56" s="442" t="s">
        <v>385</v>
      </c>
      <c r="E56" s="442" t="s">
        <v>313</v>
      </c>
      <c r="F56" s="442" t="s">
        <v>313</v>
      </c>
      <c r="G56" s="405">
        <v>220</v>
      </c>
      <c r="H56" s="405">
        <v>220</v>
      </c>
      <c r="I56" s="405">
        <v>220</v>
      </c>
      <c r="J56" s="405">
        <v>220</v>
      </c>
      <c r="K56" s="405">
        <v>220</v>
      </c>
      <c r="L56" s="406" t="s">
        <v>220</v>
      </c>
      <c r="M56" s="514" t="s">
        <v>220</v>
      </c>
      <c r="N56" s="503">
        <v>220</v>
      </c>
      <c r="P56" s="410"/>
      <c r="Q56" s="411"/>
      <c r="R56" s="422"/>
    </row>
    <row r="57" spans="1:18" ht="20.100000000000001" customHeight="1">
      <c r="B57" s="496"/>
      <c r="C57" s="442" t="s">
        <v>288</v>
      </c>
      <c r="D57" s="442" t="s">
        <v>385</v>
      </c>
      <c r="E57" s="442" t="s">
        <v>313</v>
      </c>
      <c r="F57" s="442" t="s">
        <v>313</v>
      </c>
      <c r="G57" s="405">
        <v>225</v>
      </c>
      <c r="H57" s="405">
        <v>225</v>
      </c>
      <c r="I57" s="405">
        <v>225</v>
      </c>
      <c r="J57" s="405">
        <v>225</v>
      </c>
      <c r="K57" s="405">
        <v>225</v>
      </c>
      <c r="L57" s="406" t="s">
        <v>220</v>
      </c>
      <c r="M57" s="514" t="s">
        <v>220</v>
      </c>
      <c r="N57" s="503">
        <v>225</v>
      </c>
      <c r="P57" s="410"/>
      <c r="Q57" s="411"/>
      <c r="R57" s="422"/>
    </row>
    <row r="58" spans="1:18" ht="20.100000000000001" customHeight="1">
      <c r="B58" s="496"/>
      <c r="C58" s="442" t="s">
        <v>354</v>
      </c>
      <c r="D58" s="442" t="s">
        <v>385</v>
      </c>
      <c r="E58" s="442" t="s">
        <v>313</v>
      </c>
      <c r="F58" s="442" t="s">
        <v>313</v>
      </c>
      <c r="G58" s="405">
        <v>338.45</v>
      </c>
      <c r="H58" s="405">
        <v>338.45</v>
      </c>
      <c r="I58" s="405">
        <v>338.45</v>
      </c>
      <c r="J58" s="405">
        <v>338.45</v>
      </c>
      <c r="K58" s="405">
        <v>338.45</v>
      </c>
      <c r="L58" s="406" t="s">
        <v>220</v>
      </c>
      <c r="M58" s="514" t="s">
        <v>220</v>
      </c>
      <c r="N58" s="503">
        <v>338.45</v>
      </c>
      <c r="P58" s="410"/>
      <c r="Q58" s="411"/>
      <c r="R58" s="422"/>
    </row>
    <row r="59" spans="1:18" ht="20.100000000000001" customHeight="1">
      <c r="B59" s="496"/>
      <c r="C59" s="442" t="s">
        <v>301</v>
      </c>
      <c r="D59" s="442" t="s">
        <v>312</v>
      </c>
      <c r="E59" s="442" t="s">
        <v>313</v>
      </c>
      <c r="F59" s="442" t="s">
        <v>313</v>
      </c>
      <c r="G59" s="405">
        <v>371</v>
      </c>
      <c r="H59" s="405">
        <v>371</v>
      </c>
      <c r="I59" s="405">
        <v>371</v>
      </c>
      <c r="J59" s="405">
        <v>371</v>
      </c>
      <c r="K59" s="405">
        <v>371</v>
      </c>
      <c r="L59" s="406" t="s">
        <v>220</v>
      </c>
      <c r="M59" s="514" t="s">
        <v>220</v>
      </c>
      <c r="N59" s="503">
        <v>371</v>
      </c>
      <c r="P59" s="410"/>
      <c r="Q59" s="411"/>
      <c r="R59" s="422"/>
    </row>
    <row r="60" spans="1:18" s="509" customFormat="1" ht="20.100000000000001" customHeight="1">
      <c r="A60" s="504"/>
      <c r="B60" s="505"/>
      <c r="C60" s="442" t="s">
        <v>325</v>
      </c>
      <c r="D60" s="442" t="s">
        <v>312</v>
      </c>
      <c r="E60" s="442" t="s">
        <v>313</v>
      </c>
      <c r="F60" s="442" t="s">
        <v>313</v>
      </c>
      <c r="G60" s="506">
        <v>325</v>
      </c>
      <c r="H60" s="506">
        <v>325</v>
      </c>
      <c r="I60" s="506">
        <v>325</v>
      </c>
      <c r="J60" s="506">
        <v>325</v>
      </c>
      <c r="K60" s="506">
        <v>325</v>
      </c>
      <c r="L60" s="506" t="s">
        <v>220</v>
      </c>
      <c r="M60" s="507" t="s">
        <v>220</v>
      </c>
      <c r="N60" s="508">
        <v>325</v>
      </c>
      <c r="P60" s="410"/>
      <c r="Q60" s="411"/>
      <c r="R60" s="510"/>
    </row>
    <row r="61" spans="1:18" ht="20.100000000000001" customHeight="1">
      <c r="B61" s="496" t="s">
        <v>387</v>
      </c>
      <c r="C61" s="442" t="s">
        <v>315</v>
      </c>
      <c r="D61" s="442" t="s">
        <v>388</v>
      </c>
      <c r="E61" s="442" t="s">
        <v>286</v>
      </c>
      <c r="F61" s="442" t="s">
        <v>313</v>
      </c>
      <c r="G61" s="405">
        <v>102</v>
      </c>
      <c r="H61" s="405">
        <v>102</v>
      </c>
      <c r="I61" s="405">
        <v>106</v>
      </c>
      <c r="J61" s="405">
        <v>110</v>
      </c>
      <c r="K61" s="405">
        <v>110</v>
      </c>
      <c r="L61" s="406" t="s">
        <v>220</v>
      </c>
      <c r="M61" s="514" t="s">
        <v>220</v>
      </c>
      <c r="N61" s="503">
        <v>105.91</v>
      </c>
      <c r="P61" s="410"/>
      <c r="Q61" s="411"/>
      <c r="R61" s="422"/>
    </row>
    <row r="62" spans="1:18" ht="20.100000000000001" customHeight="1">
      <c r="B62" s="496"/>
      <c r="C62" s="442" t="s">
        <v>315</v>
      </c>
      <c r="D62" s="442" t="s">
        <v>389</v>
      </c>
      <c r="E62" s="442" t="s">
        <v>286</v>
      </c>
      <c r="F62" s="442" t="s">
        <v>390</v>
      </c>
      <c r="G62" s="405">
        <v>80</v>
      </c>
      <c r="H62" s="405">
        <v>80</v>
      </c>
      <c r="I62" s="405">
        <v>78</v>
      </c>
      <c r="J62" s="405">
        <v>78</v>
      </c>
      <c r="K62" s="405">
        <v>78</v>
      </c>
      <c r="L62" s="406" t="s">
        <v>220</v>
      </c>
      <c r="M62" s="514" t="s">
        <v>220</v>
      </c>
      <c r="N62" s="503">
        <v>78.83</v>
      </c>
      <c r="P62" s="410"/>
      <c r="Q62" s="411"/>
      <c r="R62" s="422"/>
    </row>
    <row r="63" spans="1:18" ht="20.100000000000001" customHeight="1">
      <c r="B63" s="496"/>
      <c r="C63" s="442" t="s">
        <v>318</v>
      </c>
      <c r="D63" s="442" t="s">
        <v>391</v>
      </c>
      <c r="E63" s="442" t="s">
        <v>286</v>
      </c>
      <c r="F63" s="442" t="s">
        <v>313</v>
      </c>
      <c r="G63" s="405">
        <v>94.5</v>
      </c>
      <c r="H63" s="405">
        <v>94.5</v>
      </c>
      <c r="I63" s="405">
        <v>94.5</v>
      </c>
      <c r="J63" s="405">
        <v>94.5</v>
      </c>
      <c r="K63" s="405">
        <v>94.5</v>
      </c>
      <c r="L63" s="406" t="s">
        <v>220</v>
      </c>
      <c r="M63" s="514" t="s">
        <v>220</v>
      </c>
      <c r="N63" s="503">
        <v>94.5</v>
      </c>
      <c r="P63" s="410"/>
      <c r="Q63" s="411"/>
      <c r="R63" s="422"/>
    </row>
    <row r="64" spans="1:18" ht="20.100000000000001" customHeight="1">
      <c r="B64" s="496"/>
      <c r="C64" s="442" t="s">
        <v>315</v>
      </c>
      <c r="D64" s="442" t="s">
        <v>391</v>
      </c>
      <c r="E64" s="442" t="s">
        <v>286</v>
      </c>
      <c r="F64" s="442" t="s">
        <v>313</v>
      </c>
      <c r="G64" s="405">
        <v>68</v>
      </c>
      <c r="H64" s="405">
        <v>68</v>
      </c>
      <c r="I64" s="405">
        <v>70</v>
      </c>
      <c r="J64" s="405">
        <v>70</v>
      </c>
      <c r="K64" s="405">
        <v>70</v>
      </c>
      <c r="L64" s="406" t="s">
        <v>220</v>
      </c>
      <c r="M64" s="514" t="s">
        <v>220</v>
      </c>
      <c r="N64" s="503">
        <v>69.22</v>
      </c>
      <c r="P64" s="410"/>
      <c r="Q64" s="411"/>
      <c r="R64" s="422"/>
    </row>
    <row r="65" spans="1:18" s="509" customFormat="1" ht="20.100000000000001" customHeight="1">
      <c r="A65" s="504"/>
      <c r="B65" s="496"/>
      <c r="C65" s="442" t="s">
        <v>386</v>
      </c>
      <c r="D65" s="442" t="s">
        <v>312</v>
      </c>
      <c r="E65" s="442" t="s">
        <v>286</v>
      </c>
      <c r="F65" s="442" t="s">
        <v>390</v>
      </c>
      <c r="G65" s="405">
        <v>223.87</v>
      </c>
      <c r="H65" s="405">
        <v>223.87</v>
      </c>
      <c r="I65" s="405">
        <v>223.87</v>
      </c>
      <c r="J65" s="405">
        <v>223.87</v>
      </c>
      <c r="K65" s="405">
        <v>223.87</v>
      </c>
      <c r="L65" s="405" t="s">
        <v>220</v>
      </c>
      <c r="M65" s="502" t="s">
        <v>220</v>
      </c>
      <c r="N65" s="503">
        <v>223.87</v>
      </c>
      <c r="P65" s="410"/>
      <c r="Q65" s="411"/>
      <c r="R65" s="510"/>
    </row>
    <row r="66" spans="1:18" s="509" customFormat="1" ht="20.100000000000001" customHeight="1">
      <c r="A66" s="504"/>
      <c r="B66" s="496"/>
      <c r="C66" s="442" t="s">
        <v>301</v>
      </c>
      <c r="D66" s="442" t="s">
        <v>312</v>
      </c>
      <c r="E66" s="442" t="s">
        <v>286</v>
      </c>
      <c r="F66" s="442" t="s">
        <v>390</v>
      </c>
      <c r="G66" s="405">
        <v>116.2</v>
      </c>
      <c r="H66" s="405">
        <v>116.2</v>
      </c>
      <c r="I66" s="405">
        <v>116.2</v>
      </c>
      <c r="J66" s="405">
        <v>116.2</v>
      </c>
      <c r="K66" s="405">
        <v>116.2</v>
      </c>
      <c r="L66" s="405" t="s">
        <v>220</v>
      </c>
      <c r="M66" s="502" t="s">
        <v>220</v>
      </c>
      <c r="N66" s="503">
        <v>116.2</v>
      </c>
      <c r="P66" s="410"/>
      <c r="Q66" s="411"/>
      <c r="R66" s="510"/>
    </row>
    <row r="67" spans="1:18" s="509" customFormat="1" ht="20.100000000000001" customHeight="1">
      <c r="A67" s="504"/>
      <c r="B67" s="496"/>
      <c r="C67" s="442" t="s">
        <v>325</v>
      </c>
      <c r="D67" s="442" t="s">
        <v>312</v>
      </c>
      <c r="E67" s="442" t="s">
        <v>286</v>
      </c>
      <c r="F67" s="442" t="s">
        <v>390</v>
      </c>
      <c r="G67" s="405">
        <v>103</v>
      </c>
      <c r="H67" s="405">
        <v>103</v>
      </c>
      <c r="I67" s="405">
        <v>103</v>
      </c>
      <c r="J67" s="405">
        <v>103</v>
      </c>
      <c r="K67" s="405">
        <v>103</v>
      </c>
      <c r="L67" s="405" t="s">
        <v>220</v>
      </c>
      <c r="M67" s="502" t="s">
        <v>220</v>
      </c>
      <c r="N67" s="503">
        <v>103</v>
      </c>
      <c r="P67" s="410"/>
      <c r="Q67" s="411"/>
      <c r="R67" s="510"/>
    </row>
    <row r="68" spans="1:18" s="509" customFormat="1" ht="20.100000000000001" customHeight="1">
      <c r="A68" s="504"/>
      <c r="B68" s="496"/>
      <c r="C68" s="442" t="s">
        <v>354</v>
      </c>
      <c r="D68" s="442" t="s">
        <v>312</v>
      </c>
      <c r="E68" s="442" t="s">
        <v>286</v>
      </c>
      <c r="F68" s="442" t="s">
        <v>390</v>
      </c>
      <c r="G68" s="405">
        <v>172.88</v>
      </c>
      <c r="H68" s="405">
        <v>172.88</v>
      </c>
      <c r="I68" s="405">
        <v>172.88</v>
      </c>
      <c r="J68" s="405">
        <v>172.88</v>
      </c>
      <c r="K68" s="405">
        <v>172.88</v>
      </c>
      <c r="L68" s="405" t="s">
        <v>220</v>
      </c>
      <c r="M68" s="502" t="s">
        <v>220</v>
      </c>
      <c r="N68" s="503">
        <v>172.88</v>
      </c>
      <c r="P68" s="410"/>
      <c r="Q68" s="411"/>
      <c r="R68" s="510"/>
    </row>
    <row r="69" spans="1:18" s="509" customFormat="1" ht="20.100000000000001" customHeight="1">
      <c r="A69" s="504"/>
      <c r="B69" s="496"/>
      <c r="C69" s="442" t="s">
        <v>392</v>
      </c>
      <c r="D69" s="442" t="s">
        <v>312</v>
      </c>
      <c r="E69" s="442" t="s">
        <v>286</v>
      </c>
      <c r="F69" s="442" t="s">
        <v>390</v>
      </c>
      <c r="G69" s="405">
        <v>74</v>
      </c>
      <c r="H69" s="405">
        <v>74</v>
      </c>
      <c r="I69" s="405">
        <v>74</v>
      </c>
      <c r="J69" s="405">
        <v>74</v>
      </c>
      <c r="K69" s="405">
        <v>74</v>
      </c>
      <c r="L69" s="405" t="s">
        <v>220</v>
      </c>
      <c r="M69" s="502" t="s">
        <v>220</v>
      </c>
      <c r="N69" s="503">
        <v>74</v>
      </c>
      <c r="P69" s="410"/>
      <c r="Q69" s="411"/>
      <c r="R69" s="510"/>
    </row>
    <row r="70" spans="1:18" s="509" customFormat="1" ht="20.100000000000001" customHeight="1">
      <c r="A70" s="504"/>
      <c r="B70" s="505"/>
      <c r="C70" s="442" t="s">
        <v>361</v>
      </c>
      <c r="D70" s="442" t="s">
        <v>312</v>
      </c>
      <c r="E70" s="442" t="s">
        <v>286</v>
      </c>
      <c r="F70" s="442" t="s">
        <v>390</v>
      </c>
      <c r="G70" s="405">
        <v>39</v>
      </c>
      <c r="H70" s="405">
        <v>39</v>
      </c>
      <c r="I70" s="405">
        <v>39</v>
      </c>
      <c r="J70" s="405">
        <v>39</v>
      </c>
      <c r="K70" s="405">
        <v>39</v>
      </c>
      <c r="L70" s="405" t="s">
        <v>220</v>
      </c>
      <c r="M70" s="502" t="s">
        <v>220</v>
      </c>
      <c r="N70" s="503">
        <v>39</v>
      </c>
      <c r="P70" s="410"/>
      <c r="Q70" s="411"/>
      <c r="R70" s="510"/>
    </row>
    <row r="71" spans="1:18" ht="20.100000000000001" customHeight="1">
      <c r="B71" s="496" t="s">
        <v>393</v>
      </c>
      <c r="C71" s="442" t="s">
        <v>315</v>
      </c>
      <c r="D71" s="442" t="s">
        <v>394</v>
      </c>
      <c r="E71" s="442" t="s">
        <v>313</v>
      </c>
      <c r="F71" s="442" t="s">
        <v>313</v>
      </c>
      <c r="G71" s="405">
        <v>56</v>
      </c>
      <c r="H71" s="405">
        <v>56</v>
      </c>
      <c r="I71" s="405">
        <v>58</v>
      </c>
      <c r="J71" s="405">
        <v>58</v>
      </c>
      <c r="K71" s="405">
        <v>58</v>
      </c>
      <c r="L71" s="406" t="s">
        <v>220</v>
      </c>
      <c r="M71" s="514" t="s">
        <v>220</v>
      </c>
      <c r="N71" s="503">
        <v>57.11</v>
      </c>
      <c r="P71" s="410"/>
      <c r="Q71" s="411"/>
      <c r="R71" s="422"/>
    </row>
    <row r="72" spans="1:18" ht="20.100000000000001" customHeight="1">
      <c r="B72" s="496"/>
      <c r="C72" s="442" t="s">
        <v>315</v>
      </c>
      <c r="D72" s="442" t="s">
        <v>395</v>
      </c>
      <c r="E72" s="442" t="s">
        <v>313</v>
      </c>
      <c r="F72" s="442" t="s">
        <v>313</v>
      </c>
      <c r="G72" s="405">
        <v>62</v>
      </c>
      <c r="H72" s="405">
        <v>62</v>
      </c>
      <c r="I72" s="405">
        <v>65</v>
      </c>
      <c r="J72" s="405">
        <v>60</v>
      </c>
      <c r="K72" s="405">
        <v>60</v>
      </c>
      <c r="L72" s="406" t="s">
        <v>220</v>
      </c>
      <c r="M72" s="514" t="s">
        <v>220</v>
      </c>
      <c r="N72" s="503">
        <v>61.9</v>
      </c>
      <c r="P72" s="410"/>
      <c r="Q72" s="411"/>
      <c r="R72" s="422"/>
    </row>
    <row r="73" spans="1:18" ht="20.100000000000001" customHeight="1">
      <c r="B73" s="496"/>
      <c r="C73" s="442" t="s">
        <v>315</v>
      </c>
      <c r="D73" s="442" t="s">
        <v>396</v>
      </c>
      <c r="E73" s="442" t="s">
        <v>313</v>
      </c>
      <c r="F73" s="442" t="s">
        <v>313</v>
      </c>
      <c r="G73" s="405">
        <v>72</v>
      </c>
      <c r="H73" s="405">
        <v>72</v>
      </c>
      <c r="I73" s="405">
        <v>68</v>
      </c>
      <c r="J73" s="405">
        <v>68</v>
      </c>
      <c r="K73" s="405">
        <v>68</v>
      </c>
      <c r="L73" s="406" t="s">
        <v>220</v>
      </c>
      <c r="M73" s="514" t="s">
        <v>220</v>
      </c>
      <c r="N73" s="503">
        <v>69.59</v>
      </c>
      <c r="P73" s="410"/>
      <c r="Q73" s="411"/>
      <c r="R73" s="422"/>
    </row>
    <row r="74" spans="1:18" ht="20.100000000000001" customHeight="1">
      <c r="B74" s="496"/>
      <c r="C74" s="442" t="s">
        <v>369</v>
      </c>
      <c r="D74" s="442" t="s">
        <v>397</v>
      </c>
      <c r="E74" s="442" t="s">
        <v>313</v>
      </c>
      <c r="F74" s="442" t="s">
        <v>313</v>
      </c>
      <c r="G74" s="405" t="s">
        <v>220</v>
      </c>
      <c r="H74" s="405">
        <v>25</v>
      </c>
      <c r="I74" s="405">
        <v>25</v>
      </c>
      <c r="J74" s="405">
        <v>26</v>
      </c>
      <c r="K74" s="405" t="s">
        <v>220</v>
      </c>
      <c r="L74" s="406">
        <v>33</v>
      </c>
      <c r="M74" s="514" t="s">
        <v>220</v>
      </c>
      <c r="N74" s="503">
        <v>30.18</v>
      </c>
      <c r="P74" s="410"/>
      <c r="Q74" s="411"/>
      <c r="R74" s="422"/>
    </row>
    <row r="75" spans="1:18" ht="20.100000000000001" customHeight="1">
      <c r="B75" s="505"/>
      <c r="C75" s="442" t="s">
        <v>315</v>
      </c>
      <c r="D75" s="442" t="s">
        <v>397</v>
      </c>
      <c r="E75" s="442" t="s">
        <v>313</v>
      </c>
      <c r="F75" s="442" t="s">
        <v>313</v>
      </c>
      <c r="G75" s="405">
        <v>45</v>
      </c>
      <c r="H75" s="405">
        <v>54</v>
      </c>
      <c r="I75" s="405">
        <v>50</v>
      </c>
      <c r="J75" s="405">
        <v>80</v>
      </c>
      <c r="K75" s="405">
        <v>100</v>
      </c>
      <c r="L75" s="406" t="s">
        <v>220</v>
      </c>
      <c r="M75" s="514" t="s">
        <v>220</v>
      </c>
      <c r="N75" s="503">
        <v>70.599999999999994</v>
      </c>
      <c r="P75" s="410"/>
      <c r="Q75" s="411"/>
      <c r="R75" s="422"/>
    </row>
    <row r="76" spans="1:18" ht="20.100000000000001" customHeight="1">
      <c r="B76" s="496" t="s">
        <v>398</v>
      </c>
      <c r="C76" s="442" t="s">
        <v>369</v>
      </c>
      <c r="D76" s="442" t="s">
        <v>399</v>
      </c>
      <c r="E76" s="442" t="s">
        <v>313</v>
      </c>
      <c r="F76" s="442" t="s">
        <v>400</v>
      </c>
      <c r="G76" s="405">
        <v>42</v>
      </c>
      <c r="H76" s="405">
        <v>31</v>
      </c>
      <c r="I76" s="405">
        <v>29</v>
      </c>
      <c r="J76" s="405">
        <v>19</v>
      </c>
      <c r="K76" s="405">
        <v>33</v>
      </c>
      <c r="L76" s="406" t="s">
        <v>220</v>
      </c>
      <c r="M76" s="514" t="s">
        <v>220</v>
      </c>
      <c r="N76" s="503">
        <v>30.24</v>
      </c>
      <c r="P76" s="410"/>
      <c r="Q76" s="411"/>
      <c r="R76" s="422"/>
    </row>
    <row r="77" spans="1:18" ht="20.100000000000001" customHeight="1">
      <c r="B77" s="496"/>
      <c r="C77" s="442" t="s">
        <v>367</v>
      </c>
      <c r="D77" s="442" t="s">
        <v>399</v>
      </c>
      <c r="E77" s="442" t="s">
        <v>313</v>
      </c>
      <c r="F77" s="442" t="s">
        <v>400</v>
      </c>
      <c r="G77" s="405">
        <v>70</v>
      </c>
      <c r="H77" s="405">
        <v>77</v>
      </c>
      <c r="I77" s="405">
        <v>70</v>
      </c>
      <c r="J77" s="405">
        <v>79</v>
      </c>
      <c r="K77" s="405">
        <v>76</v>
      </c>
      <c r="L77" s="406">
        <v>87</v>
      </c>
      <c r="M77" s="514" t="s">
        <v>220</v>
      </c>
      <c r="N77" s="503">
        <v>75.349999999999994</v>
      </c>
      <c r="P77" s="410"/>
      <c r="Q77" s="411"/>
      <c r="R77" s="422"/>
    </row>
    <row r="78" spans="1:18" ht="20.100000000000001" customHeight="1">
      <c r="B78" s="496"/>
      <c r="C78" s="442" t="s">
        <v>351</v>
      </c>
      <c r="D78" s="442" t="s">
        <v>401</v>
      </c>
      <c r="E78" s="442" t="s">
        <v>313</v>
      </c>
      <c r="F78" s="442" t="s">
        <v>313</v>
      </c>
      <c r="G78" s="405">
        <v>65</v>
      </c>
      <c r="H78" s="405">
        <v>65</v>
      </c>
      <c r="I78" s="405">
        <v>65</v>
      </c>
      <c r="J78" s="405">
        <v>65</v>
      </c>
      <c r="K78" s="405">
        <v>65</v>
      </c>
      <c r="L78" s="406" t="s">
        <v>220</v>
      </c>
      <c r="M78" s="514" t="s">
        <v>220</v>
      </c>
      <c r="N78" s="503">
        <v>65</v>
      </c>
      <c r="P78" s="410"/>
      <c r="Q78" s="411"/>
      <c r="R78" s="422"/>
    </row>
    <row r="79" spans="1:18" ht="20.100000000000001" customHeight="1">
      <c r="B79" s="496"/>
      <c r="C79" s="442" t="s">
        <v>315</v>
      </c>
      <c r="D79" s="442" t="s">
        <v>401</v>
      </c>
      <c r="E79" s="442" t="s">
        <v>313</v>
      </c>
      <c r="F79" s="442" t="s">
        <v>313</v>
      </c>
      <c r="G79" s="405">
        <v>62</v>
      </c>
      <c r="H79" s="405">
        <v>62</v>
      </c>
      <c r="I79" s="405">
        <v>64</v>
      </c>
      <c r="J79" s="405">
        <v>60</v>
      </c>
      <c r="K79" s="405">
        <v>60</v>
      </c>
      <c r="L79" s="406" t="s">
        <v>220</v>
      </c>
      <c r="M79" s="514" t="s">
        <v>220</v>
      </c>
      <c r="N79" s="503">
        <v>61.49</v>
      </c>
      <c r="P79" s="410"/>
      <c r="Q79" s="411"/>
      <c r="R79" s="422"/>
    </row>
    <row r="80" spans="1:18" s="509" customFormat="1" ht="20.100000000000001" customHeight="1">
      <c r="A80" s="504"/>
      <c r="B80" s="505"/>
      <c r="C80" s="442" t="s">
        <v>318</v>
      </c>
      <c r="D80" s="442" t="s">
        <v>402</v>
      </c>
      <c r="E80" s="442" t="s">
        <v>313</v>
      </c>
      <c r="F80" s="442" t="s">
        <v>313</v>
      </c>
      <c r="G80" s="506">
        <v>55</v>
      </c>
      <c r="H80" s="506">
        <v>55</v>
      </c>
      <c r="I80" s="506">
        <v>55</v>
      </c>
      <c r="J80" s="506">
        <v>55</v>
      </c>
      <c r="K80" s="506">
        <v>55</v>
      </c>
      <c r="L80" s="506" t="s">
        <v>220</v>
      </c>
      <c r="M80" s="507" t="s">
        <v>220</v>
      </c>
      <c r="N80" s="508">
        <v>55</v>
      </c>
      <c r="P80" s="410"/>
      <c r="Q80" s="411"/>
      <c r="R80" s="510"/>
    </row>
    <row r="81" spans="2:18" ht="20.100000000000001" customHeight="1">
      <c r="B81" s="496" t="s">
        <v>403</v>
      </c>
      <c r="C81" s="442" t="s">
        <v>367</v>
      </c>
      <c r="D81" s="442" t="s">
        <v>404</v>
      </c>
      <c r="E81" s="442" t="s">
        <v>286</v>
      </c>
      <c r="F81" s="442" t="s">
        <v>405</v>
      </c>
      <c r="G81" s="405">
        <v>164</v>
      </c>
      <c r="H81" s="405">
        <v>155.26</v>
      </c>
      <c r="I81" s="405" t="s">
        <v>220</v>
      </c>
      <c r="J81" s="405">
        <v>143.72</v>
      </c>
      <c r="K81" s="405">
        <v>149</v>
      </c>
      <c r="L81" s="406" t="s">
        <v>220</v>
      </c>
      <c r="M81" s="514" t="s">
        <v>220</v>
      </c>
      <c r="N81" s="503">
        <v>151.97</v>
      </c>
      <c r="P81" s="410"/>
      <c r="Q81" s="411"/>
      <c r="R81" s="422"/>
    </row>
    <row r="82" spans="2:18" ht="20.100000000000001" customHeight="1">
      <c r="B82" s="496"/>
      <c r="C82" s="442" t="s">
        <v>315</v>
      </c>
      <c r="D82" s="442" t="s">
        <v>404</v>
      </c>
      <c r="E82" s="442" t="s">
        <v>286</v>
      </c>
      <c r="F82" s="442" t="s">
        <v>405</v>
      </c>
      <c r="G82" s="405">
        <v>179.85</v>
      </c>
      <c r="H82" s="405">
        <v>177.79</v>
      </c>
      <c r="I82" s="405">
        <v>173.18</v>
      </c>
      <c r="J82" s="405">
        <v>172.37</v>
      </c>
      <c r="K82" s="405">
        <v>172.85</v>
      </c>
      <c r="L82" s="406" t="s">
        <v>220</v>
      </c>
      <c r="M82" s="514" t="s">
        <v>220</v>
      </c>
      <c r="N82" s="503">
        <v>174.99</v>
      </c>
      <c r="P82" s="410"/>
      <c r="Q82" s="411"/>
      <c r="R82" s="422"/>
    </row>
    <row r="83" spans="2:18" ht="20.100000000000001" customHeight="1">
      <c r="B83" s="496"/>
      <c r="C83" s="442" t="s">
        <v>369</v>
      </c>
      <c r="D83" s="442" t="s">
        <v>406</v>
      </c>
      <c r="E83" s="442" t="s">
        <v>286</v>
      </c>
      <c r="F83" s="442" t="s">
        <v>405</v>
      </c>
      <c r="G83" s="515">
        <v>90</v>
      </c>
      <c r="H83" s="515">
        <v>85.71</v>
      </c>
      <c r="I83" s="515">
        <v>82.86</v>
      </c>
      <c r="J83" s="515">
        <v>85.71</v>
      </c>
      <c r="K83" s="515" t="s">
        <v>220</v>
      </c>
      <c r="L83" s="515" t="s">
        <v>220</v>
      </c>
      <c r="M83" s="515" t="s">
        <v>220</v>
      </c>
      <c r="N83" s="516">
        <v>86.07</v>
      </c>
      <c r="P83" s="410"/>
      <c r="Q83" s="411"/>
      <c r="R83" s="422"/>
    </row>
    <row r="84" spans="2:18" ht="20.100000000000001" customHeight="1">
      <c r="B84" s="496"/>
      <c r="C84" s="442" t="s">
        <v>315</v>
      </c>
      <c r="D84" s="442" t="s">
        <v>406</v>
      </c>
      <c r="E84" s="442" t="s">
        <v>286</v>
      </c>
      <c r="F84" s="442" t="s">
        <v>405</v>
      </c>
      <c r="G84" s="515">
        <v>152.4</v>
      </c>
      <c r="H84" s="515">
        <v>155.16999999999999</v>
      </c>
      <c r="I84" s="515">
        <v>154.99</v>
      </c>
      <c r="J84" s="515">
        <v>154.72</v>
      </c>
      <c r="K84" s="515">
        <v>152.69</v>
      </c>
      <c r="L84" s="515" t="s">
        <v>220</v>
      </c>
      <c r="M84" s="515" t="s">
        <v>220</v>
      </c>
      <c r="N84" s="516">
        <v>154.07</v>
      </c>
      <c r="P84" s="410"/>
      <c r="Q84" s="411"/>
      <c r="R84" s="422"/>
    </row>
    <row r="85" spans="2:18" ht="20.100000000000001" customHeight="1">
      <c r="B85" s="505"/>
      <c r="C85" s="442" t="s">
        <v>288</v>
      </c>
      <c r="D85" s="442" t="s">
        <v>407</v>
      </c>
      <c r="E85" s="442" t="s">
        <v>286</v>
      </c>
      <c r="F85" s="442" t="s">
        <v>408</v>
      </c>
      <c r="G85" s="405">
        <v>110</v>
      </c>
      <c r="H85" s="405">
        <v>110</v>
      </c>
      <c r="I85" s="405">
        <v>110</v>
      </c>
      <c r="J85" s="405">
        <v>110</v>
      </c>
      <c r="K85" s="405">
        <v>110</v>
      </c>
      <c r="L85" s="405" t="s">
        <v>220</v>
      </c>
      <c r="M85" s="502" t="s">
        <v>220</v>
      </c>
      <c r="N85" s="503">
        <v>110</v>
      </c>
      <c r="P85" s="410"/>
      <c r="Q85" s="411"/>
      <c r="R85" s="422"/>
    </row>
    <row r="86" spans="2:18" ht="20.100000000000001" customHeight="1">
      <c r="B86" s="496" t="s">
        <v>409</v>
      </c>
      <c r="C86" s="442" t="s">
        <v>410</v>
      </c>
      <c r="D86" s="442" t="s">
        <v>312</v>
      </c>
      <c r="E86" s="442" t="s">
        <v>313</v>
      </c>
      <c r="F86" s="442" t="s">
        <v>313</v>
      </c>
      <c r="G86" s="405">
        <v>88.8</v>
      </c>
      <c r="H86" s="405">
        <v>88.8</v>
      </c>
      <c r="I86" s="405">
        <v>88.8</v>
      </c>
      <c r="J86" s="405">
        <v>88.8</v>
      </c>
      <c r="K86" s="405">
        <v>88.8</v>
      </c>
      <c r="L86" s="406" t="s">
        <v>220</v>
      </c>
      <c r="M86" s="514" t="s">
        <v>220</v>
      </c>
      <c r="N86" s="503">
        <v>88.8</v>
      </c>
      <c r="P86" s="410"/>
      <c r="Q86" s="411"/>
      <c r="R86" s="422"/>
    </row>
    <row r="87" spans="2:18" ht="20.100000000000001" customHeight="1">
      <c r="B87" s="496"/>
      <c r="C87" s="442" t="s">
        <v>326</v>
      </c>
      <c r="D87" s="442" t="s">
        <v>312</v>
      </c>
      <c r="E87" s="442" t="s">
        <v>313</v>
      </c>
      <c r="F87" s="442" t="s">
        <v>313</v>
      </c>
      <c r="G87" s="405">
        <v>105</v>
      </c>
      <c r="H87" s="405">
        <v>105</v>
      </c>
      <c r="I87" s="405">
        <v>105</v>
      </c>
      <c r="J87" s="405">
        <v>105</v>
      </c>
      <c r="K87" s="405">
        <v>105</v>
      </c>
      <c r="L87" s="406" t="s">
        <v>220</v>
      </c>
      <c r="M87" s="514" t="s">
        <v>220</v>
      </c>
      <c r="N87" s="503">
        <v>105</v>
      </c>
      <c r="P87" s="410"/>
      <c r="Q87" s="411"/>
      <c r="R87" s="422"/>
    </row>
    <row r="88" spans="2:18" ht="20.100000000000001" customHeight="1">
      <c r="B88" s="496"/>
      <c r="C88" s="442" t="s">
        <v>361</v>
      </c>
      <c r="D88" s="442" t="s">
        <v>312</v>
      </c>
      <c r="E88" s="442" t="s">
        <v>313</v>
      </c>
      <c r="F88" s="442" t="s">
        <v>313</v>
      </c>
      <c r="G88" s="515">
        <v>141.05000000000001</v>
      </c>
      <c r="H88" s="515">
        <v>141.05000000000001</v>
      </c>
      <c r="I88" s="515">
        <v>141.05000000000001</v>
      </c>
      <c r="J88" s="515">
        <v>141.05000000000001</v>
      </c>
      <c r="K88" s="515">
        <v>141.05000000000001</v>
      </c>
      <c r="L88" s="515" t="s">
        <v>220</v>
      </c>
      <c r="M88" s="515" t="s">
        <v>220</v>
      </c>
      <c r="N88" s="516">
        <v>141.05000000000001</v>
      </c>
      <c r="P88" s="410"/>
      <c r="Q88" s="411"/>
      <c r="R88" s="422"/>
    </row>
    <row r="89" spans="2:18" ht="20.100000000000001" customHeight="1">
      <c r="B89" s="505"/>
      <c r="C89" s="442" t="s">
        <v>411</v>
      </c>
      <c r="D89" s="442" t="s">
        <v>312</v>
      </c>
      <c r="E89" s="442" t="s">
        <v>313</v>
      </c>
      <c r="F89" s="442" t="s">
        <v>313</v>
      </c>
      <c r="G89" s="405">
        <v>120</v>
      </c>
      <c r="H89" s="405">
        <v>120</v>
      </c>
      <c r="I89" s="405">
        <v>120</v>
      </c>
      <c r="J89" s="405">
        <v>120</v>
      </c>
      <c r="K89" s="405">
        <v>120</v>
      </c>
      <c r="L89" s="405" t="s">
        <v>220</v>
      </c>
      <c r="M89" s="502" t="s">
        <v>220</v>
      </c>
      <c r="N89" s="503">
        <v>120</v>
      </c>
      <c r="P89" s="410"/>
      <c r="Q89" s="411"/>
      <c r="R89" s="422"/>
    </row>
    <row r="90" spans="2:18" ht="20.100000000000001" customHeight="1">
      <c r="B90" s="496" t="s">
        <v>412</v>
      </c>
      <c r="C90" s="442" t="s">
        <v>284</v>
      </c>
      <c r="D90" s="442" t="s">
        <v>413</v>
      </c>
      <c r="E90" s="442" t="s">
        <v>313</v>
      </c>
      <c r="F90" s="442" t="s">
        <v>313</v>
      </c>
      <c r="G90" s="405">
        <v>61</v>
      </c>
      <c r="H90" s="405">
        <v>61</v>
      </c>
      <c r="I90" s="405">
        <v>61</v>
      </c>
      <c r="J90" s="405">
        <v>61</v>
      </c>
      <c r="K90" s="405">
        <v>61</v>
      </c>
      <c r="L90" s="405" t="s">
        <v>220</v>
      </c>
      <c r="M90" s="502" t="s">
        <v>220</v>
      </c>
      <c r="N90" s="503">
        <v>61</v>
      </c>
      <c r="P90" s="410"/>
      <c r="Q90" s="411"/>
      <c r="R90" s="422"/>
    </row>
    <row r="91" spans="2:18" ht="20.100000000000001" customHeight="1">
      <c r="B91" s="496"/>
      <c r="C91" s="442" t="s">
        <v>369</v>
      </c>
      <c r="D91" s="442" t="s">
        <v>413</v>
      </c>
      <c r="E91" s="442" t="s">
        <v>313</v>
      </c>
      <c r="F91" s="442" t="s">
        <v>313</v>
      </c>
      <c r="G91" s="405" t="s">
        <v>220</v>
      </c>
      <c r="H91" s="405">
        <v>70</v>
      </c>
      <c r="I91" s="405">
        <v>77</v>
      </c>
      <c r="J91" s="405">
        <v>72</v>
      </c>
      <c r="K91" s="405">
        <v>61</v>
      </c>
      <c r="L91" s="405">
        <v>75</v>
      </c>
      <c r="M91" s="502" t="s">
        <v>220</v>
      </c>
      <c r="N91" s="503">
        <v>72.209999999999994</v>
      </c>
      <c r="P91" s="410"/>
      <c r="Q91" s="411"/>
      <c r="R91" s="422"/>
    </row>
    <row r="92" spans="2:18" ht="20.100000000000001" customHeight="1">
      <c r="B92" s="501" t="s">
        <v>414</v>
      </c>
      <c r="C92" s="442" t="s">
        <v>369</v>
      </c>
      <c r="D92" s="442" t="s">
        <v>415</v>
      </c>
      <c r="E92" s="442" t="s">
        <v>286</v>
      </c>
      <c r="F92" s="442" t="s">
        <v>313</v>
      </c>
      <c r="G92" s="405" t="s">
        <v>220</v>
      </c>
      <c r="H92" s="405">
        <v>313</v>
      </c>
      <c r="I92" s="405">
        <v>296</v>
      </c>
      <c r="J92" s="405">
        <v>263</v>
      </c>
      <c r="K92" s="405">
        <v>274</v>
      </c>
      <c r="L92" s="405">
        <v>312</v>
      </c>
      <c r="M92" s="502" t="s">
        <v>220</v>
      </c>
      <c r="N92" s="503">
        <v>290.2</v>
      </c>
      <c r="P92" s="410"/>
      <c r="Q92" s="411"/>
      <c r="R92" s="422"/>
    </row>
    <row r="93" spans="2:18" ht="20.100000000000001" customHeight="1">
      <c r="B93" s="496"/>
      <c r="C93" s="442" t="s">
        <v>367</v>
      </c>
      <c r="D93" s="442" t="s">
        <v>415</v>
      </c>
      <c r="E93" s="442" t="s">
        <v>286</v>
      </c>
      <c r="F93" s="442" t="s">
        <v>313</v>
      </c>
      <c r="G93" s="405">
        <v>177.47</v>
      </c>
      <c r="H93" s="405">
        <v>177.47</v>
      </c>
      <c r="I93" s="405">
        <v>177.47</v>
      </c>
      <c r="J93" s="405">
        <v>177.47</v>
      </c>
      <c r="K93" s="405">
        <v>177.47</v>
      </c>
      <c r="L93" s="405" t="s">
        <v>220</v>
      </c>
      <c r="M93" s="502" t="s">
        <v>220</v>
      </c>
      <c r="N93" s="503">
        <v>177.47</v>
      </c>
      <c r="P93" s="410"/>
      <c r="Q93" s="411"/>
      <c r="R93" s="422"/>
    </row>
    <row r="94" spans="2:18" ht="20.100000000000001" customHeight="1">
      <c r="B94" s="496"/>
      <c r="C94" s="442" t="s">
        <v>315</v>
      </c>
      <c r="D94" s="442" t="s">
        <v>415</v>
      </c>
      <c r="E94" s="442" t="s">
        <v>286</v>
      </c>
      <c r="F94" s="442" t="s">
        <v>313</v>
      </c>
      <c r="G94" s="405">
        <v>255</v>
      </c>
      <c r="H94" s="405">
        <v>255</v>
      </c>
      <c r="I94" s="405">
        <v>265</v>
      </c>
      <c r="J94" s="405">
        <v>265</v>
      </c>
      <c r="K94" s="405">
        <v>270</v>
      </c>
      <c r="L94" s="405" t="s">
        <v>220</v>
      </c>
      <c r="M94" s="502" t="s">
        <v>220</v>
      </c>
      <c r="N94" s="503">
        <v>262.45</v>
      </c>
      <c r="P94" s="410"/>
      <c r="Q94" s="411"/>
      <c r="R94" s="422"/>
    </row>
    <row r="95" spans="2:18" ht="20.100000000000001" customHeight="1">
      <c r="B95" s="496"/>
      <c r="C95" s="442" t="s">
        <v>369</v>
      </c>
      <c r="D95" s="442" t="s">
        <v>416</v>
      </c>
      <c r="E95" s="442" t="s">
        <v>286</v>
      </c>
      <c r="F95" s="442" t="s">
        <v>313</v>
      </c>
      <c r="G95" s="405" t="s">
        <v>220</v>
      </c>
      <c r="H95" s="405">
        <v>70</v>
      </c>
      <c r="I95" s="405">
        <v>54</v>
      </c>
      <c r="J95" s="405">
        <v>52</v>
      </c>
      <c r="K95" s="405">
        <v>49</v>
      </c>
      <c r="L95" s="405">
        <v>44</v>
      </c>
      <c r="M95" s="502" t="s">
        <v>220</v>
      </c>
      <c r="N95" s="503">
        <v>53.18</v>
      </c>
      <c r="P95" s="410"/>
      <c r="Q95" s="411"/>
      <c r="R95" s="422"/>
    </row>
    <row r="96" spans="2:18" ht="20.100000000000001" customHeight="1">
      <c r="B96" s="496"/>
      <c r="C96" s="442" t="s">
        <v>318</v>
      </c>
      <c r="D96" s="442" t="s">
        <v>416</v>
      </c>
      <c r="E96" s="442" t="s">
        <v>286</v>
      </c>
      <c r="F96" s="442" t="s">
        <v>313</v>
      </c>
      <c r="G96" s="405">
        <v>85.5</v>
      </c>
      <c r="H96" s="405">
        <v>85.5</v>
      </c>
      <c r="I96" s="405">
        <v>85.5</v>
      </c>
      <c r="J96" s="405">
        <v>85.5</v>
      </c>
      <c r="K96" s="405">
        <v>85.5</v>
      </c>
      <c r="L96" s="405" t="s">
        <v>220</v>
      </c>
      <c r="M96" s="502" t="s">
        <v>220</v>
      </c>
      <c r="N96" s="503">
        <v>85.5</v>
      </c>
      <c r="P96" s="410"/>
      <c r="Q96" s="411"/>
      <c r="R96" s="422"/>
    </row>
    <row r="97" spans="1:18" ht="20.100000000000001" customHeight="1">
      <c r="B97" s="496"/>
      <c r="C97" s="442" t="s">
        <v>367</v>
      </c>
      <c r="D97" s="442" t="s">
        <v>416</v>
      </c>
      <c r="E97" s="442" t="s">
        <v>286</v>
      </c>
      <c r="F97" s="442" t="s">
        <v>313</v>
      </c>
      <c r="G97" s="405">
        <v>80</v>
      </c>
      <c r="H97" s="405">
        <v>80</v>
      </c>
      <c r="I97" s="405">
        <v>80</v>
      </c>
      <c r="J97" s="405">
        <v>80</v>
      </c>
      <c r="K97" s="405">
        <v>80</v>
      </c>
      <c r="L97" s="405" t="s">
        <v>220</v>
      </c>
      <c r="M97" s="502" t="s">
        <v>220</v>
      </c>
      <c r="N97" s="503">
        <v>80</v>
      </c>
      <c r="P97" s="410"/>
      <c r="Q97" s="411"/>
      <c r="R97" s="422"/>
    </row>
    <row r="98" spans="1:18" ht="20.100000000000001" customHeight="1">
      <c r="B98" s="496"/>
      <c r="C98" s="442" t="s">
        <v>369</v>
      </c>
      <c r="D98" s="442" t="s">
        <v>417</v>
      </c>
      <c r="E98" s="442" t="s">
        <v>286</v>
      </c>
      <c r="F98" s="442" t="s">
        <v>418</v>
      </c>
      <c r="G98" s="405">
        <v>32</v>
      </c>
      <c r="H98" s="405">
        <v>59.07</v>
      </c>
      <c r="I98" s="405">
        <v>47.97</v>
      </c>
      <c r="J98" s="405">
        <v>47.5</v>
      </c>
      <c r="K98" s="405">
        <v>48.5</v>
      </c>
      <c r="L98" s="405">
        <v>60</v>
      </c>
      <c r="M98" s="502" t="s">
        <v>220</v>
      </c>
      <c r="N98" s="503">
        <v>50.17</v>
      </c>
      <c r="P98" s="410"/>
      <c r="Q98" s="411"/>
      <c r="R98" s="422"/>
    </row>
    <row r="99" spans="1:18" ht="20.100000000000001" customHeight="1">
      <c r="B99" s="496"/>
      <c r="C99" s="442" t="s">
        <v>318</v>
      </c>
      <c r="D99" s="442" t="s">
        <v>417</v>
      </c>
      <c r="E99" s="442" t="s">
        <v>286</v>
      </c>
      <c r="F99" s="442" t="s">
        <v>418</v>
      </c>
      <c r="G99" s="405">
        <v>85.5</v>
      </c>
      <c r="H99" s="405">
        <v>85.5</v>
      </c>
      <c r="I99" s="405">
        <v>85.5</v>
      </c>
      <c r="J99" s="405">
        <v>85.5</v>
      </c>
      <c r="K99" s="405">
        <v>85.5</v>
      </c>
      <c r="L99" s="405" t="s">
        <v>220</v>
      </c>
      <c r="M99" s="502" t="s">
        <v>220</v>
      </c>
      <c r="N99" s="503">
        <v>85.5</v>
      </c>
      <c r="P99" s="410"/>
      <c r="Q99" s="411"/>
      <c r="R99" s="422"/>
    </row>
    <row r="100" spans="1:18" ht="20.100000000000001" customHeight="1">
      <c r="B100" s="496"/>
      <c r="C100" s="442" t="s">
        <v>367</v>
      </c>
      <c r="D100" s="442" t="s">
        <v>417</v>
      </c>
      <c r="E100" s="442" t="s">
        <v>286</v>
      </c>
      <c r="F100" s="442" t="s">
        <v>418</v>
      </c>
      <c r="G100" s="405">
        <v>75</v>
      </c>
      <c r="H100" s="405">
        <v>75</v>
      </c>
      <c r="I100" s="405">
        <v>75</v>
      </c>
      <c r="J100" s="405">
        <v>75</v>
      </c>
      <c r="K100" s="405">
        <v>75</v>
      </c>
      <c r="L100" s="405" t="s">
        <v>220</v>
      </c>
      <c r="M100" s="502" t="s">
        <v>220</v>
      </c>
      <c r="N100" s="503">
        <v>75</v>
      </c>
      <c r="P100" s="410"/>
      <c r="Q100" s="411"/>
      <c r="R100" s="422"/>
    </row>
    <row r="101" spans="1:18" ht="20.100000000000001" customHeight="1">
      <c r="B101" s="496"/>
      <c r="C101" s="442" t="s">
        <v>288</v>
      </c>
      <c r="D101" s="442" t="s">
        <v>417</v>
      </c>
      <c r="E101" s="442" t="s">
        <v>286</v>
      </c>
      <c r="F101" s="442" t="s">
        <v>418</v>
      </c>
      <c r="G101" s="405">
        <v>100</v>
      </c>
      <c r="H101" s="405">
        <v>100</v>
      </c>
      <c r="I101" s="405">
        <v>100</v>
      </c>
      <c r="J101" s="405">
        <v>100</v>
      </c>
      <c r="K101" s="405">
        <v>100</v>
      </c>
      <c r="L101" s="405" t="s">
        <v>220</v>
      </c>
      <c r="M101" s="502" t="s">
        <v>220</v>
      </c>
      <c r="N101" s="503">
        <v>100</v>
      </c>
      <c r="P101" s="410"/>
      <c r="Q101" s="411"/>
      <c r="R101" s="422"/>
    </row>
    <row r="102" spans="1:18" s="509" customFormat="1" ht="20.100000000000001" customHeight="1">
      <c r="A102" s="504"/>
      <c r="B102" s="505"/>
      <c r="C102" s="442" t="s">
        <v>315</v>
      </c>
      <c r="D102" s="442" t="s">
        <v>417</v>
      </c>
      <c r="E102" s="442" t="s">
        <v>286</v>
      </c>
      <c r="F102" s="442" t="s">
        <v>418</v>
      </c>
      <c r="G102" s="405">
        <v>44</v>
      </c>
      <c r="H102" s="405">
        <v>40</v>
      </c>
      <c r="I102" s="405">
        <v>38</v>
      </c>
      <c r="J102" s="405">
        <v>38</v>
      </c>
      <c r="K102" s="405">
        <v>36</v>
      </c>
      <c r="L102" s="405" t="s">
        <v>220</v>
      </c>
      <c r="M102" s="502" t="s">
        <v>220</v>
      </c>
      <c r="N102" s="503">
        <v>39.39</v>
      </c>
      <c r="P102" s="410"/>
      <c r="Q102" s="411"/>
      <c r="R102" s="510"/>
    </row>
    <row r="103" spans="1:18" ht="20.100000000000001" customHeight="1">
      <c r="B103" s="501" t="s">
        <v>419</v>
      </c>
      <c r="C103" s="442" t="s">
        <v>410</v>
      </c>
      <c r="D103" s="442" t="s">
        <v>312</v>
      </c>
      <c r="E103" s="442" t="s">
        <v>313</v>
      </c>
      <c r="F103" s="442" t="s">
        <v>313</v>
      </c>
      <c r="G103" s="405">
        <v>53.9</v>
      </c>
      <c r="H103" s="405">
        <v>53.9</v>
      </c>
      <c r="I103" s="405">
        <v>53.9</v>
      </c>
      <c r="J103" s="405">
        <v>53.9</v>
      </c>
      <c r="K103" s="405">
        <v>53.9</v>
      </c>
      <c r="L103" s="405" t="s">
        <v>220</v>
      </c>
      <c r="M103" s="502" t="s">
        <v>220</v>
      </c>
      <c r="N103" s="503">
        <v>53.9</v>
      </c>
      <c r="P103" s="410"/>
      <c r="Q103" s="411"/>
      <c r="R103" s="422"/>
    </row>
    <row r="104" spans="1:18" ht="20.100000000000001" customHeight="1" thickBot="1">
      <c r="B104" s="427"/>
      <c r="C104" s="517" t="s">
        <v>411</v>
      </c>
      <c r="D104" s="517" t="s">
        <v>312</v>
      </c>
      <c r="E104" s="517" t="s">
        <v>313</v>
      </c>
      <c r="F104" s="517" t="s">
        <v>313</v>
      </c>
      <c r="G104" s="518">
        <v>40</v>
      </c>
      <c r="H104" s="518">
        <v>40</v>
      </c>
      <c r="I104" s="518">
        <v>40</v>
      </c>
      <c r="J104" s="518">
        <v>40</v>
      </c>
      <c r="K104" s="518">
        <v>40</v>
      </c>
      <c r="L104" s="518" t="s">
        <v>220</v>
      </c>
      <c r="M104" s="518" t="s">
        <v>220</v>
      </c>
      <c r="N104" s="519">
        <v>40</v>
      </c>
      <c r="P104" s="410"/>
      <c r="Q104" s="411"/>
      <c r="R104" s="422"/>
    </row>
    <row r="105" spans="1:18" ht="16.350000000000001" customHeight="1">
      <c r="N105" s="171" t="s">
        <v>70</v>
      </c>
      <c r="P105" s="410"/>
      <c r="Q105" s="411"/>
    </row>
    <row r="106" spans="1:18" ht="16.350000000000001" customHeight="1">
      <c r="M106" s="520"/>
      <c r="N106" s="331"/>
      <c r="P106" s="410"/>
      <c r="Q106" s="411"/>
    </row>
    <row r="107" spans="1:18" ht="16.350000000000001" customHeight="1">
      <c r="P107" s="410"/>
      <c r="Q107" s="411"/>
    </row>
    <row r="108" spans="1:18" ht="16.350000000000001" customHeight="1">
      <c r="P108" s="410"/>
      <c r="Q108" s="411"/>
    </row>
    <row r="109" spans="1:18" ht="16.350000000000001" customHeight="1">
      <c r="Q109" s="422"/>
    </row>
    <row r="110" spans="1:18" ht="16.350000000000001" customHeight="1">
      <c r="Q110" s="422"/>
    </row>
    <row r="111" spans="1:18" ht="16.350000000000001" customHeight="1">
      <c r="Q111" s="42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96EE-A414-4626-9A6A-401F465F4F8D}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1" customWidth="1"/>
    <col min="2" max="2" width="36.28515625" style="494" bestFit="1" customWidth="1"/>
    <col min="3" max="3" width="12.7109375" style="494" customWidth="1"/>
    <col min="4" max="4" width="31.28515625" style="494" bestFit="1" customWidth="1"/>
    <col min="5" max="5" width="7.7109375" style="494" customWidth="1"/>
    <col min="6" max="6" width="21.7109375" style="494" customWidth="1"/>
    <col min="7" max="7" width="52.5703125" style="494" customWidth="1"/>
    <col min="8" max="8" width="3.7109375" style="367" customWidth="1"/>
    <col min="9" max="9" width="8.28515625" style="367" bestFit="1" customWidth="1"/>
    <col min="10" max="10" width="10.85546875" style="456" bestFit="1" customWidth="1"/>
    <col min="11" max="11" width="9.28515625" style="367" customWidth="1"/>
    <col min="12" max="12" width="12.5703125" style="367"/>
    <col min="13" max="14" width="14.7109375" style="367" bestFit="1" customWidth="1"/>
    <col min="15" max="15" width="12.85546875" style="367" bestFit="1" customWidth="1"/>
    <col min="16" max="16384" width="12.5703125" style="367"/>
  </cols>
  <sheetData>
    <row r="2" spans="1:11">
      <c r="G2" s="370"/>
      <c r="H2" s="371"/>
    </row>
    <row r="3" spans="1:11" ht="8.25" customHeight="1">
      <c r="H3" s="371"/>
    </row>
    <row r="4" spans="1:11" ht="0.75" customHeight="1" thickBot="1">
      <c r="H4" s="371"/>
    </row>
    <row r="5" spans="1:11" ht="26.25" customHeight="1" thickBot="1">
      <c r="B5" s="446" t="s">
        <v>420</v>
      </c>
      <c r="C5" s="447"/>
      <c r="D5" s="447"/>
      <c r="E5" s="447"/>
      <c r="F5" s="447"/>
      <c r="G5" s="448"/>
      <c r="H5" s="373"/>
    </row>
    <row r="6" spans="1:11" ht="15" customHeight="1">
      <c r="B6" s="450"/>
      <c r="C6" s="450"/>
      <c r="D6" s="450"/>
      <c r="E6" s="450"/>
      <c r="F6" s="450"/>
      <c r="G6" s="450"/>
      <c r="H6" s="375"/>
    </row>
    <row r="7" spans="1:11" ht="15" customHeight="1">
      <c r="B7" s="450" t="s">
        <v>337</v>
      </c>
      <c r="C7" s="450"/>
      <c r="D7" s="450"/>
      <c r="E7" s="450"/>
      <c r="F7" s="450"/>
      <c r="G7" s="450"/>
      <c r="H7" s="375"/>
    </row>
    <row r="8" spans="1:11" ht="15" customHeight="1">
      <c r="B8" s="522"/>
      <c r="C8" s="522"/>
      <c r="D8" s="522"/>
      <c r="E8" s="522"/>
      <c r="F8" s="522"/>
      <c r="G8" s="522"/>
      <c r="H8" s="375"/>
    </row>
    <row r="9" spans="1:11" ht="16.5" customHeight="1">
      <c r="B9" s="382" t="s">
        <v>338</v>
      </c>
      <c r="C9" s="382"/>
      <c r="D9" s="382"/>
      <c r="E9" s="382"/>
      <c r="F9" s="382"/>
      <c r="G9" s="382"/>
      <c r="H9" s="375"/>
    </row>
    <row r="10" spans="1:11" ht="12" customHeight="1">
      <c r="B10" s="523"/>
      <c r="C10" s="523"/>
      <c r="D10" s="523"/>
      <c r="E10" s="523"/>
      <c r="F10" s="523"/>
      <c r="G10" s="523"/>
      <c r="H10" s="375"/>
      <c r="J10" s="524"/>
    </row>
    <row r="11" spans="1:11" ht="17.25" customHeight="1">
      <c r="A11" s="453"/>
      <c r="B11" s="454" t="s">
        <v>92</v>
      </c>
      <c r="C11" s="454"/>
      <c r="D11" s="454"/>
      <c r="E11" s="454"/>
      <c r="F11" s="454"/>
      <c r="G11" s="454"/>
      <c r="H11" s="455"/>
    </row>
    <row r="12" spans="1:11" ht="6.75" customHeight="1" thickBot="1">
      <c r="A12" s="453"/>
      <c r="B12" s="523"/>
      <c r="C12" s="523"/>
      <c r="D12" s="523"/>
      <c r="E12" s="523"/>
      <c r="F12" s="523"/>
      <c r="G12" s="523"/>
      <c r="H12" s="455"/>
    </row>
    <row r="13" spans="1:11" ht="16.350000000000001" customHeight="1">
      <c r="A13" s="453"/>
      <c r="B13" s="387" t="s">
        <v>228</v>
      </c>
      <c r="C13" s="388" t="s">
        <v>275</v>
      </c>
      <c r="D13" s="389" t="s">
        <v>276</v>
      </c>
      <c r="E13" s="388" t="s">
        <v>277</v>
      </c>
      <c r="F13" s="389" t="s">
        <v>278</v>
      </c>
      <c r="G13" s="458" t="s">
        <v>339</v>
      </c>
      <c r="H13" s="525"/>
    </row>
    <row r="14" spans="1:11" ht="16.350000000000001" customHeight="1">
      <c r="A14" s="453"/>
      <c r="B14" s="396"/>
      <c r="C14" s="397"/>
      <c r="D14" s="459" t="s">
        <v>281</v>
      </c>
      <c r="E14" s="397"/>
      <c r="F14" s="398"/>
      <c r="G14" s="460" t="s">
        <v>340</v>
      </c>
      <c r="H14" s="526"/>
    </row>
    <row r="15" spans="1:11" ht="30" customHeight="1">
      <c r="A15" s="453"/>
      <c r="B15" s="403" t="s">
        <v>356</v>
      </c>
      <c r="C15" s="404" t="s">
        <v>341</v>
      </c>
      <c r="D15" s="404" t="s">
        <v>358</v>
      </c>
      <c r="E15" s="404" t="s">
        <v>313</v>
      </c>
      <c r="F15" s="404" t="s">
        <v>359</v>
      </c>
      <c r="G15" s="527">
        <v>197.71</v>
      </c>
      <c r="H15" s="430"/>
      <c r="I15" s="528"/>
      <c r="J15" s="411"/>
      <c r="K15" s="529"/>
    </row>
    <row r="16" spans="1:11" ht="30" customHeight="1">
      <c r="A16" s="453"/>
      <c r="B16" s="403"/>
      <c r="C16" s="404" t="s">
        <v>341</v>
      </c>
      <c r="D16" s="404" t="s">
        <v>362</v>
      </c>
      <c r="E16" s="404" t="s">
        <v>313</v>
      </c>
      <c r="F16" s="404" t="s">
        <v>421</v>
      </c>
      <c r="G16" s="527">
        <v>221.59</v>
      </c>
      <c r="H16" s="430"/>
      <c r="I16" s="528"/>
      <c r="J16" s="411"/>
      <c r="K16" s="529"/>
    </row>
    <row r="17" spans="1:11" s="509" customFormat="1" ht="30" customHeight="1">
      <c r="A17" s="530"/>
      <c r="B17" s="413"/>
      <c r="C17" s="404" t="s">
        <v>341</v>
      </c>
      <c r="D17" s="404" t="s">
        <v>365</v>
      </c>
      <c r="E17" s="404" t="s">
        <v>313</v>
      </c>
      <c r="F17" s="404" t="s">
        <v>359</v>
      </c>
      <c r="G17" s="527">
        <v>206.79</v>
      </c>
      <c r="H17" s="531"/>
      <c r="I17" s="528"/>
      <c r="J17" s="411"/>
      <c r="K17" s="532"/>
    </row>
    <row r="18" spans="1:11" s="412" customFormat="1" ht="30" customHeight="1">
      <c r="A18" s="521"/>
      <c r="B18" s="443" t="s">
        <v>368</v>
      </c>
      <c r="C18" s="404" t="s">
        <v>341</v>
      </c>
      <c r="D18" s="404" t="s">
        <v>312</v>
      </c>
      <c r="E18" s="404" t="s">
        <v>313</v>
      </c>
      <c r="F18" s="404" t="s">
        <v>422</v>
      </c>
      <c r="G18" s="527">
        <v>45.53</v>
      </c>
      <c r="H18" s="409"/>
      <c r="I18" s="528"/>
      <c r="J18" s="411"/>
      <c r="K18" s="464"/>
    </row>
    <row r="19" spans="1:11" s="412" customFormat="1" ht="30" customHeight="1">
      <c r="A19" s="521"/>
      <c r="B19" s="443" t="s">
        <v>371</v>
      </c>
      <c r="C19" s="404" t="s">
        <v>341</v>
      </c>
      <c r="D19" s="404" t="s">
        <v>312</v>
      </c>
      <c r="E19" s="404" t="s">
        <v>313</v>
      </c>
      <c r="F19" s="404" t="s">
        <v>423</v>
      </c>
      <c r="G19" s="527">
        <v>22.47</v>
      </c>
      <c r="H19" s="409"/>
      <c r="I19" s="528"/>
      <c r="J19" s="411"/>
      <c r="K19" s="464"/>
    </row>
    <row r="20" spans="1:11" s="412" customFormat="1" ht="30" customHeight="1">
      <c r="A20" s="521"/>
      <c r="B20" s="443" t="s">
        <v>373</v>
      </c>
      <c r="C20" s="404" t="s">
        <v>341</v>
      </c>
      <c r="D20" s="404" t="s">
        <v>312</v>
      </c>
      <c r="E20" s="404" t="s">
        <v>313</v>
      </c>
      <c r="F20" s="404" t="s">
        <v>313</v>
      </c>
      <c r="G20" s="527">
        <v>70.62</v>
      </c>
      <c r="H20" s="409"/>
      <c r="I20" s="528"/>
      <c r="J20" s="411"/>
      <c r="K20" s="464"/>
    </row>
    <row r="21" spans="1:11" s="412" customFormat="1" ht="30" customHeight="1">
      <c r="A21" s="521"/>
      <c r="B21" s="533" t="s">
        <v>375</v>
      </c>
      <c r="C21" s="404" t="s">
        <v>341</v>
      </c>
      <c r="D21" s="404" t="s">
        <v>376</v>
      </c>
      <c r="E21" s="404" t="s">
        <v>313</v>
      </c>
      <c r="F21" s="404" t="s">
        <v>424</v>
      </c>
      <c r="G21" s="534">
        <v>187.74</v>
      </c>
      <c r="H21" s="409"/>
      <c r="I21" s="528"/>
      <c r="J21" s="411"/>
      <c r="K21" s="464"/>
    </row>
    <row r="22" spans="1:11" s="412" customFormat="1" ht="30" customHeight="1">
      <c r="A22" s="521"/>
      <c r="B22" s="443" t="s">
        <v>378</v>
      </c>
      <c r="C22" s="404" t="s">
        <v>341</v>
      </c>
      <c r="D22" s="404" t="s">
        <v>312</v>
      </c>
      <c r="E22" s="404" t="s">
        <v>313</v>
      </c>
      <c r="F22" s="404" t="s">
        <v>313</v>
      </c>
      <c r="G22" s="527">
        <v>123.8</v>
      </c>
      <c r="H22" s="409"/>
      <c r="I22" s="528"/>
      <c r="J22" s="411"/>
      <c r="K22" s="464"/>
    </row>
    <row r="23" spans="1:11" s="412" customFormat="1" ht="30" customHeight="1">
      <c r="A23" s="521"/>
      <c r="B23" s="443" t="s">
        <v>379</v>
      </c>
      <c r="C23" s="404" t="s">
        <v>341</v>
      </c>
      <c r="D23" s="404" t="s">
        <v>312</v>
      </c>
      <c r="E23" s="404" t="s">
        <v>313</v>
      </c>
      <c r="F23" s="404" t="s">
        <v>313</v>
      </c>
      <c r="G23" s="527">
        <v>89.03</v>
      </c>
      <c r="H23" s="409"/>
      <c r="I23" s="528"/>
      <c r="J23" s="411"/>
      <c r="K23" s="464"/>
    </row>
    <row r="24" spans="1:11" s="412" customFormat="1" ht="30" customHeight="1">
      <c r="A24" s="521"/>
      <c r="B24" s="443" t="s">
        <v>381</v>
      </c>
      <c r="C24" s="404" t="s">
        <v>341</v>
      </c>
      <c r="D24" s="404" t="s">
        <v>312</v>
      </c>
      <c r="E24" s="404" t="s">
        <v>313</v>
      </c>
      <c r="F24" s="404" t="s">
        <v>382</v>
      </c>
      <c r="G24" s="527">
        <v>570</v>
      </c>
      <c r="H24" s="409"/>
      <c r="I24" s="528"/>
      <c r="J24" s="411"/>
      <c r="K24" s="464"/>
    </row>
    <row r="25" spans="1:11" s="412" customFormat="1" ht="30" customHeight="1">
      <c r="A25" s="521"/>
      <c r="B25" s="443" t="s">
        <v>384</v>
      </c>
      <c r="C25" s="404" t="s">
        <v>341</v>
      </c>
      <c r="D25" s="404" t="s">
        <v>312</v>
      </c>
      <c r="E25" s="404" t="s">
        <v>313</v>
      </c>
      <c r="F25" s="404" t="s">
        <v>313</v>
      </c>
      <c r="G25" s="527">
        <v>223.64</v>
      </c>
      <c r="H25" s="409"/>
      <c r="I25" s="528"/>
      <c r="J25" s="411"/>
      <c r="K25" s="464"/>
    </row>
    <row r="26" spans="1:11" s="412" customFormat="1" ht="30" customHeight="1">
      <c r="A26" s="521"/>
      <c r="B26" s="443" t="s">
        <v>387</v>
      </c>
      <c r="C26" s="404" t="s">
        <v>341</v>
      </c>
      <c r="D26" s="404" t="s">
        <v>312</v>
      </c>
      <c r="E26" s="404" t="s">
        <v>286</v>
      </c>
      <c r="F26" s="404" t="s">
        <v>425</v>
      </c>
      <c r="G26" s="527">
        <v>100.53</v>
      </c>
      <c r="H26" s="409"/>
      <c r="I26" s="528"/>
      <c r="J26" s="411"/>
      <c r="K26" s="464"/>
    </row>
    <row r="27" spans="1:11" s="412" customFormat="1" ht="30" customHeight="1">
      <c r="A27" s="521"/>
      <c r="B27" s="443" t="s">
        <v>393</v>
      </c>
      <c r="C27" s="404" t="s">
        <v>341</v>
      </c>
      <c r="D27" s="404" t="s">
        <v>312</v>
      </c>
      <c r="E27" s="404" t="s">
        <v>313</v>
      </c>
      <c r="F27" s="404" t="s">
        <v>313</v>
      </c>
      <c r="G27" s="527">
        <v>46.59</v>
      </c>
      <c r="H27" s="409"/>
      <c r="I27" s="528"/>
      <c r="J27" s="411"/>
      <c r="K27" s="464"/>
    </row>
    <row r="28" spans="1:11" s="412" customFormat="1" ht="30" customHeight="1">
      <c r="A28" s="521"/>
      <c r="B28" s="443" t="s">
        <v>398</v>
      </c>
      <c r="C28" s="404" t="s">
        <v>341</v>
      </c>
      <c r="D28" s="404" t="s">
        <v>426</v>
      </c>
      <c r="E28" s="404" t="s">
        <v>313</v>
      </c>
      <c r="F28" s="404" t="s">
        <v>400</v>
      </c>
      <c r="G28" s="527">
        <v>30.94</v>
      </c>
      <c r="H28" s="409"/>
      <c r="I28" s="528"/>
      <c r="J28" s="411"/>
      <c r="K28" s="464"/>
    </row>
    <row r="29" spans="1:11" s="412" customFormat="1" ht="30" customHeight="1">
      <c r="A29" s="521"/>
      <c r="B29" s="443" t="s">
        <v>403</v>
      </c>
      <c r="C29" s="404" t="s">
        <v>341</v>
      </c>
      <c r="D29" s="404" t="s">
        <v>312</v>
      </c>
      <c r="E29" s="404" t="s">
        <v>286</v>
      </c>
      <c r="F29" s="404" t="s">
        <v>427</v>
      </c>
      <c r="G29" s="527">
        <v>163.72999999999999</v>
      </c>
      <c r="H29" s="409"/>
      <c r="I29" s="528"/>
      <c r="J29" s="411"/>
      <c r="K29" s="464"/>
    </row>
    <row r="30" spans="1:11" ht="30" customHeight="1">
      <c r="A30" s="453"/>
      <c r="B30" s="478" t="s">
        <v>409</v>
      </c>
      <c r="C30" s="404" t="s">
        <v>341</v>
      </c>
      <c r="D30" s="404" t="s">
        <v>312</v>
      </c>
      <c r="E30" s="404" t="s">
        <v>313</v>
      </c>
      <c r="F30" s="404" t="s">
        <v>313</v>
      </c>
      <c r="G30" s="527">
        <v>104.4</v>
      </c>
      <c r="I30" s="528"/>
      <c r="J30" s="411"/>
      <c r="K30" s="529"/>
    </row>
    <row r="31" spans="1:11" ht="30" customHeight="1">
      <c r="A31" s="453"/>
      <c r="B31" s="478" t="s">
        <v>412</v>
      </c>
      <c r="C31" s="404" t="s">
        <v>341</v>
      </c>
      <c r="D31" s="404" t="s">
        <v>312</v>
      </c>
      <c r="E31" s="404" t="s">
        <v>313</v>
      </c>
      <c r="F31" s="404" t="s">
        <v>313</v>
      </c>
      <c r="G31" s="527">
        <v>72.09</v>
      </c>
      <c r="I31" s="528"/>
      <c r="J31" s="411"/>
      <c r="K31" s="529"/>
    </row>
    <row r="32" spans="1:11" ht="30" customHeight="1">
      <c r="A32" s="453"/>
      <c r="B32" s="478" t="s">
        <v>414</v>
      </c>
      <c r="C32" s="404" t="s">
        <v>341</v>
      </c>
      <c r="D32" s="404" t="s">
        <v>415</v>
      </c>
      <c r="E32" s="404" t="s">
        <v>286</v>
      </c>
      <c r="F32" s="404" t="s">
        <v>313</v>
      </c>
      <c r="G32" s="527">
        <v>236.07</v>
      </c>
      <c r="I32" s="528"/>
      <c r="J32" s="411"/>
      <c r="K32" s="529"/>
    </row>
    <row r="33" spans="1:11" ht="30" customHeight="1">
      <c r="A33" s="453"/>
      <c r="B33" s="403"/>
      <c r="C33" s="404" t="s">
        <v>341</v>
      </c>
      <c r="D33" s="404" t="s">
        <v>416</v>
      </c>
      <c r="E33" s="404" t="s">
        <v>286</v>
      </c>
      <c r="F33" s="404" t="s">
        <v>313</v>
      </c>
      <c r="G33" s="527">
        <v>67.14</v>
      </c>
      <c r="H33" s="430"/>
      <c r="I33" s="528"/>
      <c r="J33" s="411"/>
      <c r="K33" s="529"/>
    </row>
    <row r="34" spans="1:11" ht="30" customHeight="1">
      <c r="B34" s="413"/>
      <c r="C34" s="404" t="s">
        <v>341</v>
      </c>
      <c r="D34" s="404" t="s">
        <v>417</v>
      </c>
      <c r="E34" s="404" t="s">
        <v>286</v>
      </c>
      <c r="F34" s="404" t="s">
        <v>418</v>
      </c>
      <c r="G34" s="527">
        <v>66.27</v>
      </c>
      <c r="H34" s="430"/>
      <c r="I34" s="528"/>
      <c r="J34" s="411"/>
      <c r="K34" s="532"/>
    </row>
    <row r="35" spans="1:11" s="412" customFormat="1" ht="30" customHeight="1" thickBot="1">
      <c r="A35" s="521"/>
      <c r="B35" s="535" t="s">
        <v>419</v>
      </c>
      <c r="C35" s="536" t="s">
        <v>341</v>
      </c>
      <c r="D35" s="536" t="s">
        <v>312</v>
      </c>
      <c r="E35" s="536" t="s">
        <v>313</v>
      </c>
      <c r="F35" s="536" t="s">
        <v>313</v>
      </c>
      <c r="G35" s="537">
        <v>49.66</v>
      </c>
      <c r="H35" s="409"/>
      <c r="I35" s="528"/>
      <c r="J35" s="411"/>
      <c r="K35" s="464"/>
    </row>
    <row r="36" spans="1:11" ht="12.75" customHeight="1">
      <c r="A36" s="367"/>
      <c r="G36" s="171" t="s">
        <v>70</v>
      </c>
      <c r="J36" s="524"/>
    </row>
    <row r="37" spans="1:11" ht="14.25" customHeight="1">
      <c r="A37" s="367"/>
      <c r="G37" s="331"/>
    </row>
    <row r="40" spans="1:11" ht="21" customHeight="1">
      <c r="A40" s="367"/>
    </row>
    <row r="41" spans="1:11" ht="18" customHeight="1">
      <c r="A41" s="367"/>
    </row>
    <row r="77" spans="1:10" s="494" customFormat="1">
      <c r="A77" s="521"/>
      <c r="C77" s="494" t="s">
        <v>315</v>
      </c>
      <c r="H77" s="367"/>
      <c r="I77" s="367"/>
      <c r="J77" s="45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27E2-BF82-4EEB-84D6-CB4D961F079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8" customWidth="1"/>
    <col min="2" max="2" width="25" style="538" customWidth="1"/>
    <col min="3" max="3" width="11.5703125" style="538" customWidth="1"/>
    <col min="4" max="4" width="11.42578125" style="538"/>
    <col min="5" max="5" width="19" style="538" customWidth="1"/>
    <col min="6" max="6" width="15" style="538" customWidth="1"/>
    <col min="7" max="7" width="16.5703125" style="538" customWidth="1"/>
    <col min="8" max="8" width="15.85546875" style="538" customWidth="1"/>
    <col min="9" max="9" width="2.7109375" style="538" customWidth="1"/>
    <col min="10" max="16384" width="11.42578125" style="538"/>
  </cols>
  <sheetData>
    <row r="3" spans="2:8" ht="18">
      <c r="B3" s="372" t="s">
        <v>428</v>
      </c>
      <c r="C3" s="372"/>
      <c r="D3" s="372"/>
      <c r="E3" s="372"/>
      <c r="F3" s="372"/>
      <c r="G3" s="372"/>
      <c r="H3" s="372"/>
    </row>
    <row r="4" spans="2:8" ht="15">
      <c r="B4" s="539" t="s">
        <v>429</v>
      </c>
      <c r="C4" s="539"/>
      <c r="D4" s="539"/>
      <c r="E4" s="539"/>
      <c r="F4" s="539"/>
      <c r="G4" s="539"/>
      <c r="H4" s="539"/>
    </row>
    <row r="5" spans="2:8" ht="15.75" thickBot="1">
      <c r="B5" s="540"/>
      <c r="C5" s="540"/>
      <c r="D5" s="540"/>
      <c r="E5" s="540"/>
      <c r="F5" s="540"/>
      <c r="G5" s="540"/>
      <c r="H5" s="540"/>
    </row>
    <row r="6" spans="2:8" ht="15" thickBot="1">
      <c r="B6" s="446" t="s">
        <v>430</v>
      </c>
      <c r="C6" s="447"/>
      <c r="D6" s="447"/>
      <c r="E6" s="447"/>
      <c r="F6" s="447"/>
      <c r="G6" s="447"/>
      <c r="H6" s="448"/>
    </row>
    <row r="7" spans="2:8" ht="9" customHeight="1">
      <c r="B7" s="541"/>
      <c r="C7" s="541"/>
      <c r="D7" s="541"/>
      <c r="E7" s="541"/>
      <c r="F7" s="541"/>
      <c r="G7" s="541"/>
      <c r="H7" s="541"/>
    </row>
    <row r="8" spans="2:8">
      <c r="B8" s="542" t="s">
        <v>431</v>
      </c>
      <c r="C8" s="542"/>
      <c r="D8" s="542"/>
      <c r="E8" s="542"/>
      <c r="F8" s="542"/>
      <c r="G8" s="542"/>
      <c r="H8" s="542"/>
    </row>
    <row r="9" spans="2:8">
      <c r="B9" s="259" t="s">
        <v>432</v>
      </c>
      <c r="C9" s="259" t="s">
        <v>433</v>
      </c>
      <c r="D9" s="259"/>
      <c r="E9" s="259"/>
      <c r="F9" s="259"/>
      <c r="G9" s="259"/>
      <c r="H9" s="259"/>
    </row>
    <row r="10" spans="2:8" ht="13.5" thickBot="1">
      <c r="B10" s="543"/>
      <c r="C10" s="543"/>
      <c r="D10" s="543"/>
      <c r="E10" s="543"/>
      <c r="F10" s="543"/>
      <c r="G10" s="543"/>
      <c r="H10" s="543"/>
    </row>
    <row r="11" spans="2:8" ht="12.75" customHeight="1">
      <c r="B11" s="544"/>
      <c r="C11" s="545" t="s">
        <v>434</v>
      </c>
      <c r="D11" s="546"/>
      <c r="E11" s="547"/>
      <c r="F11" s="548" t="s">
        <v>435</v>
      </c>
      <c r="G11" s="548" t="s">
        <v>436</v>
      </c>
      <c r="H11" s="549"/>
    </row>
    <row r="12" spans="2:8">
      <c r="B12" s="550" t="s">
        <v>437</v>
      </c>
      <c r="C12" s="551" t="s">
        <v>438</v>
      </c>
      <c r="D12" s="552"/>
      <c r="E12" s="553"/>
      <c r="F12" s="554"/>
      <c r="G12" s="554"/>
      <c r="H12" s="555" t="s">
        <v>439</v>
      </c>
    </row>
    <row r="13" spans="2:8" ht="13.5" thickBot="1">
      <c r="B13" s="550"/>
      <c r="C13" s="551" t="s">
        <v>440</v>
      </c>
      <c r="D13" s="552"/>
      <c r="E13" s="553"/>
      <c r="F13" s="556"/>
      <c r="G13" s="556"/>
      <c r="H13" s="555"/>
    </row>
    <row r="14" spans="2:8" ht="15.95" customHeight="1">
      <c r="B14" s="557" t="s">
        <v>441</v>
      </c>
      <c r="C14" s="558" t="s">
        <v>442</v>
      </c>
      <c r="D14" s="559"/>
      <c r="E14" s="560"/>
      <c r="F14" s="561">
        <v>539.37</v>
      </c>
      <c r="G14" s="561">
        <v>520.76</v>
      </c>
      <c r="H14" s="562">
        <v>-18.610000000000014</v>
      </c>
    </row>
    <row r="15" spans="2:8" ht="15.95" customHeight="1">
      <c r="B15" s="563"/>
      <c r="C15" s="564" t="s">
        <v>443</v>
      </c>
      <c r="D15" s="565"/>
      <c r="E15" s="566"/>
      <c r="F15" s="567">
        <v>536.37</v>
      </c>
      <c r="G15" s="567">
        <v>533.28</v>
      </c>
      <c r="H15" s="568">
        <v>-3.0900000000000318</v>
      </c>
    </row>
    <row r="16" spans="2:8" ht="15.95" customHeight="1">
      <c r="B16" s="563"/>
      <c r="C16" s="569" t="s">
        <v>444</v>
      </c>
      <c r="D16" s="565"/>
      <c r="E16" s="566"/>
      <c r="F16" s="570">
        <v>538.28</v>
      </c>
      <c r="G16" s="570">
        <v>525.32000000000005</v>
      </c>
      <c r="H16" s="568">
        <v>-12.959999999999923</v>
      </c>
    </row>
    <row r="17" spans="2:8" ht="15.95" customHeight="1">
      <c r="B17" s="563"/>
      <c r="C17" s="571" t="s">
        <v>445</v>
      </c>
      <c r="D17" s="254"/>
      <c r="E17" s="572"/>
      <c r="F17" s="567">
        <v>531.28</v>
      </c>
      <c r="G17" s="567">
        <v>529.51</v>
      </c>
      <c r="H17" s="573">
        <v>-1.7699999999999818</v>
      </c>
    </row>
    <row r="18" spans="2:8" ht="15.95" customHeight="1">
      <c r="B18" s="563"/>
      <c r="C18" s="564" t="s">
        <v>446</v>
      </c>
      <c r="D18" s="565"/>
      <c r="E18" s="566"/>
      <c r="F18" s="567">
        <v>539.87</v>
      </c>
      <c r="G18" s="567">
        <v>532.88</v>
      </c>
      <c r="H18" s="568">
        <v>-6.9900000000000091</v>
      </c>
    </row>
    <row r="19" spans="2:8" ht="15.95" customHeight="1">
      <c r="B19" s="563"/>
      <c r="C19" s="569" t="s">
        <v>447</v>
      </c>
      <c r="D19" s="565"/>
      <c r="E19" s="566"/>
      <c r="F19" s="570">
        <v>535.25</v>
      </c>
      <c r="G19" s="570">
        <v>531.07000000000005</v>
      </c>
      <c r="H19" s="568">
        <v>-4.17999999999995</v>
      </c>
    </row>
    <row r="20" spans="2:8" ht="15.95" customHeight="1">
      <c r="B20" s="574"/>
      <c r="C20" s="571" t="s">
        <v>448</v>
      </c>
      <c r="D20" s="254"/>
      <c r="E20" s="572"/>
      <c r="F20" s="567">
        <v>497.36</v>
      </c>
      <c r="G20" s="567">
        <v>494.94</v>
      </c>
      <c r="H20" s="573">
        <v>-2.4200000000000159</v>
      </c>
    </row>
    <row r="21" spans="2:8" ht="15.95" customHeight="1">
      <c r="B21" s="574"/>
      <c r="C21" s="564" t="s">
        <v>449</v>
      </c>
      <c r="D21" s="565"/>
      <c r="E21" s="566"/>
      <c r="F21" s="567">
        <v>507.96</v>
      </c>
      <c r="G21" s="567">
        <v>517.21</v>
      </c>
      <c r="H21" s="568">
        <v>9.2500000000000568</v>
      </c>
    </row>
    <row r="22" spans="2:8" ht="15.95" customHeight="1" thickBot="1">
      <c r="B22" s="575"/>
      <c r="C22" s="576" t="s">
        <v>450</v>
      </c>
      <c r="D22" s="577"/>
      <c r="E22" s="578"/>
      <c r="F22" s="579">
        <v>501.66</v>
      </c>
      <c r="G22" s="579">
        <v>503.97</v>
      </c>
      <c r="H22" s="580">
        <v>2.3100000000000023</v>
      </c>
    </row>
    <row r="23" spans="2:8" ht="15.95" customHeight="1">
      <c r="B23" s="557" t="s">
        <v>451</v>
      </c>
      <c r="C23" s="558" t="s">
        <v>452</v>
      </c>
      <c r="D23" s="559"/>
      <c r="E23" s="560"/>
      <c r="F23" s="561">
        <v>294.64999999999998</v>
      </c>
      <c r="G23" s="561">
        <v>297.14</v>
      </c>
      <c r="H23" s="562">
        <v>2.4900000000000091</v>
      </c>
    </row>
    <row r="24" spans="2:8" ht="15.95" customHeight="1">
      <c r="B24" s="563"/>
      <c r="C24" s="564" t="s">
        <v>453</v>
      </c>
      <c r="D24" s="565"/>
      <c r="E24" s="566"/>
      <c r="F24" s="567">
        <v>353.52</v>
      </c>
      <c r="G24" s="567">
        <v>349.27</v>
      </c>
      <c r="H24" s="568">
        <v>-4.25</v>
      </c>
    </row>
    <row r="25" spans="2:8" ht="15.95" customHeight="1">
      <c r="B25" s="563"/>
      <c r="C25" s="569" t="s">
        <v>454</v>
      </c>
      <c r="D25" s="565"/>
      <c r="E25" s="566"/>
      <c r="F25" s="570">
        <v>305.56</v>
      </c>
      <c r="G25" s="570">
        <v>306.79000000000002</v>
      </c>
      <c r="H25" s="568">
        <v>1.2300000000000182</v>
      </c>
    </row>
    <row r="26" spans="2:8" ht="15.95" customHeight="1">
      <c r="B26" s="563"/>
      <c r="C26" s="571" t="s">
        <v>446</v>
      </c>
      <c r="D26" s="254"/>
      <c r="E26" s="572"/>
      <c r="F26" s="567">
        <v>352.42</v>
      </c>
      <c r="G26" s="567">
        <v>346.19</v>
      </c>
      <c r="H26" s="573">
        <v>-6.2300000000000182</v>
      </c>
    </row>
    <row r="27" spans="2:8" ht="15.95" customHeight="1">
      <c r="B27" s="563"/>
      <c r="C27" s="564" t="s">
        <v>455</v>
      </c>
      <c r="D27" s="565"/>
      <c r="E27" s="566"/>
      <c r="F27" s="567">
        <v>400.54</v>
      </c>
      <c r="G27" s="567">
        <v>415.79</v>
      </c>
      <c r="H27" s="568">
        <v>15.25</v>
      </c>
    </row>
    <row r="28" spans="2:8" ht="15.95" customHeight="1">
      <c r="B28" s="563"/>
      <c r="C28" s="569" t="s">
        <v>447</v>
      </c>
      <c r="D28" s="565"/>
      <c r="E28" s="566"/>
      <c r="F28" s="570">
        <v>362.65</v>
      </c>
      <c r="G28" s="570">
        <v>360.99</v>
      </c>
      <c r="H28" s="568">
        <v>-1.6599999999999682</v>
      </c>
    </row>
    <row r="29" spans="2:8" ht="15.95" customHeight="1">
      <c r="B29" s="574"/>
      <c r="C29" s="581" t="s">
        <v>448</v>
      </c>
      <c r="D29" s="582"/>
      <c r="E29" s="572"/>
      <c r="F29" s="567">
        <v>323.41000000000003</v>
      </c>
      <c r="G29" s="567">
        <v>333.96</v>
      </c>
      <c r="H29" s="573">
        <v>10.549999999999955</v>
      </c>
    </row>
    <row r="30" spans="2:8" ht="15.95" customHeight="1">
      <c r="B30" s="574"/>
      <c r="C30" s="581" t="s">
        <v>456</v>
      </c>
      <c r="D30" s="582"/>
      <c r="E30" s="572"/>
      <c r="F30" s="567">
        <v>373.86</v>
      </c>
      <c r="G30" s="567">
        <v>377.5</v>
      </c>
      <c r="H30" s="573">
        <v>3.6399999999999864</v>
      </c>
    </row>
    <row r="31" spans="2:8" ht="15.95" customHeight="1">
      <c r="B31" s="574"/>
      <c r="C31" s="583" t="s">
        <v>457</v>
      </c>
      <c r="D31" s="584"/>
      <c r="E31" s="566"/>
      <c r="F31" s="567">
        <v>423.45</v>
      </c>
      <c r="G31" s="567">
        <v>439.92</v>
      </c>
      <c r="H31" s="568">
        <v>16.470000000000027</v>
      </c>
    </row>
    <row r="32" spans="2:8" ht="15.95" customHeight="1" thickBot="1">
      <c r="B32" s="575"/>
      <c r="C32" s="576" t="s">
        <v>450</v>
      </c>
      <c r="D32" s="577"/>
      <c r="E32" s="578"/>
      <c r="F32" s="579">
        <v>363.53</v>
      </c>
      <c r="G32" s="579">
        <v>371.24</v>
      </c>
      <c r="H32" s="580">
        <v>7.7100000000000364</v>
      </c>
    </row>
    <row r="33" spans="2:8" ht="15.95" customHeight="1">
      <c r="B33" s="557" t="s">
        <v>458</v>
      </c>
      <c r="C33" s="558" t="s">
        <v>442</v>
      </c>
      <c r="D33" s="559"/>
      <c r="E33" s="560"/>
      <c r="F33" s="561">
        <v>544.95000000000005</v>
      </c>
      <c r="G33" s="561">
        <v>538.5</v>
      </c>
      <c r="H33" s="562">
        <v>-6.4500000000000455</v>
      </c>
    </row>
    <row r="34" spans="2:8" ht="15.95" customHeight="1">
      <c r="B34" s="563"/>
      <c r="C34" s="564" t="s">
        <v>443</v>
      </c>
      <c r="D34" s="565"/>
      <c r="E34" s="566"/>
      <c r="F34" s="567">
        <v>539.98</v>
      </c>
      <c r="G34" s="567">
        <v>540.22</v>
      </c>
      <c r="H34" s="568">
        <v>0.24000000000000909</v>
      </c>
    </row>
    <row r="35" spans="2:8" ht="15.95" customHeight="1">
      <c r="B35" s="563"/>
      <c r="C35" s="569" t="s">
        <v>444</v>
      </c>
      <c r="D35" s="565"/>
      <c r="E35" s="566"/>
      <c r="F35" s="570">
        <v>541.46</v>
      </c>
      <c r="G35" s="570">
        <v>539.71</v>
      </c>
      <c r="H35" s="568">
        <v>-1.75</v>
      </c>
    </row>
    <row r="36" spans="2:8" ht="15.95" customHeight="1">
      <c r="B36" s="563"/>
      <c r="C36" s="571" t="s">
        <v>445</v>
      </c>
      <c r="D36" s="254"/>
      <c r="E36" s="572"/>
      <c r="F36" s="567">
        <v>513.28</v>
      </c>
      <c r="G36" s="567">
        <v>492.98</v>
      </c>
      <c r="H36" s="573">
        <v>-20.299999999999955</v>
      </c>
    </row>
    <row r="37" spans="2:8" ht="15.95" customHeight="1">
      <c r="B37" s="563"/>
      <c r="C37" s="581" t="s">
        <v>446</v>
      </c>
      <c r="D37" s="582"/>
      <c r="E37" s="572"/>
      <c r="F37" s="567">
        <v>538.32000000000005</v>
      </c>
      <c r="G37" s="567">
        <v>518.13</v>
      </c>
      <c r="H37" s="573">
        <v>-20.190000000000055</v>
      </c>
    </row>
    <row r="38" spans="2:8" ht="15.95" customHeight="1">
      <c r="B38" s="563"/>
      <c r="C38" s="583" t="s">
        <v>455</v>
      </c>
      <c r="D38" s="584"/>
      <c r="E38" s="566"/>
      <c r="F38" s="567">
        <v>531.58000000000004</v>
      </c>
      <c r="G38" s="567">
        <v>515.84</v>
      </c>
      <c r="H38" s="568">
        <v>-15.740000000000009</v>
      </c>
    </row>
    <row r="39" spans="2:8" ht="15.95" customHeight="1">
      <c r="B39" s="574"/>
      <c r="C39" s="569" t="s">
        <v>447</v>
      </c>
      <c r="D39" s="565"/>
      <c r="E39" s="566"/>
      <c r="F39" s="570">
        <v>531.6</v>
      </c>
      <c r="G39" s="570">
        <v>511.74</v>
      </c>
      <c r="H39" s="568">
        <v>-19.860000000000014</v>
      </c>
    </row>
    <row r="40" spans="2:8" ht="15.95" customHeight="1">
      <c r="B40" s="574"/>
      <c r="C40" s="581" t="s">
        <v>448</v>
      </c>
      <c r="D40" s="585"/>
      <c r="E40" s="586"/>
      <c r="F40" s="567">
        <v>461.93</v>
      </c>
      <c r="G40" s="567">
        <v>449</v>
      </c>
      <c r="H40" s="573">
        <v>-12.930000000000007</v>
      </c>
    </row>
    <row r="41" spans="2:8" ht="15.95" customHeight="1">
      <c r="B41" s="574"/>
      <c r="C41" s="581" t="s">
        <v>456</v>
      </c>
      <c r="D41" s="582"/>
      <c r="E41" s="572"/>
      <c r="F41" s="567">
        <v>464.36</v>
      </c>
      <c r="G41" s="567">
        <v>474.34</v>
      </c>
      <c r="H41" s="573">
        <v>9.9799999999999613</v>
      </c>
    </row>
    <row r="42" spans="2:8" ht="15.95" customHeight="1">
      <c r="B42" s="574"/>
      <c r="C42" s="583" t="s">
        <v>457</v>
      </c>
      <c r="D42" s="584"/>
      <c r="E42" s="566"/>
      <c r="F42" s="567">
        <v>525.57000000000005</v>
      </c>
      <c r="G42" s="567">
        <v>540.15</v>
      </c>
      <c r="H42" s="568">
        <v>14.579999999999927</v>
      </c>
    </row>
    <row r="43" spans="2:8" ht="15.95" customHeight="1" thickBot="1">
      <c r="B43" s="575"/>
      <c r="C43" s="576" t="s">
        <v>450</v>
      </c>
      <c r="D43" s="577"/>
      <c r="E43" s="578"/>
      <c r="F43" s="579">
        <v>466.65</v>
      </c>
      <c r="G43" s="579">
        <v>471.65</v>
      </c>
      <c r="H43" s="587">
        <v>5</v>
      </c>
    </row>
    <row r="44" spans="2:8" ht="15.95" customHeight="1">
      <c r="B44" s="563" t="s">
        <v>459</v>
      </c>
      <c r="C44" s="571" t="s">
        <v>442</v>
      </c>
      <c r="D44" s="254"/>
      <c r="E44" s="572"/>
      <c r="F44" s="561">
        <v>545.41</v>
      </c>
      <c r="G44" s="561">
        <v>545.17999999999995</v>
      </c>
      <c r="H44" s="573">
        <v>-0.23000000000001819</v>
      </c>
    </row>
    <row r="45" spans="2:8" ht="15.95" customHeight="1">
      <c r="B45" s="563"/>
      <c r="C45" s="564" t="s">
        <v>443</v>
      </c>
      <c r="D45" s="565"/>
      <c r="E45" s="566"/>
      <c r="F45" s="567">
        <v>543.64</v>
      </c>
      <c r="G45" s="567">
        <v>542.20000000000005</v>
      </c>
      <c r="H45" s="568">
        <v>-1.4399999999999409</v>
      </c>
    </row>
    <row r="46" spans="2:8" ht="15.95" customHeight="1">
      <c r="B46" s="563"/>
      <c r="C46" s="569" t="s">
        <v>444</v>
      </c>
      <c r="D46" s="565"/>
      <c r="E46" s="566"/>
      <c r="F46" s="570">
        <v>544.41999999999996</v>
      </c>
      <c r="G46" s="570">
        <v>543.5</v>
      </c>
      <c r="H46" s="568">
        <v>-0.91999999999995907</v>
      </c>
    </row>
    <row r="47" spans="2:8" ht="15.95" customHeight="1">
      <c r="B47" s="563"/>
      <c r="C47" s="571" t="s">
        <v>445</v>
      </c>
      <c r="D47" s="254"/>
      <c r="E47" s="572"/>
      <c r="F47" s="567">
        <v>525.39</v>
      </c>
      <c r="G47" s="567">
        <v>521.24</v>
      </c>
      <c r="H47" s="573">
        <v>-4.1499999999999773</v>
      </c>
    </row>
    <row r="48" spans="2:8" ht="15.95" customHeight="1">
      <c r="B48" s="563"/>
      <c r="C48" s="564" t="s">
        <v>446</v>
      </c>
      <c r="D48" s="565"/>
      <c r="E48" s="566"/>
      <c r="F48" s="567">
        <v>540.36</v>
      </c>
      <c r="G48" s="567">
        <v>541.49</v>
      </c>
      <c r="H48" s="568">
        <v>1.1299999999999955</v>
      </c>
    </row>
    <row r="49" spans="2:8" ht="15.95" customHeight="1">
      <c r="B49" s="563"/>
      <c r="C49" s="569" t="s">
        <v>447</v>
      </c>
      <c r="D49" s="565"/>
      <c r="E49" s="566"/>
      <c r="F49" s="570">
        <v>536.49</v>
      </c>
      <c r="G49" s="570">
        <v>536.26</v>
      </c>
      <c r="H49" s="568">
        <v>-0.23000000000001819</v>
      </c>
    </row>
    <row r="50" spans="2:8" ht="15.95" customHeight="1">
      <c r="B50" s="574"/>
      <c r="C50" s="571" t="s">
        <v>448</v>
      </c>
      <c r="D50" s="254"/>
      <c r="E50" s="572"/>
      <c r="F50" s="567">
        <v>497.22</v>
      </c>
      <c r="G50" s="567">
        <v>494.65</v>
      </c>
      <c r="H50" s="573">
        <v>-2.57000000000005</v>
      </c>
    </row>
    <row r="51" spans="2:8" ht="15.95" customHeight="1">
      <c r="B51" s="574"/>
      <c r="C51" s="564" t="s">
        <v>449</v>
      </c>
      <c r="D51" s="565"/>
      <c r="E51" s="566"/>
      <c r="F51" s="567">
        <v>513.42999999999995</v>
      </c>
      <c r="G51" s="567">
        <v>522.88</v>
      </c>
      <c r="H51" s="568">
        <v>9.4500000000000455</v>
      </c>
    </row>
    <row r="52" spans="2:8" ht="15.95" customHeight="1" thickBot="1">
      <c r="B52" s="588"/>
      <c r="C52" s="576" t="s">
        <v>450</v>
      </c>
      <c r="D52" s="577"/>
      <c r="E52" s="578"/>
      <c r="F52" s="579">
        <v>502.31</v>
      </c>
      <c r="G52" s="579">
        <v>503.5</v>
      </c>
      <c r="H52" s="580">
        <v>1.1899999999999977</v>
      </c>
    </row>
    <row r="53" spans="2:8">
      <c r="H53" s="171" t="s">
        <v>70</v>
      </c>
    </row>
    <row r="54" spans="2:8"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5348-6FD9-4951-AE1F-334D9DB57D59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4" customWidth="1"/>
    <col min="2" max="2" width="48" style="254" customWidth="1"/>
    <col min="3" max="5" width="20.7109375" style="254" customWidth="1"/>
    <col min="6" max="6" width="4.140625" style="254" customWidth="1"/>
    <col min="7" max="16384" width="9.140625" style="254"/>
  </cols>
  <sheetData>
    <row r="2" spans="2:7" ht="10.15" customHeight="1" thickBot="1">
      <c r="B2" s="589"/>
      <c r="C2" s="589"/>
      <c r="D2" s="589"/>
      <c r="E2" s="589"/>
    </row>
    <row r="3" spans="2:7" ht="18.600000000000001" customHeight="1" thickBot="1">
      <c r="B3" s="446" t="s">
        <v>460</v>
      </c>
      <c r="C3" s="447"/>
      <c r="D3" s="447"/>
      <c r="E3" s="448"/>
    </row>
    <row r="4" spans="2:7" ht="13.15" customHeight="1" thickBot="1">
      <c r="B4" s="590" t="s">
        <v>461</v>
      </c>
      <c r="C4" s="590"/>
      <c r="D4" s="590"/>
      <c r="E4" s="590"/>
      <c r="F4" s="259"/>
      <c r="G4" s="259"/>
    </row>
    <row r="5" spans="2:7" ht="40.15" customHeight="1">
      <c r="B5" s="591" t="s">
        <v>462</v>
      </c>
      <c r="C5" s="592" t="s">
        <v>435</v>
      </c>
      <c r="D5" s="592" t="s">
        <v>436</v>
      </c>
      <c r="E5" s="593" t="s">
        <v>184</v>
      </c>
      <c r="F5" s="259"/>
      <c r="G5" s="259"/>
    </row>
    <row r="6" spans="2:7" ht="12.95" customHeight="1">
      <c r="B6" s="594" t="s">
        <v>463</v>
      </c>
      <c r="C6" s="595">
        <v>299.73</v>
      </c>
      <c r="D6" s="595">
        <v>298.98</v>
      </c>
      <c r="E6" s="596">
        <v>-0.75</v>
      </c>
    </row>
    <row r="7" spans="2:7" ht="12.95" customHeight="1">
      <c r="B7" s="597" t="s">
        <v>464</v>
      </c>
      <c r="C7" s="598">
        <v>282.87</v>
      </c>
      <c r="D7" s="598">
        <v>281.62</v>
      </c>
      <c r="E7" s="596">
        <v>-1.25</v>
      </c>
    </row>
    <row r="8" spans="2:7" ht="12.95" customHeight="1">
      <c r="B8" s="597" t="s">
        <v>465</v>
      </c>
      <c r="C8" s="598">
        <v>149.79</v>
      </c>
      <c r="D8" s="598">
        <v>151.15</v>
      </c>
      <c r="E8" s="596">
        <v>1.3600000000000136</v>
      </c>
    </row>
    <row r="9" spans="2:7" ht="12.95" customHeight="1">
      <c r="B9" s="597" t="s">
        <v>466</v>
      </c>
      <c r="C9" s="598">
        <v>301.27</v>
      </c>
      <c r="D9" s="598">
        <v>300.04000000000002</v>
      </c>
      <c r="E9" s="596">
        <v>-1.2299999999999613</v>
      </c>
    </row>
    <row r="10" spans="2:7" ht="12.95" customHeight="1" thickBot="1">
      <c r="B10" s="599" t="s">
        <v>467</v>
      </c>
      <c r="C10" s="600">
        <v>301.17</v>
      </c>
      <c r="D10" s="600">
        <v>300.83</v>
      </c>
      <c r="E10" s="601">
        <v>-0.34000000000003183</v>
      </c>
    </row>
    <row r="11" spans="2:7" ht="12.95" customHeight="1" thickBot="1">
      <c r="B11" s="602"/>
      <c r="C11" s="603"/>
      <c r="D11" s="604"/>
      <c r="E11" s="605"/>
    </row>
    <row r="12" spans="2:7" ht="15.75" customHeight="1" thickBot="1">
      <c r="B12" s="446" t="s">
        <v>468</v>
      </c>
      <c r="C12" s="447"/>
      <c r="D12" s="447"/>
      <c r="E12" s="448"/>
    </row>
    <row r="13" spans="2:7" ht="12" customHeight="1" thickBot="1">
      <c r="B13" s="606"/>
      <c r="C13" s="606"/>
      <c r="D13" s="606"/>
      <c r="E13" s="606"/>
    </row>
    <row r="14" spans="2:7" ht="40.15" customHeight="1">
      <c r="B14" s="607" t="s">
        <v>469</v>
      </c>
      <c r="C14" s="592" t="s">
        <v>435</v>
      </c>
      <c r="D14" s="592" t="s">
        <v>436</v>
      </c>
      <c r="E14" s="608" t="s">
        <v>184</v>
      </c>
    </row>
    <row r="15" spans="2:7" ht="12.95" customHeight="1">
      <c r="B15" s="609" t="s">
        <v>470</v>
      </c>
      <c r="C15" s="610"/>
      <c r="D15" s="610"/>
      <c r="E15" s="611"/>
    </row>
    <row r="16" spans="2:7" ht="12.95" customHeight="1">
      <c r="B16" s="609" t="s">
        <v>471</v>
      </c>
      <c r="C16" s="612">
        <v>149.66999999999999</v>
      </c>
      <c r="D16" s="612">
        <v>149.32</v>
      </c>
      <c r="E16" s="613">
        <v>-0.34999999999999432</v>
      </c>
    </row>
    <row r="17" spans="2:5" ht="12.95" customHeight="1">
      <c r="B17" s="609" t="s">
        <v>472</v>
      </c>
      <c r="C17" s="612">
        <v>278.38</v>
      </c>
      <c r="D17" s="612">
        <v>277.17</v>
      </c>
      <c r="E17" s="613">
        <v>-1.2099999999999795</v>
      </c>
    </row>
    <row r="18" spans="2:5" ht="12.95" customHeight="1">
      <c r="B18" s="609" t="s">
        <v>473</v>
      </c>
      <c r="C18" s="612">
        <v>119.09</v>
      </c>
      <c r="D18" s="612">
        <v>123.4</v>
      </c>
      <c r="E18" s="613">
        <v>4.3100000000000023</v>
      </c>
    </row>
    <row r="19" spans="2:5" ht="12.95" customHeight="1">
      <c r="B19" s="609" t="s">
        <v>474</v>
      </c>
      <c r="C19" s="612">
        <v>213.54</v>
      </c>
      <c r="D19" s="612">
        <v>220.24</v>
      </c>
      <c r="E19" s="613">
        <v>6.7000000000000171</v>
      </c>
    </row>
    <row r="20" spans="2:5" ht="12.95" customHeight="1">
      <c r="B20" s="614" t="s">
        <v>475</v>
      </c>
      <c r="C20" s="615">
        <v>203.29</v>
      </c>
      <c r="D20" s="615">
        <v>204.62</v>
      </c>
      <c r="E20" s="616">
        <v>1.3300000000000125</v>
      </c>
    </row>
    <row r="21" spans="2:5" ht="12.95" customHeight="1">
      <c r="B21" s="609" t="s">
        <v>476</v>
      </c>
      <c r="C21" s="617"/>
      <c r="D21" s="617"/>
      <c r="E21" s="618"/>
    </row>
    <row r="22" spans="2:5" ht="12.95" customHeight="1">
      <c r="B22" s="609" t="s">
        <v>477</v>
      </c>
      <c r="C22" s="617">
        <v>228.88</v>
      </c>
      <c r="D22" s="617">
        <v>223.44</v>
      </c>
      <c r="E22" s="618">
        <v>-5.4399999999999977</v>
      </c>
    </row>
    <row r="23" spans="2:5" ht="12.95" customHeight="1">
      <c r="B23" s="609" t="s">
        <v>478</v>
      </c>
      <c r="C23" s="617">
        <v>395.81</v>
      </c>
      <c r="D23" s="617">
        <v>391.24</v>
      </c>
      <c r="E23" s="618">
        <v>-4.5699999999999932</v>
      </c>
    </row>
    <row r="24" spans="2:5" ht="12.95" customHeight="1">
      <c r="B24" s="609" t="s">
        <v>479</v>
      </c>
      <c r="C24" s="617">
        <v>350</v>
      </c>
      <c r="D24" s="617">
        <v>350</v>
      </c>
      <c r="E24" s="618">
        <v>0</v>
      </c>
    </row>
    <row r="25" spans="2:5" ht="12.95" customHeight="1">
      <c r="B25" s="609" t="s">
        <v>480</v>
      </c>
      <c r="C25" s="617">
        <v>298.77</v>
      </c>
      <c r="D25" s="617">
        <v>295.26</v>
      </c>
      <c r="E25" s="618">
        <v>-3.5099999999999909</v>
      </c>
    </row>
    <row r="26" spans="2:5" ht="12.95" customHeight="1" thickBot="1">
      <c r="B26" s="619" t="s">
        <v>481</v>
      </c>
      <c r="C26" s="620">
        <v>351.97</v>
      </c>
      <c r="D26" s="620">
        <v>347.79</v>
      </c>
      <c r="E26" s="621">
        <v>-4.1800000000000068</v>
      </c>
    </row>
    <row r="27" spans="2:5" ht="12.95" customHeight="1">
      <c r="B27" s="622"/>
      <c r="C27" s="623"/>
      <c r="D27" s="623"/>
      <c r="E27" s="624"/>
    </row>
    <row r="28" spans="2:5" ht="18.600000000000001" customHeight="1">
      <c r="B28" s="539" t="s">
        <v>482</v>
      </c>
      <c r="C28" s="539"/>
      <c r="D28" s="539"/>
      <c r="E28" s="539"/>
    </row>
    <row r="29" spans="2:5" ht="10.5" customHeight="1" thickBot="1">
      <c r="B29" s="540"/>
      <c r="C29" s="540"/>
      <c r="D29" s="540"/>
      <c r="E29" s="540"/>
    </row>
    <row r="30" spans="2:5" ht="18.600000000000001" customHeight="1" thickBot="1">
      <c r="B30" s="446" t="s">
        <v>483</v>
      </c>
      <c r="C30" s="447"/>
      <c r="D30" s="447"/>
      <c r="E30" s="448"/>
    </row>
    <row r="31" spans="2:5" ht="14.45" customHeight="1" thickBot="1">
      <c r="B31" s="625" t="s">
        <v>484</v>
      </c>
      <c r="C31" s="625"/>
      <c r="D31" s="625"/>
      <c r="E31" s="625"/>
    </row>
    <row r="32" spans="2:5" ht="40.15" customHeight="1">
      <c r="B32" s="626" t="s">
        <v>485</v>
      </c>
      <c r="C32" s="592" t="s">
        <v>435</v>
      </c>
      <c r="D32" s="592" t="s">
        <v>436</v>
      </c>
      <c r="E32" s="627" t="s">
        <v>184</v>
      </c>
    </row>
    <row r="33" spans="2:5" ht="15" customHeight="1">
      <c r="B33" s="628" t="s">
        <v>486</v>
      </c>
      <c r="C33" s="629">
        <v>722.4</v>
      </c>
      <c r="D33" s="629">
        <v>716.05</v>
      </c>
      <c r="E33" s="630">
        <v>-6.3500000000000227</v>
      </c>
    </row>
    <row r="34" spans="2:5" ht="14.25" customHeight="1">
      <c r="B34" s="631" t="s">
        <v>487</v>
      </c>
      <c r="C34" s="632">
        <v>705.33</v>
      </c>
      <c r="D34" s="632">
        <v>700.81</v>
      </c>
      <c r="E34" s="630">
        <v>-4.5200000000000955</v>
      </c>
    </row>
    <row r="35" spans="2:5" ht="12" thickBot="1">
      <c r="B35" s="633" t="s">
        <v>488</v>
      </c>
      <c r="C35" s="634">
        <v>713.86</v>
      </c>
      <c r="D35" s="634">
        <v>708.43</v>
      </c>
      <c r="E35" s="635">
        <v>-5.4300000000000637</v>
      </c>
    </row>
    <row r="36" spans="2:5">
      <c r="B36" s="636"/>
      <c r="E36" s="637"/>
    </row>
    <row r="37" spans="2:5" ht="12" thickBot="1">
      <c r="B37" s="638" t="s">
        <v>489</v>
      </c>
      <c r="C37" s="639"/>
      <c r="D37" s="639"/>
      <c r="E37" s="640"/>
    </row>
    <row r="38" spans="2:5" ht="40.15" customHeight="1">
      <c r="B38" s="626" t="s">
        <v>490</v>
      </c>
      <c r="C38" s="592" t="s">
        <v>435</v>
      </c>
      <c r="D38" s="592" t="s">
        <v>436</v>
      </c>
      <c r="E38" s="627" t="s">
        <v>184</v>
      </c>
    </row>
    <row r="39" spans="2:5">
      <c r="B39" s="641" t="s">
        <v>318</v>
      </c>
      <c r="C39" s="642">
        <v>825.85</v>
      </c>
      <c r="D39" s="642">
        <v>869.75</v>
      </c>
      <c r="E39" s="643">
        <v>43.899999999999977</v>
      </c>
    </row>
    <row r="40" spans="2:5">
      <c r="B40" s="644" t="s">
        <v>351</v>
      </c>
      <c r="C40" s="645">
        <v>958.28</v>
      </c>
      <c r="D40" s="645">
        <v>958.28</v>
      </c>
      <c r="E40" s="630">
        <v>0</v>
      </c>
    </row>
    <row r="41" spans="2:5">
      <c r="B41" s="644" t="s">
        <v>293</v>
      </c>
      <c r="C41" s="645">
        <v>697.53</v>
      </c>
      <c r="D41" s="645">
        <v>664.51</v>
      </c>
      <c r="E41" s="630">
        <v>-33.019999999999982</v>
      </c>
    </row>
    <row r="42" spans="2:5">
      <c r="B42" s="644" t="s">
        <v>374</v>
      </c>
      <c r="C42" s="645">
        <v>734.4</v>
      </c>
      <c r="D42" s="645">
        <v>734.4</v>
      </c>
      <c r="E42" s="630">
        <v>0</v>
      </c>
    </row>
    <row r="43" spans="2:5">
      <c r="B43" s="644" t="s">
        <v>491</v>
      </c>
      <c r="C43" s="645">
        <v>726.88</v>
      </c>
      <c r="D43" s="645">
        <v>726.88</v>
      </c>
      <c r="E43" s="630">
        <v>0</v>
      </c>
    </row>
    <row r="44" spans="2:5">
      <c r="B44" s="644" t="s">
        <v>392</v>
      </c>
      <c r="C44" s="645">
        <v>725.94</v>
      </c>
      <c r="D44" s="645">
        <v>705.94</v>
      </c>
      <c r="E44" s="630">
        <v>-20</v>
      </c>
    </row>
    <row r="45" spans="2:5">
      <c r="B45" s="644" t="s">
        <v>361</v>
      </c>
      <c r="C45" s="645">
        <v>762.22</v>
      </c>
      <c r="D45" s="645">
        <v>732.07</v>
      </c>
      <c r="E45" s="630">
        <v>-30.149999999999977</v>
      </c>
    </row>
    <row r="46" spans="2:5">
      <c r="B46" s="646" t="s">
        <v>303</v>
      </c>
      <c r="C46" s="647">
        <v>814.35</v>
      </c>
      <c r="D46" s="647">
        <v>745.92</v>
      </c>
      <c r="E46" s="648">
        <v>-68.430000000000064</v>
      </c>
    </row>
    <row r="47" spans="2:5" ht="12" thickBot="1">
      <c r="B47" s="633" t="s">
        <v>488</v>
      </c>
      <c r="C47" s="649">
        <v>749.71</v>
      </c>
      <c r="D47" s="649">
        <v>733.09</v>
      </c>
      <c r="E47" s="635">
        <v>-16.620000000000005</v>
      </c>
    </row>
    <row r="48" spans="2:5">
      <c r="D48" s="254">
        <v>26</v>
      </c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8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51CA-55D8-443A-BF5D-4CF8A87B91F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8" customWidth="1"/>
    <col min="2" max="2" width="32.85546875" style="538" customWidth="1"/>
    <col min="3" max="3" width="14.7109375" style="538" customWidth="1"/>
    <col min="4" max="4" width="15" style="538" customWidth="1"/>
    <col min="5" max="5" width="14.5703125" style="538" customWidth="1"/>
    <col min="6" max="6" width="14.85546875" style="538" customWidth="1"/>
    <col min="7" max="7" width="15.140625" style="538" customWidth="1"/>
    <col min="8" max="8" width="14.140625" style="538" customWidth="1"/>
    <col min="9" max="9" width="15.5703125" style="538" customWidth="1"/>
    <col min="10" max="10" width="14.85546875" style="538" customWidth="1"/>
    <col min="11" max="11" width="13.28515625" style="538" customWidth="1"/>
    <col min="12" max="12" width="3.28515625" style="538" customWidth="1"/>
    <col min="13" max="13" width="11.42578125" style="538"/>
    <col min="14" max="14" width="16.140625" style="538" customWidth="1"/>
    <col min="15" max="16384" width="11.42578125" style="538"/>
  </cols>
  <sheetData>
    <row r="1" spans="2:20" hidden="1">
      <c r="B1" s="650"/>
      <c r="C1" s="650"/>
      <c r="D1" s="650"/>
      <c r="E1" s="650"/>
      <c r="F1" s="650"/>
      <c r="G1" s="650"/>
      <c r="H1" s="650"/>
      <c r="I1" s="650"/>
      <c r="J1" s="650"/>
      <c r="K1" s="651"/>
      <c r="L1" s="652" t="s">
        <v>492</v>
      </c>
      <c r="M1" s="653"/>
      <c r="N1" s="653"/>
      <c r="O1" s="653"/>
      <c r="P1" s="653"/>
      <c r="Q1" s="653"/>
      <c r="R1" s="653"/>
      <c r="S1" s="653"/>
      <c r="T1" s="653"/>
    </row>
    <row r="2" spans="2:20" ht="21.6" customHeight="1">
      <c r="B2" s="650"/>
      <c r="C2" s="650"/>
      <c r="D2" s="650"/>
      <c r="E2" s="650"/>
      <c r="F2" s="650"/>
      <c r="G2" s="650"/>
      <c r="H2" s="650"/>
      <c r="I2" s="650"/>
      <c r="J2" s="650"/>
      <c r="K2" s="654"/>
      <c r="L2" s="655"/>
      <c r="M2" s="656"/>
      <c r="N2" s="656"/>
      <c r="O2" s="656"/>
      <c r="P2" s="656"/>
      <c r="Q2" s="656"/>
      <c r="R2" s="656"/>
      <c r="S2" s="656"/>
      <c r="T2" s="656"/>
    </row>
    <row r="3" spans="2:20" ht="9.6" customHeight="1"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</row>
    <row r="4" spans="2:20" ht="23.45" customHeight="1" thickBot="1">
      <c r="B4" s="374" t="s">
        <v>493</v>
      </c>
      <c r="C4" s="374"/>
      <c r="D4" s="374"/>
      <c r="E4" s="374"/>
      <c r="F4" s="374"/>
      <c r="G4" s="374"/>
      <c r="H4" s="374"/>
      <c r="I4" s="374"/>
      <c r="J4" s="374"/>
      <c r="K4" s="374"/>
      <c r="L4" s="656"/>
      <c r="M4" s="656"/>
      <c r="N4" s="656"/>
      <c r="O4" s="656"/>
      <c r="P4" s="656"/>
      <c r="Q4" s="656"/>
      <c r="R4" s="656"/>
      <c r="S4" s="650"/>
      <c r="T4" s="650"/>
    </row>
    <row r="5" spans="2:20" ht="21" customHeight="1" thickBot="1">
      <c r="B5" s="446" t="s">
        <v>494</v>
      </c>
      <c r="C5" s="447"/>
      <c r="D5" s="447"/>
      <c r="E5" s="447"/>
      <c r="F5" s="447"/>
      <c r="G5" s="447"/>
      <c r="H5" s="447"/>
      <c r="I5" s="447"/>
      <c r="J5" s="447"/>
      <c r="K5" s="448"/>
      <c r="L5" s="657"/>
      <c r="M5" s="657"/>
      <c r="N5" s="657"/>
      <c r="O5" s="657"/>
      <c r="P5" s="657"/>
      <c r="Q5" s="657"/>
      <c r="R5" s="657"/>
      <c r="S5" s="650"/>
      <c r="T5" s="650"/>
    </row>
    <row r="6" spans="2:20" ht="13.15" customHeight="1">
      <c r="L6" s="656"/>
      <c r="M6" s="656"/>
      <c r="N6" s="656"/>
      <c r="O6" s="656"/>
      <c r="P6" s="656"/>
      <c r="Q6" s="656"/>
      <c r="R6" s="657"/>
      <c r="S6" s="650"/>
      <c r="T6" s="650"/>
    </row>
    <row r="7" spans="2:20" ht="13.15" customHeight="1">
      <c r="B7" s="658" t="s">
        <v>495</v>
      </c>
      <c r="C7" s="658"/>
      <c r="D7" s="658"/>
      <c r="E7" s="658"/>
      <c r="F7" s="658"/>
      <c r="G7" s="658"/>
      <c r="H7" s="658"/>
      <c r="I7" s="658"/>
      <c r="J7" s="658"/>
      <c r="K7" s="658"/>
      <c r="L7" s="656"/>
      <c r="M7" s="656"/>
      <c r="N7" s="656"/>
      <c r="O7" s="656"/>
      <c r="P7" s="656"/>
      <c r="Q7" s="656"/>
      <c r="R7" s="657"/>
      <c r="S7" s="650"/>
      <c r="T7" s="650"/>
    </row>
    <row r="8" spans="2:20" ht="13.5" thickBot="1"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2:20" ht="19.899999999999999" customHeight="1">
      <c r="B9" s="659" t="s">
        <v>496</v>
      </c>
      <c r="C9" s="660" t="s">
        <v>497</v>
      </c>
      <c r="D9" s="661"/>
      <c r="E9" s="662"/>
      <c r="F9" s="660" t="s">
        <v>498</v>
      </c>
      <c r="G9" s="661"/>
      <c r="H9" s="662"/>
      <c r="I9" s="660" t="s">
        <v>499</v>
      </c>
      <c r="J9" s="661"/>
      <c r="K9" s="663"/>
    </row>
    <row r="10" spans="2:20" ht="37.15" customHeight="1">
      <c r="B10" s="664"/>
      <c r="C10" s="665" t="s">
        <v>435</v>
      </c>
      <c r="D10" s="665" t="s">
        <v>436</v>
      </c>
      <c r="E10" s="666" t="s">
        <v>500</v>
      </c>
      <c r="F10" s="665" t="s">
        <v>435</v>
      </c>
      <c r="G10" s="665" t="s">
        <v>436</v>
      </c>
      <c r="H10" s="666" t="s">
        <v>500</v>
      </c>
      <c r="I10" s="665" t="s">
        <v>435</v>
      </c>
      <c r="J10" s="665" t="s">
        <v>436</v>
      </c>
      <c r="K10" s="667" t="s">
        <v>500</v>
      </c>
    </row>
    <row r="11" spans="2:20" ht="30" customHeight="1" thickBot="1">
      <c r="B11" s="668" t="s">
        <v>501</v>
      </c>
      <c r="C11" s="669">
        <v>257.13</v>
      </c>
      <c r="D11" s="669">
        <v>257.02</v>
      </c>
      <c r="E11" s="670">
        <v>-0.11000000000001364</v>
      </c>
      <c r="F11" s="669">
        <v>246.66</v>
      </c>
      <c r="G11" s="669">
        <v>249</v>
      </c>
      <c r="H11" s="670">
        <v>2.3400000000000034</v>
      </c>
      <c r="I11" s="669">
        <v>255.69</v>
      </c>
      <c r="J11" s="669">
        <v>256.18</v>
      </c>
      <c r="K11" s="671">
        <v>0.49000000000000909</v>
      </c>
    </row>
    <row r="12" spans="2:20" ht="19.899999999999999" customHeight="1"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2:20" ht="19.899999999999999" customHeight="1" thickBot="1"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2:20" ht="19.899999999999999" customHeight="1">
      <c r="B14" s="659" t="s">
        <v>496</v>
      </c>
      <c r="C14" s="660" t="s">
        <v>502</v>
      </c>
      <c r="D14" s="661"/>
      <c r="E14" s="662"/>
      <c r="F14" s="660" t="s">
        <v>503</v>
      </c>
      <c r="G14" s="661"/>
      <c r="H14" s="662"/>
      <c r="I14" s="660" t="s">
        <v>504</v>
      </c>
      <c r="J14" s="661"/>
      <c r="K14" s="663"/>
    </row>
    <row r="15" spans="2:20" ht="37.15" customHeight="1">
      <c r="B15" s="664"/>
      <c r="C15" s="665" t="s">
        <v>435</v>
      </c>
      <c r="D15" s="665" t="s">
        <v>436</v>
      </c>
      <c r="E15" s="666" t="s">
        <v>184</v>
      </c>
      <c r="F15" s="665" t="s">
        <v>435</v>
      </c>
      <c r="G15" s="665" t="s">
        <v>436</v>
      </c>
      <c r="H15" s="666" t="s">
        <v>184</v>
      </c>
      <c r="I15" s="665" t="s">
        <v>435</v>
      </c>
      <c r="J15" s="665" t="s">
        <v>436</v>
      </c>
      <c r="K15" s="667" t="s">
        <v>184</v>
      </c>
    </row>
    <row r="16" spans="2:20" ht="30" customHeight="1" thickBot="1">
      <c r="B16" s="668" t="s">
        <v>501</v>
      </c>
      <c r="C16" s="669">
        <v>252.12</v>
      </c>
      <c r="D16" s="669">
        <v>251.53</v>
      </c>
      <c r="E16" s="670">
        <v>-0.59000000000000341</v>
      </c>
      <c r="F16" s="669">
        <v>243.48</v>
      </c>
      <c r="G16" s="669">
        <v>246.09</v>
      </c>
      <c r="H16" s="670">
        <v>2.6100000000000136</v>
      </c>
      <c r="I16" s="669">
        <v>244.98</v>
      </c>
      <c r="J16" s="669">
        <v>241.6</v>
      </c>
      <c r="K16" s="671">
        <v>-3.3799999999999955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6" t="s">
        <v>505</v>
      </c>
      <c r="C19" s="447"/>
      <c r="D19" s="447"/>
      <c r="E19" s="447"/>
      <c r="F19" s="447"/>
      <c r="G19" s="447"/>
      <c r="H19" s="447"/>
      <c r="I19" s="447"/>
      <c r="J19" s="447"/>
      <c r="K19" s="448"/>
    </row>
    <row r="20" spans="2:11" ht="19.899999999999999" customHeight="1">
      <c r="B20" s="274"/>
    </row>
    <row r="21" spans="2:11" ht="19.899999999999999" customHeight="1" thickBot="1"/>
    <row r="22" spans="2:11" ht="19.899999999999999" customHeight="1">
      <c r="B22" s="659" t="s">
        <v>506</v>
      </c>
      <c r="C22" s="660" t="s">
        <v>507</v>
      </c>
      <c r="D22" s="661"/>
      <c r="E22" s="662"/>
      <c r="F22" s="660" t="s">
        <v>508</v>
      </c>
      <c r="G22" s="661"/>
      <c r="H22" s="662"/>
      <c r="I22" s="660" t="s">
        <v>509</v>
      </c>
      <c r="J22" s="661"/>
      <c r="K22" s="663"/>
    </row>
    <row r="23" spans="2:11" ht="37.15" customHeight="1">
      <c r="B23" s="664"/>
      <c r="C23" s="665" t="s">
        <v>435</v>
      </c>
      <c r="D23" s="665" t="s">
        <v>436</v>
      </c>
      <c r="E23" s="666" t="s">
        <v>184</v>
      </c>
      <c r="F23" s="665" t="s">
        <v>435</v>
      </c>
      <c r="G23" s="665" t="s">
        <v>436</v>
      </c>
      <c r="H23" s="666" t="s">
        <v>184</v>
      </c>
      <c r="I23" s="665" t="s">
        <v>435</v>
      </c>
      <c r="J23" s="665" t="s">
        <v>436</v>
      </c>
      <c r="K23" s="667" t="s">
        <v>184</v>
      </c>
    </row>
    <row r="24" spans="2:11" ht="30" customHeight="1">
      <c r="B24" s="672" t="s">
        <v>510</v>
      </c>
      <c r="C24" s="673" t="s">
        <v>220</v>
      </c>
      <c r="D24" s="673" t="s">
        <v>220</v>
      </c>
      <c r="E24" s="674" t="s">
        <v>220</v>
      </c>
      <c r="F24" s="673">
        <v>2.1</v>
      </c>
      <c r="G24" s="673">
        <v>2.1</v>
      </c>
      <c r="H24" s="674">
        <v>0</v>
      </c>
      <c r="I24" s="673">
        <v>2.0699999999999998</v>
      </c>
      <c r="J24" s="673">
        <v>2.0699999999999998</v>
      </c>
      <c r="K24" s="675">
        <v>0</v>
      </c>
    </row>
    <row r="25" spans="2:11" ht="30" customHeight="1">
      <c r="B25" s="672" t="s">
        <v>511</v>
      </c>
      <c r="C25" s="673">
        <v>2.04</v>
      </c>
      <c r="D25" s="673">
        <v>2.04</v>
      </c>
      <c r="E25" s="674">
        <v>0</v>
      </c>
      <c r="F25" s="673">
        <v>2.02</v>
      </c>
      <c r="G25" s="673">
        <v>2.02</v>
      </c>
      <c r="H25" s="674">
        <v>0</v>
      </c>
      <c r="I25" s="673">
        <v>2</v>
      </c>
      <c r="J25" s="673">
        <v>2</v>
      </c>
      <c r="K25" s="675">
        <v>0</v>
      </c>
    </row>
    <row r="26" spans="2:11" ht="30" customHeight="1">
      <c r="B26" s="672" t="s">
        <v>512</v>
      </c>
      <c r="C26" s="673">
        <v>2.04</v>
      </c>
      <c r="D26" s="673">
        <v>2.04</v>
      </c>
      <c r="E26" s="674">
        <v>0</v>
      </c>
      <c r="F26" s="673">
        <v>2.02</v>
      </c>
      <c r="G26" s="673">
        <v>2.02</v>
      </c>
      <c r="H26" s="674">
        <v>0</v>
      </c>
      <c r="I26" s="673">
        <v>2.0099999999999998</v>
      </c>
      <c r="J26" s="673">
        <v>2.0099999999999998</v>
      </c>
      <c r="K26" s="675">
        <v>0</v>
      </c>
    </row>
    <row r="27" spans="2:11" ht="30" customHeight="1">
      <c r="B27" s="672" t="s">
        <v>513</v>
      </c>
      <c r="C27" s="673">
        <v>2.08</v>
      </c>
      <c r="D27" s="673">
        <v>2.08</v>
      </c>
      <c r="E27" s="674">
        <v>0</v>
      </c>
      <c r="F27" s="673">
        <v>2.0699999999999998</v>
      </c>
      <c r="G27" s="673">
        <v>2.0699999999999998</v>
      </c>
      <c r="H27" s="674">
        <v>0</v>
      </c>
      <c r="I27" s="673">
        <v>2.06</v>
      </c>
      <c r="J27" s="673">
        <v>2.06</v>
      </c>
      <c r="K27" s="675">
        <v>0</v>
      </c>
    </row>
    <row r="28" spans="2:11" ht="30" customHeight="1">
      <c r="B28" s="672" t="s">
        <v>514</v>
      </c>
      <c r="C28" s="673">
        <v>2.06</v>
      </c>
      <c r="D28" s="673">
        <v>2.06</v>
      </c>
      <c r="E28" s="674">
        <v>0</v>
      </c>
      <c r="F28" s="673">
        <v>2.0299999999999998</v>
      </c>
      <c r="G28" s="673">
        <v>2.0299999999999998</v>
      </c>
      <c r="H28" s="674">
        <v>0</v>
      </c>
      <c r="I28" s="673">
        <v>2.64</v>
      </c>
      <c r="J28" s="673">
        <v>2.64</v>
      </c>
      <c r="K28" s="675">
        <v>0</v>
      </c>
    </row>
    <row r="29" spans="2:11" ht="30" customHeight="1">
      <c r="B29" s="672" t="s">
        <v>515</v>
      </c>
      <c r="C29" s="673">
        <v>2.04</v>
      </c>
      <c r="D29" s="673">
        <v>2.04</v>
      </c>
      <c r="E29" s="674">
        <v>0</v>
      </c>
      <c r="F29" s="673">
        <v>2.04</v>
      </c>
      <c r="G29" s="673">
        <v>2.04</v>
      </c>
      <c r="H29" s="674">
        <v>0</v>
      </c>
      <c r="I29" s="673">
        <v>1.98</v>
      </c>
      <c r="J29" s="673">
        <v>1.98</v>
      </c>
      <c r="K29" s="675">
        <v>0</v>
      </c>
    </row>
    <row r="30" spans="2:11" ht="30" customHeight="1">
      <c r="B30" s="672" t="s">
        <v>516</v>
      </c>
      <c r="C30" s="673">
        <v>2.0299999999999998</v>
      </c>
      <c r="D30" s="673">
        <v>2.0299999999999998</v>
      </c>
      <c r="E30" s="674">
        <v>0</v>
      </c>
      <c r="F30" s="673">
        <v>2.02</v>
      </c>
      <c r="G30" s="673">
        <v>2.02</v>
      </c>
      <c r="H30" s="674">
        <v>0</v>
      </c>
      <c r="I30" s="673">
        <v>2.12</v>
      </c>
      <c r="J30" s="673">
        <v>2.12</v>
      </c>
      <c r="K30" s="675">
        <v>0</v>
      </c>
    </row>
    <row r="31" spans="2:11" ht="30" customHeight="1" thickBot="1">
      <c r="B31" s="676" t="s">
        <v>517</v>
      </c>
      <c r="C31" s="677">
        <v>2.0699999999999998</v>
      </c>
      <c r="D31" s="677">
        <v>2.0699999999999998</v>
      </c>
      <c r="E31" s="678">
        <v>0</v>
      </c>
      <c r="F31" s="677">
        <v>2.02</v>
      </c>
      <c r="G31" s="677">
        <v>2.02</v>
      </c>
      <c r="H31" s="678">
        <v>0</v>
      </c>
      <c r="I31" s="677">
        <v>2.0099999999999998</v>
      </c>
      <c r="J31" s="677">
        <v>2.0099999999999998</v>
      </c>
      <c r="K31" s="679">
        <v>0</v>
      </c>
    </row>
    <row r="32" spans="2:11" ht="16.5" customHeight="1">
      <c r="B32" s="680" t="s">
        <v>518</v>
      </c>
    </row>
    <row r="33" spans="11:11">
      <c r="K33" s="171" t="s">
        <v>70</v>
      </c>
    </row>
    <row r="34" spans="11:11">
      <c r="K34" s="33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B4ED-DCAF-4A3A-A87C-9D0A73A8D9F4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4" customWidth="1"/>
    <col min="2" max="2" width="40.85546875" style="254" customWidth="1"/>
    <col min="3" max="4" width="15.7109375" style="254" customWidth="1"/>
    <col min="5" max="5" width="35.140625" style="254" customWidth="1"/>
    <col min="6" max="6" width="4.140625" style="254" customWidth="1"/>
    <col min="7" max="8" width="10.7109375" style="254" customWidth="1"/>
    <col min="9" max="16384" width="9.140625" style="254"/>
  </cols>
  <sheetData>
    <row r="2" spans="2:8" ht="14.25">
      <c r="E2" s="255"/>
    </row>
    <row r="3" spans="2:8" ht="13.9" customHeight="1" thickBot="1">
      <c r="B3" s="589"/>
      <c r="C3" s="589"/>
      <c r="D3" s="589"/>
      <c r="E3" s="589"/>
      <c r="F3" s="589"/>
      <c r="G3" s="589"/>
      <c r="H3" s="589"/>
    </row>
    <row r="4" spans="2:8" ht="19.899999999999999" customHeight="1" thickBot="1">
      <c r="B4" s="446" t="s">
        <v>519</v>
      </c>
      <c r="C4" s="447"/>
      <c r="D4" s="447"/>
      <c r="E4" s="448"/>
      <c r="F4" s="681"/>
      <c r="G4" s="681"/>
      <c r="H4" s="589"/>
    </row>
    <row r="5" spans="2:8" ht="22.9" customHeight="1">
      <c r="B5" s="682" t="s">
        <v>520</v>
      </c>
      <c r="C5" s="682"/>
      <c r="D5" s="682"/>
      <c r="E5" s="682"/>
      <c r="G5" s="589"/>
      <c r="H5" s="589"/>
    </row>
    <row r="6" spans="2:8" ht="15" customHeight="1">
      <c r="B6" s="683"/>
      <c r="C6" s="683"/>
      <c r="D6" s="683"/>
      <c r="E6" s="683"/>
      <c r="F6" s="259"/>
      <c r="G6" s="684"/>
      <c r="H6" s="589"/>
    </row>
    <row r="7" spans="2:8" ht="0.95" customHeight="1" thickBot="1">
      <c r="B7" s="684"/>
      <c r="C7" s="684"/>
      <c r="D7" s="684"/>
      <c r="E7" s="684"/>
      <c r="F7" s="684"/>
      <c r="G7" s="684"/>
      <c r="H7" s="589"/>
    </row>
    <row r="8" spans="2:8" ht="40.15" customHeight="1">
      <c r="B8" s="685" t="s">
        <v>521</v>
      </c>
      <c r="C8" s="592" t="s">
        <v>435</v>
      </c>
      <c r="D8" s="592" t="s">
        <v>436</v>
      </c>
      <c r="E8" s="686" t="s">
        <v>439</v>
      </c>
      <c r="F8" s="589"/>
      <c r="G8" s="589"/>
      <c r="H8" s="589"/>
    </row>
    <row r="9" spans="2:8" ht="12.95" customHeight="1">
      <c r="B9" s="687" t="s">
        <v>522</v>
      </c>
      <c r="C9" s="688">
        <v>133.15</v>
      </c>
      <c r="D9" s="688">
        <v>133.15</v>
      </c>
      <c r="E9" s="689">
        <v>0</v>
      </c>
      <c r="F9" s="589"/>
      <c r="G9" s="589"/>
      <c r="H9" s="589"/>
    </row>
    <row r="10" spans="2:8" ht="32.1" customHeight="1">
      <c r="B10" s="690" t="s">
        <v>523</v>
      </c>
      <c r="C10" s="691"/>
      <c r="D10" s="691"/>
      <c r="E10" s="692"/>
      <c r="F10" s="589"/>
      <c r="G10" s="589"/>
      <c r="H10" s="589"/>
    </row>
    <row r="11" spans="2:8" ht="12.95" customHeight="1">
      <c r="B11" s="687" t="s">
        <v>524</v>
      </c>
      <c r="C11" s="688">
        <v>196.88</v>
      </c>
      <c r="D11" s="688">
        <v>197.26</v>
      </c>
      <c r="E11" s="689">
        <v>0.37999999999999545</v>
      </c>
      <c r="F11" s="589"/>
      <c r="G11" s="589"/>
      <c r="H11" s="589"/>
    </row>
    <row r="12" spans="2:8" ht="11.25" hidden="1" customHeight="1">
      <c r="B12" s="693"/>
      <c r="C12" s="694"/>
      <c r="D12" s="694"/>
      <c r="E12" s="695"/>
      <c r="F12" s="589"/>
      <c r="G12" s="589"/>
      <c r="H12" s="589"/>
    </row>
    <row r="13" spans="2:8" ht="32.1" customHeight="1">
      <c r="B13" s="690" t="s">
        <v>525</v>
      </c>
      <c r="C13" s="691"/>
      <c r="D13" s="691"/>
      <c r="E13" s="692"/>
      <c r="F13" s="589"/>
      <c r="G13" s="589"/>
      <c r="H13" s="589"/>
    </row>
    <row r="14" spans="2:8" ht="12.95" customHeight="1">
      <c r="B14" s="687" t="s">
        <v>526</v>
      </c>
      <c r="C14" s="688">
        <v>415</v>
      </c>
      <c r="D14" s="688">
        <v>415</v>
      </c>
      <c r="E14" s="689">
        <v>0</v>
      </c>
      <c r="F14" s="589"/>
      <c r="G14" s="589"/>
      <c r="H14" s="589"/>
    </row>
    <row r="15" spans="2:8" ht="12.95" customHeight="1">
      <c r="B15" s="687" t="s">
        <v>527</v>
      </c>
      <c r="C15" s="688">
        <v>495</v>
      </c>
      <c r="D15" s="688">
        <v>480</v>
      </c>
      <c r="E15" s="689">
        <v>-15</v>
      </c>
      <c r="F15" s="589"/>
      <c r="G15" s="589"/>
      <c r="H15" s="589"/>
    </row>
    <row r="16" spans="2:8" ht="12.95" customHeight="1" thickBot="1">
      <c r="B16" s="696" t="s">
        <v>528</v>
      </c>
      <c r="C16" s="697">
        <v>459.83</v>
      </c>
      <c r="D16" s="697">
        <v>457.87</v>
      </c>
      <c r="E16" s="698">
        <v>-1.9599999999999795</v>
      </c>
      <c r="F16" s="589"/>
      <c r="G16" s="589"/>
      <c r="H16" s="589"/>
    </row>
    <row r="17" spans="2:8" ht="0.95" customHeight="1">
      <c r="B17" s="699">
        <v>5</v>
      </c>
      <c r="C17" s="699"/>
      <c r="D17" s="699"/>
      <c r="E17" s="699"/>
      <c r="F17" s="589"/>
      <c r="G17" s="589"/>
      <c r="H17" s="589"/>
    </row>
    <row r="18" spans="2:8" ht="21.95" customHeight="1" thickBot="1">
      <c r="B18" s="700"/>
      <c r="C18" s="700"/>
      <c r="D18" s="700"/>
      <c r="E18" s="700"/>
      <c r="F18" s="589"/>
      <c r="G18" s="589"/>
      <c r="H18" s="589"/>
    </row>
    <row r="19" spans="2:8" ht="14.45" customHeight="1" thickBot="1">
      <c r="B19" s="446" t="s">
        <v>529</v>
      </c>
      <c r="C19" s="447"/>
      <c r="D19" s="447"/>
      <c r="E19" s="448"/>
      <c r="F19" s="589"/>
      <c r="G19" s="589"/>
      <c r="H19" s="589"/>
    </row>
    <row r="20" spans="2:8" ht="21.75" customHeight="1">
      <c r="B20" s="682" t="s">
        <v>520</v>
      </c>
      <c r="C20" s="682"/>
      <c r="D20" s="682"/>
      <c r="E20" s="682"/>
      <c r="F20" s="589"/>
      <c r="G20" s="589"/>
      <c r="H20" s="589"/>
    </row>
    <row r="21" spans="2:8" ht="12" customHeight="1" thickBot="1">
      <c r="B21" s="701"/>
      <c r="C21" s="701"/>
      <c r="D21" s="701"/>
      <c r="E21" s="701"/>
      <c r="F21" s="589"/>
      <c r="G21" s="589"/>
      <c r="H21" s="589"/>
    </row>
    <row r="22" spans="2:8" ht="40.15" customHeight="1">
      <c r="B22" s="685" t="s">
        <v>530</v>
      </c>
      <c r="C22" s="592" t="s">
        <v>435</v>
      </c>
      <c r="D22" s="592" t="s">
        <v>436</v>
      </c>
      <c r="E22" s="686" t="s">
        <v>439</v>
      </c>
      <c r="F22" s="589"/>
      <c r="G22" s="589"/>
      <c r="H22" s="589"/>
    </row>
    <row r="23" spans="2:8" ht="12.75" customHeight="1">
      <c r="B23" s="687" t="s">
        <v>531</v>
      </c>
      <c r="C23" s="688">
        <v>510</v>
      </c>
      <c r="D23" s="688">
        <v>510</v>
      </c>
      <c r="E23" s="689">
        <v>0</v>
      </c>
      <c r="F23" s="589"/>
      <c r="G23" s="589"/>
      <c r="H23" s="589"/>
    </row>
    <row r="24" spans="2:8">
      <c r="B24" s="687" t="s">
        <v>532</v>
      </c>
      <c r="C24" s="688">
        <v>714.29</v>
      </c>
      <c r="D24" s="688">
        <v>727.14</v>
      </c>
      <c r="E24" s="689">
        <v>12.850000000000023</v>
      </c>
    </row>
    <row r="25" spans="2:8" ht="32.1" customHeight="1">
      <c r="B25" s="690" t="s">
        <v>525</v>
      </c>
      <c r="C25" s="702"/>
      <c r="D25" s="702"/>
      <c r="E25" s="703"/>
    </row>
    <row r="26" spans="2:8" ht="14.25" customHeight="1">
      <c r="B26" s="687" t="s">
        <v>533</v>
      </c>
      <c r="C26" s="688">
        <v>431.54</v>
      </c>
      <c r="D26" s="688">
        <v>426.76</v>
      </c>
      <c r="E26" s="689">
        <v>-4.7800000000000296</v>
      </c>
    </row>
    <row r="27" spans="2:8" ht="32.1" customHeight="1">
      <c r="B27" s="690" t="s">
        <v>534</v>
      </c>
      <c r="C27" s="702"/>
      <c r="D27" s="702"/>
      <c r="E27" s="704"/>
    </row>
    <row r="28" spans="2:8" ht="14.25" customHeight="1">
      <c r="B28" s="687" t="s">
        <v>535</v>
      </c>
      <c r="C28" s="705">
        <v>358.9</v>
      </c>
      <c r="D28" s="705">
        <v>358.9</v>
      </c>
      <c r="E28" s="689">
        <v>0</v>
      </c>
    </row>
    <row r="29" spans="2:8" ht="32.1" customHeight="1">
      <c r="B29" s="690" t="s">
        <v>536</v>
      </c>
      <c r="C29" s="706"/>
      <c r="D29" s="706"/>
      <c r="E29" s="703"/>
    </row>
    <row r="30" spans="2:8">
      <c r="B30" s="687" t="s">
        <v>537</v>
      </c>
      <c r="C30" s="707" t="s">
        <v>313</v>
      </c>
      <c r="D30" s="707" t="s">
        <v>313</v>
      </c>
      <c r="E30" s="708" t="s">
        <v>313</v>
      </c>
    </row>
    <row r="31" spans="2:8" ht="27.75" customHeight="1">
      <c r="B31" s="690" t="s">
        <v>538</v>
      </c>
      <c r="C31" s="706"/>
      <c r="D31" s="706"/>
      <c r="E31" s="703"/>
    </row>
    <row r="32" spans="2:8">
      <c r="B32" s="687" t="s">
        <v>539</v>
      </c>
      <c r="C32" s="688">
        <v>241.06</v>
      </c>
      <c r="D32" s="688">
        <v>239.67</v>
      </c>
      <c r="E32" s="689">
        <v>-1.3900000000000148</v>
      </c>
    </row>
    <row r="33" spans="2:5">
      <c r="B33" s="687" t="s">
        <v>540</v>
      </c>
      <c r="C33" s="688">
        <v>260.02</v>
      </c>
      <c r="D33" s="688">
        <v>259.2</v>
      </c>
      <c r="E33" s="689">
        <v>-0.81999999999999318</v>
      </c>
    </row>
    <row r="34" spans="2:5">
      <c r="B34" s="687" t="s">
        <v>541</v>
      </c>
      <c r="C34" s="705" t="s">
        <v>313</v>
      </c>
      <c r="D34" s="705" t="s">
        <v>313</v>
      </c>
      <c r="E34" s="709" t="s">
        <v>313</v>
      </c>
    </row>
    <row r="35" spans="2:5" ht="32.1" customHeight="1">
      <c r="B35" s="690" t="s">
        <v>542</v>
      </c>
      <c r="C35" s="702"/>
      <c r="D35" s="702"/>
      <c r="E35" s="704"/>
    </row>
    <row r="36" spans="2:5" ht="16.5" customHeight="1">
      <c r="B36" s="687" t="s">
        <v>543</v>
      </c>
      <c r="C36" s="688">
        <v>156.52000000000001</v>
      </c>
      <c r="D36" s="688">
        <v>156.52000000000001</v>
      </c>
      <c r="E36" s="689">
        <v>0</v>
      </c>
    </row>
    <row r="37" spans="2:5" ht="23.25" customHeight="1">
      <c r="B37" s="690" t="s">
        <v>544</v>
      </c>
      <c r="C37" s="702"/>
      <c r="D37" s="702"/>
      <c r="E37" s="704"/>
    </row>
    <row r="38" spans="2:5" ht="13.5" customHeight="1">
      <c r="B38" s="687" t="s">
        <v>545</v>
      </c>
      <c r="C38" s="688">
        <v>388.5</v>
      </c>
      <c r="D38" s="688">
        <v>388.5</v>
      </c>
      <c r="E38" s="689">
        <v>0</v>
      </c>
    </row>
    <row r="39" spans="2:5" ht="32.1" customHeight="1">
      <c r="B39" s="690" t="s">
        <v>546</v>
      </c>
      <c r="C39" s="702"/>
      <c r="D39" s="702"/>
      <c r="E39" s="703"/>
    </row>
    <row r="40" spans="2:5" ht="16.5" customHeight="1" thickBot="1">
      <c r="B40" s="696" t="s">
        <v>547</v>
      </c>
      <c r="C40" s="697">
        <v>121.74</v>
      </c>
      <c r="D40" s="697">
        <v>121.74299999999999</v>
      </c>
      <c r="E40" s="698">
        <v>3.0000000000001137E-3</v>
      </c>
    </row>
    <row r="41" spans="2:5">
      <c r="B41" s="254" t="s">
        <v>548</v>
      </c>
    </row>
    <row r="42" spans="2:5">
      <c r="C42" s="331"/>
      <c r="D42" s="331"/>
      <c r="E42" s="331"/>
    </row>
    <row r="43" spans="2:5" ht="13.15" customHeight="1" thickBot="1">
      <c r="B43" s="331"/>
      <c r="C43" s="331"/>
      <c r="D43" s="331"/>
      <c r="E43" s="331"/>
    </row>
    <row r="44" spans="2:5">
      <c r="B44" s="710"/>
      <c r="C44" s="559"/>
      <c r="D44" s="559"/>
      <c r="E44" s="711"/>
    </row>
    <row r="45" spans="2:5">
      <c r="B45" s="582"/>
      <c r="E45" s="712"/>
    </row>
    <row r="46" spans="2:5" ht="12.75" customHeight="1">
      <c r="B46" s="713" t="s">
        <v>549</v>
      </c>
      <c r="C46" s="714"/>
      <c r="D46" s="714"/>
      <c r="E46" s="715"/>
    </row>
    <row r="47" spans="2:5" ht="18" customHeight="1">
      <c r="B47" s="713"/>
      <c r="C47" s="714"/>
      <c r="D47" s="714"/>
      <c r="E47" s="715"/>
    </row>
    <row r="48" spans="2:5">
      <c r="B48" s="582"/>
      <c r="E48" s="712"/>
    </row>
    <row r="49" spans="2:5" ht="14.25">
      <c r="B49" s="716" t="s">
        <v>550</v>
      </c>
      <c r="C49" s="717"/>
      <c r="D49" s="717"/>
      <c r="E49" s="718"/>
    </row>
    <row r="50" spans="2:5">
      <c r="B50" s="582"/>
      <c r="E50" s="712"/>
    </row>
    <row r="51" spans="2:5">
      <c r="B51" s="582"/>
      <c r="E51" s="712"/>
    </row>
    <row r="52" spans="2:5" ht="12" thickBot="1">
      <c r="B52" s="719"/>
      <c r="C52" s="577"/>
      <c r="D52" s="577"/>
      <c r="E52" s="720"/>
    </row>
    <row r="55" spans="2:5">
      <c r="E55" s="17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7C330871-EC23-405F-892E-1C8364D1331D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71B8-4A21-4AFC-A2B3-A2AD19EEEC6F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264.17</v>
      </c>
      <c r="E11" s="30">
        <v>268.26</v>
      </c>
      <c r="F11" s="31">
        <f t="shared" ref="F11:F15" si="0">E11-D11</f>
        <v>4.089999999999975</v>
      </c>
      <c r="G11" s="32">
        <f t="shared" ref="G11:G15" si="1">((E11*100)/D11)-100</f>
        <v>1.5482454480069521</v>
      </c>
    </row>
    <row r="12" spans="2:7" ht="20.100000000000001" customHeight="1">
      <c r="B12" s="28" t="s">
        <v>14</v>
      </c>
      <c r="C12" s="29" t="s">
        <v>16</v>
      </c>
      <c r="D12" s="30">
        <v>402</v>
      </c>
      <c r="E12" s="30">
        <v>402</v>
      </c>
      <c r="F12" s="31">
        <f t="shared" si="0"/>
        <v>0</v>
      </c>
      <c r="G12" s="32">
        <f t="shared" si="1"/>
        <v>0</v>
      </c>
    </row>
    <row r="13" spans="2:7" ht="20.100000000000001" customHeight="1">
      <c r="B13" s="28" t="s">
        <v>14</v>
      </c>
      <c r="C13" s="29" t="s">
        <v>17</v>
      </c>
      <c r="D13" s="30">
        <v>248.06</v>
      </c>
      <c r="E13" s="30">
        <v>251.62</v>
      </c>
      <c r="F13" s="31">
        <f t="shared" si="0"/>
        <v>3.5600000000000023</v>
      </c>
      <c r="G13" s="32">
        <f t="shared" si="1"/>
        <v>1.4351366604853695</v>
      </c>
    </row>
    <row r="14" spans="2:7" ht="20.100000000000001" customHeight="1">
      <c r="B14" s="28" t="s">
        <v>14</v>
      </c>
      <c r="C14" s="29" t="s">
        <v>18</v>
      </c>
      <c r="D14" s="30">
        <v>252.59</v>
      </c>
      <c r="E14" s="30">
        <v>257.20999999999998</v>
      </c>
      <c r="F14" s="31">
        <f t="shared" si="0"/>
        <v>4.6199999999999761</v>
      </c>
      <c r="G14" s="32">
        <f t="shared" si="1"/>
        <v>1.8290510313155579</v>
      </c>
    </row>
    <row r="15" spans="2:7" ht="20.100000000000001" customHeight="1" thickBot="1">
      <c r="B15" s="28" t="s">
        <v>14</v>
      </c>
      <c r="C15" s="29" t="s">
        <v>19</v>
      </c>
      <c r="D15" s="30">
        <v>258.58</v>
      </c>
      <c r="E15" s="30">
        <v>261.3</v>
      </c>
      <c r="F15" s="31">
        <f t="shared" si="0"/>
        <v>2.7200000000000273</v>
      </c>
      <c r="G15" s="32">
        <f t="shared" si="1"/>
        <v>1.0518988320829266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f t="shared" ref="F17:F22" si="2">E17-D17</f>
        <v>0</v>
      </c>
      <c r="G17" s="37">
        <f t="shared" ref="G17:G22" si="3">((E17*100)/D17)-100</f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f t="shared" si="2"/>
        <v>0</v>
      </c>
      <c r="G18" s="37">
        <f t="shared" si="3"/>
        <v>0</v>
      </c>
    </row>
    <row r="19" spans="2:12" ht="20.100000000000001" customHeight="1">
      <c r="B19" s="36" t="s">
        <v>24</v>
      </c>
      <c r="C19" s="29" t="s">
        <v>25</v>
      </c>
      <c r="D19" s="30">
        <v>1152.58</v>
      </c>
      <c r="E19" s="30">
        <v>1152.22</v>
      </c>
      <c r="F19" s="31">
        <f t="shared" si="2"/>
        <v>-0.35999999999989996</v>
      </c>
      <c r="G19" s="37">
        <f t="shared" si="3"/>
        <v>-3.1234274410451235E-2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f t="shared" si="2"/>
        <v>0</v>
      </c>
      <c r="G20" s="37">
        <f t="shared" si="3"/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f t="shared" si="2"/>
        <v>0</v>
      </c>
      <c r="G21" s="37">
        <f t="shared" si="3"/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425.92</v>
      </c>
      <c r="E22" s="30">
        <v>420.85</v>
      </c>
      <c r="F22" s="31">
        <f t="shared" si="2"/>
        <v>-5.0699999999999932</v>
      </c>
      <c r="G22" s="38">
        <f t="shared" si="3"/>
        <v>-1.1903643876784429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593.49</v>
      </c>
      <c r="E24" s="42">
        <v>591.79</v>
      </c>
      <c r="F24" s="31">
        <f t="shared" ref="F24:F26" si="4">E24-D24</f>
        <v>-1.7000000000000455</v>
      </c>
      <c r="G24" s="43">
        <f t="shared" ref="G24:G26" si="5">((E24*100)/D24)-100</f>
        <v>-0.2864412205765916</v>
      </c>
    </row>
    <row r="25" spans="2:12" ht="20.100000000000001" customHeight="1">
      <c r="B25" s="28" t="s">
        <v>30</v>
      </c>
      <c r="C25" s="41" t="s">
        <v>32</v>
      </c>
      <c r="D25" s="42">
        <v>537.46</v>
      </c>
      <c r="E25" s="42">
        <v>536.01</v>
      </c>
      <c r="F25" s="31">
        <f t="shared" si="4"/>
        <v>-1.4500000000000455</v>
      </c>
      <c r="G25" s="43">
        <f t="shared" si="5"/>
        <v>-0.26978751907118692</v>
      </c>
    </row>
    <row r="26" spans="2:12" ht="20.100000000000001" customHeight="1" thickBot="1">
      <c r="B26" s="36" t="s">
        <v>30</v>
      </c>
      <c r="C26" s="41" t="s">
        <v>33</v>
      </c>
      <c r="D26" s="42">
        <v>456.21</v>
      </c>
      <c r="E26" s="42">
        <v>459.47699999999998</v>
      </c>
      <c r="F26" s="31">
        <f t="shared" si="4"/>
        <v>3.2669999999999959</v>
      </c>
      <c r="G26" s="43">
        <f t="shared" si="5"/>
        <v>0.71611757743144722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</row>
    <row r="28" spans="2:12" ht="20.100000000000001" customHeight="1">
      <c r="B28" s="45" t="s">
        <v>35</v>
      </c>
      <c r="C28" s="46" t="s">
        <v>36</v>
      </c>
      <c r="D28" s="47">
        <v>304.69</v>
      </c>
      <c r="E28" s="47">
        <v>304.64400000000001</v>
      </c>
      <c r="F28" s="31">
        <f t="shared" ref="F28:F29" si="6">E28-D28</f>
        <v>-4.5999999999992269E-2</v>
      </c>
      <c r="G28" s="48">
        <f t="shared" ref="G28:G29" si="7">((E28*100)/D28)-100</f>
        <v>-1.5097312022049891E-2</v>
      </c>
    </row>
    <row r="29" spans="2:12" ht="20.100000000000001" customHeight="1" thickBot="1">
      <c r="B29" s="45" t="s">
        <v>35</v>
      </c>
      <c r="C29" s="49" t="s">
        <v>37</v>
      </c>
      <c r="D29" s="50">
        <v>490.21</v>
      </c>
      <c r="E29" s="50">
        <v>482.26799999999997</v>
      </c>
      <c r="F29" s="31">
        <f t="shared" si="6"/>
        <v>-7.9420000000000073</v>
      </c>
      <c r="G29" s="51">
        <f t="shared" si="7"/>
        <v>-1.62012198853553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</row>
    <row r="31" spans="2:12" ht="20.100000000000001" customHeight="1">
      <c r="B31" s="28" t="s">
        <v>39</v>
      </c>
      <c r="C31" s="52" t="s">
        <v>40</v>
      </c>
      <c r="D31" s="42">
        <v>375.66</v>
      </c>
      <c r="E31" s="42">
        <v>373.27</v>
      </c>
      <c r="F31" s="31">
        <f t="shared" ref="F31:F36" si="8">E31-D31</f>
        <v>-2.3900000000000432</v>
      </c>
      <c r="G31" s="43">
        <f t="shared" ref="G31:G36" si="9">((E31*100)/D31)-100</f>
        <v>-0.63621359740191963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326.83</v>
      </c>
      <c r="E32" s="42">
        <v>325.39</v>
      </c>
      <c r="F32" s="31">
        <f t="shared" si="8"/>
        <v>-1.4399999999999977</v>
      </c>
      <c r="G32" s="43">
        <f t="shared" si="9"/>
        <v>-0.44059602851635304</v>
      </c>
    </row>
    <row r="33" spans="2:17" ht="20.100000000000001" customHeight="1">
      <c r="B33" s="45" t="s">
        <v>30</v>
      </c>
      <c r="C33" s="53" t="s">
        <v>42</v>
      </c>
      <c r="D33" s="54">
        <v>335.45</v>
      </c>
      <c r="E33" s="54">
        <v>334.27</v>
      </c>
      <c r="F33" s="31">
        <f t="shared" si="8"/>
        <v>-1.1800000000000068</v>
      </c>
      <c r="G33" s="43">
        <f t="shared" si="9"/>
        <v>-0.3517662840959872</v>
      </c>
      <c r="L33" s="44"/>
      <c r="P33" s="44"/>
    </row>
    <row r="34" spans="2:17" ht="20.100000000000001" customHeight="1">
      <c r="B34" s="45" t="s">
        <v>21</v>
      </c>
      <c r="C34" s="55" t="s">
        <v>43</v>
      </c>
      <c r="D34" s="56">
        <v>776.28</v>
      </c>
      <c r="E34" s="56">
        <v>776.28</v>
      </c>
      <c r="F34" s="31">
        <f t="shared" si="8"/>
        <v>0</v>
      </c>
      <c r="G34" s="57">
        <f t="shared" si="9"/>
        <v>0</v>
      </c>
    </row>
    <row r="35" spans="2:17" ht="20.100000000000001" customHeight="1">
      <c r="B35" s="45" t="s">
        <v>21</v>
      </c>
      <c r="C35" s="53" t="s">
        <v>44</v>
      </c>
      <c r="D35" s="56">
        <v>750.4</v>
      </c>
      <c r="E35" s="56">
        <v>751.77</v>
      </c>
      <c r="F35" s="31">
        <f t="shared" si="8"/>
        <v>1.3700000000000045</v>
      </c>
      <c r="G35" s="57">
        <f t="shared" si="9"/>
        <v>0.18256929637526298</v>
      </c>
    </row>
    <row r="36" spans="2:17" ht="20.100000000000001" customHeight="1" thickBot="1">
      <c r="B36" s="45" t="s">
        <v>21</v>
      </c>
      <c r="C36" s="49" t="s">
        <v>45</v>
      </c>
      <c r="D36" s="50">
        <v>391.07</v>
      </c>
      <c r="E36" s="50">
        <v>395.84</v>
      </c>
      <c r="F36" s="31">
        <f t="shared" si="8"/>
        <v>4.7699999999999818</v>
      </c>
      <c r="G36" s="51">
        <f t="shared" si="9"/>
        <v>1.2197304830337288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37.76</v>
      </c>
      <c r="E38" s="30">
        <v>37.049999999999997</v>
      </c>
      <c r="F38" s="31">
        <f t="shared" ref="F38:F39" si="10">E38-D38</f>
        <v>-0.71000000000000085</v>
      </c>
      <c r="G38" s="64">
        <f t="shared" ref="G38:G39" si="11">((E38*100)/D38)-100</f>
        <v>-1.8802966101694949</v>
      </c>
    </row>
    <row r="39" spans="2:17" ht="20.100000000000001" customHeight="1" thickBot="1">
      <c r="B39" s="65" t="s">
        <v>47</v>
      </c>
      <c r="C39" s="66" t="s">
        <v>49</v>
      </c>
      <c r="D39" s="67">
        <v>38.68</v>
      </c>
      <c r="E39" s="67">
        <v>37.67</v>
      </c>
      <c r="F39" s="31">
        <f t="shared" si="10"/>
        <v>-1.009999999999998</v>
      </c>
      <c r="G39" s="43">
        <f t="shared" si="11"/>
        <v>-2.6111685625646288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51</v>
      </c>
      <c r="C41" s="63" t="s">
        <v>52</v>
      </c>
      <c r="D41" s="73">
        <v>615.30999999999995</v>
      </c>
      <c r="E41" s="73">
        <v>639.85</v>
      </c>
      <c r="F41" s="31">
        <f t="shared" ref="F41:F46" si="12">E41-D41</f>
        <v>24.540000000000077</v>
      </c>
      <c r="G41" s="64">
        <f t="shared" ref="G41:G46" si="13">((E41*100)/D41)-100</f>
        <v>3.9882335733207697</v>
      </c>
      <c r="K41" s="44"/>
      <c r="L41" s="44"/>
    </row>
    <row r="42" spans="2:17" ht="20.100000000000001" customHeight="1">
      <c r="B42" s="36" t="s">
        <v>51</v>
      </c>
      <c r="C42" s="74" t="s">
        <v>53</v>
      </c>
      <c r="D42" s="54">
        <v>589.27</v>
      </c>
      <c r="E42" s="54">
        <v>609.03</v>
      </c>
      <c r="F42" s="31">
        <f t="shared" si="12"/>
        <v>19.759999999999991</v>
      </c>
      <c r="G42" s="43">
        <f t="shared" si="13"/>
        <v>3.3533015425865926</v>
      </c>
      <c r="L42" s="44"/>
    </row>
    <row r="43" spans="2:17" ht="20.100000000000001" customHeight="1">
      <c r="B43" s="36" t="s">
        <v>51</v>
      </c>
      <c r="C43" s="74" t="s">
        <v>54</v>
      </c>
      <c r="D43" s="54">
        <v>566.91999999999996</v>
      </c>
      <c r="E43" s="54">
        <v>585.65</v>
      </c>
      <c r="F43" s="31">
        <f t="shared" si="12"/>
        <v>18.730000000000018</v>
      </c>
      <c r="G43" s="75">
        <f t="shared" si="13"/>
        <v>3.3038171170535549</v>
      </c>
      <c r="L43" s="44"/>
    </row>
    <row r="44" spans="2:17" ht="20.100000000000001" customHeight="1">
      <c r="B44" s="36" t="s">
        <v>55</v>
      </c>
      <c r="C44" s="74" t="s">
        <v>56</v>
      </c>
      <c r="D44" s="54">
        <v>557.25</v>
      </c>
      <c r="E44" s="54">
        <v>578.59</v>
      </c>
      <c r="F44" s="31">
        <f t="shared" si="12"/>
        <v>21.340000000000032</v>
      </c>
      <c r="G44" s="75">
        <f t="shared" si="13"/>
        <v>3.8295199641094655</v>
      </c>
      <c r="K44" s="44"/>
    </row>
    <row r="45" spans="2:17" ht="20.100000000000001" customHeight="1">
      <c r="B45" s="36" t="s">
        <v>57</v>
      </c>
      <c r="C45" s="74" t="s">
        <v>58</v>
      </c>
      <c r="D45" s="54">
        <v>208.19</v>
      </c>
      <c r="E45" s="54">
        <v>210.52</v>
      </c>
      <c r="F45" s="31">
        <f t="shared" si="12"/>
        <v>2.3300000000000125</v>
      </c>
      <c r="G45" s="75">
        <f t="shared" si="13"/>
        <v>1.1191699889524074</v>
      </c>
      <c r="K45" s="44"/>
    </row>
    <row r="46" spans="2:17" ht="20.100000000000001" customHeight="1" thickBot="1">
      <c r="B46" s="36" t="s">
        <v>55</v>
      </c>
      <c r="C46" s="74" t="s">
        <v>59</v>
      </c>
      <c r="D46" s="54">
        <v>305.2</v>
      </c>
      <c r="E46" s="54">
        <v>309.58999999999997</v>
      </c>
      <c r="F46" s="31">
        <f t="shared" si="12"/>
        <v>4.3899999999999864</v>
      </c>
      <c r="G46" s="75">
        <f t="shared" si="13"/>
        <v>1.4384010484927785</v>
      </c>
      <c r="K46" s="44"/>
      <c r="Q46" s="44"/>
    </row>
    <row r="47" spans="2:17" ht="20.100000000000001" customHeight="1" thickBot="1">
      <c r="B47" s="58"/>
      <c r="C47" s="76" t="s">
        <v>60</v>
      </c>
      <c r="D47" s="60"/>
      <c r="E47" s="60"/>
      <c r="F47" s="60"/>
      <c r="G47" s="61"/>
      <c r="J47" s="44"/>
    </row>
    <row r="48" spans="2:17" ht="20.100000000000001" customHeight="1">
      <c r="B48" s="72" t="s">
        <v>55</v>
      </c>
      <c r="C48" s="77" t="s">
        <v>61</v>
      </c>
      <c r="D48" s="73">
        <v>122.56</v>
      </c>
      <c r="E48" s="73">
        <v>117.03</v>
      </c>
      <c r="F48" s="31">
        <f t="shared" ref="F48:F49" si="14">E48-D48</f>
        <v>-5.5300000000000011</v>
      </c>
      <c r="G48" s="78">
        <f t="shared" ref="G48:G49" si="15">((E48*100)/D48)-100</f>
        <v>-4.5120757180156659</v>
      </c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138.28</v>
      </c>
      <c r="E49" s="81">
        <v>142.52000000000001</v>
      </c>
      <c r="F49" s="31">
        <f t="shared" si="14"/>
        <v>4.2400000000000091</v>
      </c>
      <c r="G49" s="82">
        <f t="shared" si="15"/>
        <v>3.0662424067110265</v>
      </c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112.2</v>
      </c>
      <c r="E51" s="85">
        <v>115.14</v>
      </c>
      <c r="F51" s="86">
        <f>E51-D51</f>
        <v>2.9399999999999977</v>
      </c>
      <c r="G51" s="87">
        <f t="shared" ref="G51" si="16">((E51*100)/D51)-100</f>
        <v>2.6203208556149775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69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G88" s="119" t="s">
        <v>70</v>
      </c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8061-B656-4F77-B577-CA5815397844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2.4257812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4.25">
      <c r="B5" s="15"/>
      <c r="C5" s="123" t="s">
        <v>7</v>
      </c>
      <c r="D5" s="124" t="s">
        <v>72</v>
      </c>
      <c r="E5" s="124" t="s">
        <v>73</v>
      </c>
      <c r="F5" s="18" t="s">
        <v>10</v>
      </c>
      <c r="G5" s="19" t="s">
        <v>10</v>
      </c>
    </row>
    <row r="6" spans="2:7" ht="15" thickBot="1">
      <c r="B6" s="125"/>
      <c r="C6" s="126"/>
      <c r="D6" s="20">
        <v>2023</v>
      </c>
      <c r="E6" s="20">
        <v>2023</v>
      </c>
      <c r="F6" s="127" t="s">
        <v>11</v>
      </c>
      <c r="G6" s="128" t="s">
        <v>12</v>
      </c>
    </row>
    <row r="7" spans="2:7" ht="20.100000000000001" customHeight="1" thickBot="1">
      <c r="B7" s="58"/>
      <c r="C7" s="76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134">
        <v>47.542084309721467</v>
      </c>
      <c r="E8" s="134">
        <v>43.802991702386819</v>
      </c>
      <c r="F8" s="135">
        <v>-3.7390926073346478</v>
      </c>
      <c r="G8" s="136">
        <v>-7.8648058065264053</v>
      </c>
    </row>
    <row r="9" spans="2:7" ht="20.100000000000001" customHeight="1">
      <c r="B9" s="132" t="s">
        <v>14</v>
      </c>
      <c r="C9" s="133" t="s">
        <v>76</v>
      </c>
      <c r="D9" s="134">
        <v>75.722499999999997</v>
      </c>
      <c r="E9" s="134">
        <v>75.802499999999995</v>
      </c>
      <c r="F9" s="135">
        <v>7.9999999999998295E-2</v>
      </c>
      <c r="G9" s="136">
        <v>0.10564891544784416</v>
      </c>
    </row>
    <row r="10" spans="2:7" ht="20.100000000000001" customHeight="1">
      <c r="B10" s="132" t="s">
        <v>14</v>
      </c>
      <c r="C10" s="133" t="s">
        <v>77</v>
      </c>
      <c r="D10" s="134">
        <v>81.048640224147434</v>
      </c>
      <c r="E10" s="134">
        <v>81.829731388287797</v>
      </c>
      <c r="F10" s="135">
        <v>0.7810911641403635</v>
      </c>
      <c r="G10" s="136">
        <v>0.96373136178495145</v>
      </c>
    </row>
    <row r="11" spans="2:7" ht="20.100000000000001" customHeight="1">
      <c r="B11" s="132" t="s">
        <v>14</v>
      </c>
      <c r="C11" s="133" t="s">
        <v>78</v>
      </c>
      <c r="D11" s="134">
        <v>54.750777000000006</v>
      </c>
      <c r="E11" s="134">
        <v>55.817680110470938</v>
      </c>
      <c r="F11" s="135">
        <v>1.0669031104709319</v>
      </c>
      <c r="G11" s="136">
        <v>1.948653825444211</v>
      </c>
    </row>
    <row r="12" spans="2:7" ht="20.100000000000001" customHeight="1">
      <c r="B12" s="132" t="s">
        <v>14</v>
      </c>
      <c r="C12" s="133" t="s">
        <v>79</v>
      </c>
      <c r="D12" s="134">
        <v>69.632499999999993</v>
      </c>
      <c r="E12" s="134">
        <v>63.584499999999998</v>
      </c>
      <c r="F12" s="135">
        <v>-6.0479999999999947</v>
      </c>
      <c r="G12" s="136">
        <v>-8.6855993968333678</v>
      </c>
    </row>
    <row r="13" spans="2:7" ht="20.100000000000001" customHeight="1">
      <c r="B13" s="132" t="s">
        <v>14</v>
      </c>
      <c r="C13" s="133" t="s">
        <v>80</v>
      </c>
      <c r="D13" s="134">
        <v>73.125</v>
      </c>
      <c r="E13" s="134">
        <v>73.125</v>
      </c>
      <c r="F13" s="135">
        <v>0</v>
      </c>
      <c r="G13" s="136">
        <v>0</v>
      </c>
    </row>
    <row r="14" spans="2:7" ht="20.100000000000001" customHeight="1">
      <c r="B14" s="132" t="s">
        <v>14</v>
      </c>
      <c r="C14" s="133" t="s">
        <v>81</v>
      </c>
      <c r="D14" s="134">
        <v>89.499583677920455</v>
      </c>
      <c r="E14" s="134">
        <v>96.291666666666686</v>
      </c>
      <c r="F14" s="135">
        <v>6.7920829887462304</v>
      </c>
      <c r="G14" s="136">
        <v>7.5889548416098762</v>
      </c>
    </row>
    <row r="15" spans="2:7" ht="20.100000000000001" customHeight="1">
      <c r="B15" s="132" t="s">
        <v>14</v>
      </c>
      <c r="C15" s="133" t="s">
        <v>82</v>
      </c>
      <c r="D15" s="134">
        <v>90.25630013795741</v>
      </c>
      <c r="E15" s="134">
        <v>101.42827860570119</v>
      </c>
      <c r="F15" s="135">
        <v>11.171978467743784</v>
      </c>
      <c r="G15" s="136">
        <v>12.37805942706197</v>
      </c>
    </row>
    <row r="16" spans="2:7" ht="20.100000000000001" customHeight="1">
      <c r="B16" s="132" t="s">
        <v>14</v>
      </c>
      <c r="C16" s="133" t="s">
        <v>83</v>
      </c>
      <c r="D16" s="134">
        <v>273.80869835524055</v>
      </c>
      <c r="E16" s="134">
        <v>274.70102014046449</v>
      </c>
      <c r="F16" s="135">
        <v>0.89232178522394179</v>
      </c>
      <c r="G16" s="136">
        <v>0.32589241707223948</v>
      </c>
    </row>
    <row r="17" spans="2:7" ht="20.100000000000001" customHeight="1">
      <c r="B17" s="132" t="s">
        <v>14</v>
      </c>
      <c r="C17" s="133" t="s">
        <v>84</v>
      </c>
      <c r="D17" s="134">
        <v>72.565972405933522</v>
      </c>
      <c r="E17" s="134">
        <v>72.8996928588559</v>
      </c>
      <c r="F17" s="135">
        <v>0.33372045292237829</v>
      </c>
      <c r="G17" s="136">
        <v>0.45988559356105441</v>
      </c>
    </row>
    <row r="18" spans="2:7" ht="20.100000000000001" customHeight="1">
      <c r="B18" s="132" t="s">
        <v>14</v>
      </c>
      <c r="C18" s="133" t="s">
        <v>85</v>
      </c>
      <c r="D18" s="134">
        <v>68.52317544468481</v>
      </c>
      <c r="E18" s="134">
        <v>73.391580180467272</v>
      </c>
      <c r="F18" s="135">
        <v>4.8684047357824625</v>
      </c>
      <c r="G18" s="136">
        <v>7.1047564625963275</v>
      </c>
    </row>
    <row r="19" spans="2:7" ht="20.100000000000001" customHeight="1">
      <c r="B19" s="132" t="s">
        <v>14</v>
      </c>
      <c r="C19" s="133" t="s">
        <v>86</v>
      </c>
      <c r="D19" s="134">
        <v>56.470055859753451</v>
      </c>
      <c r="E19" s="134">
        <v>53.332729974387235</v>
      </c>
      <c r="F19" s="135">
        <v>-3.1373258853662165</v>
      </c>
      <c r="G19" s="136">
        <v>-5.5557336319233315</v>
      </c>
    </row>
    <row r="20" spans="2:7" ht="20.100000000000001" customHeight="1">
      <c r="B20" s="132" t="s">
        <v>14</v>
      </c>
      <c r="C20" s="133" t="s">
        <v>87</v>
      </c>
      <c r="D20" s="134">
        <v>76.411712521506018</v>
      </c>
      <c r="E20" s="134">
        <v>74.814014877928642</v>
      </c>
      <c r="F20" s="135">
        <v>-1.5976976435773764</v>
      </c>
      <c r="G20" s="136">
        <v>-2.0909067351784643</v>
      </c>
    </row>
    <row r="21" spans="2:7" ht="20.100000000000001" customHeight="1">
      <c r="B21" s="132" t="s">
        <v>14</v>
      </c>
      <c r="C21" s="133" t="s">
        <v>88</v>
      </c>
      <c r="D21" s="134">
        <v>74.349847857890637</v>
      </c>
      <c r="E21" s="134">
        <v>71.997756463197078</v>
      </c>
      <c r="F21" s="135">
        <v>-2.3520913946935593</v>
      </c>
      <c r="G21" s="136">
        <v>-3.1635456728697733</v>
      </c>
    </row>
    <row r="22" spans="2:7" ht="20.100000000000001" customHeight="1">
      <c r="B22" s="132" t="s">
        <v>14</v>
      </c>
      <c r="C22" s="133" t="s">
        <v>89</v>
      </c>
      <c r="D22" s="134">
        <v>533.13531621405264</v>
      </c>
      <c r="E22" s="134">
        <v>469.14000000000004</v>
      </c>
      <c r="F22" s="135">
        <v>-63.995316214052593</v>
      </c>
      <c r="G22" s="136">
        <v>-12.003578503953136</v>
      </c>
    </row>
    <row r="23" spans="2:7" ht="20.100000000000001" customHeight="1">
      <c r="B23" s="132" t="s">
        <v>14</v>
      </c>
      <c r="C23" s="133" t="s">
        <v>90</v>
      </c>
      <c r="D23" s="134">
        <v>285.71667626175395</v>
      </c>
      <c r="E23" s="134">
        <v>263.7360967184801</v>
      </c>
      <c r="F23" s="135">
        <v>-21.980579543273848</v>
      </c>
      <c r="G23" s="136">
        <v>-7.6931384723013991</v>
      </c>
    </row>
    <row r="24" spans="2:7" ht="20.100000000000001" customHeight="1" thickBot="1">
      <c r="B24" s="132" t="s">
        <v>14</v>
      </c>
      <c r="C24" s="133" t="s">
        <v>91</v>
      </c>
      <c r="D24" s="134">
        <v>46.86</v>
      </c>
      <c r="E24" s="134">
        <v>51.760000000000005</v>
      </c>
      <c r="F24" s="135">
        <v>4.9000000000000057</v>
      </c>
      <c r="G24" s="136">
        <v>10.456679470764001</v>
      </c>
    </row>
    <row r="25" spans="2:7" ht="20.100000000000001" customHeight="1" thickBot="1">
      <c r="B25" s="58"/>
      <c r="C25" s="76" t="s">
        <v>92</v>
      </c>
      <c r="D25" s="137"/>
      <c r="E25" s="137"/>
      <c r="F25" s="138"/>
      <c r="G25" s="139"/>
    </row>
    <row r="26" spans="2:7" ht="20.100000000000001" customHeight="1">
      <c r="B26" s="140" t="s">
        <v>14</v>
      </c>
      <c r="C26" s="141" t="s">
        <v>93</v>
      </c>
      <c r="D26" s="142">
        <v>77.376127567152793</v>
      </c>
      <c r="E26" s="142">
        <v>87.852521714651203</v>
      </c>
      <c r="F26" s="143">
        <v>10.476394147498411</v>
      </c>
      <c r="G26" s="144">
        <v>13.539568956079151</v>
      </c>
    </row>
    <row r="27" spans="2:7" ht="20.100000000000001" customHeight="1">
      <c r="B27" s="145" t="s">
        <v>14</v>
      </c>
      <c r="C27" s="146" t="s">
        <v>94</v>
      </c>
      <c r="D27" s="31">
        <v>114.49323082127309</v>
      </c>
      <c r="E27" s="31">
        <v>115.74424453131205</v>
      </c>
      <c r="F27" s="143">
        <v>1.2510137100389613</v>
      </c>
      <c r="G27" s="144">
        <v>1.0926529901071831</v>
      </c>
    </row>
    <row r="28" spans="2:7" ht="20.100000000000001" customHeight="1">
      <c r="B28" s="145" t="s">
        <v>14</v>
      </c>
      <c r="C28" s="146" t="s">
        <v>95</v>
      </c>
      <c r="D28" s="31">
        <v>104.35374781302687</v>
      </c>
      <c r="E28" s="31">
        <v>107.33333333333333</v>
      </c>
      <c r="F28" s="143">
        <v>2.9795855203064576</v>
      </c>
      <c r="G28" s="144">
        <v>2.8552740871799358</v>
      </c>
    </row>
    <row r="29" spans="2:7" ht="20.100000000000001" customHeight="1">
      <c r="B29" s="145" t="s">
        <v>14</v>
      </c>
      <c r="C29" s="146" t="s">
        <v>96</v>
      </c>
      <c r="D29" s="31">
        <v>21.373060153555574</v>
      </c>
      <c r="E29" s="31">
        <v>33.194746919026599</v>
      </c>
      <c r="F29" s="143">
        <v>11.821686765471025</v>
      </c>
      <c r="G29" s="144">
        <v>55.311156570643874</v>
      </c>
    </row>
    <row r="30" spans="2:7" ht="20.100000000000001" customHeight="1">
      <c r="B30" s="145" t="s">
        <v>14</v>
      </c>
      <c r="C30" s="146" t="s">
        <v>97</v>
      </c>
      <c r="D30" s="31">
        <v>62.647797399706569</v>
      </c>
      <c r="E30" s="31">
        <v>45</v>
      </c>
      <c r="F30" s="143">
        <v>-17.647797399706569</v>
      </c>
      <c r="G30" s="144">
        <v>-28.16986092441492</v>
      </c>
    </row>
    <row r="31" spans="2:7" ht="20.100000000000001" customHeight="1">
      <c r="B31" s="145" t="s">
        <v>14</v>
      </c>
      <c r="C31" s="146" t="s">
        <v>98</v>
      </c>
      <c r="D31" s="31">
        <v>20.90920474101237</v>
      </c>
      <c r="E31" s="31">
        <v>13.492451417719863</v>
      </c>
      <c r="F31" s="143">
        <v>-7.4167533232925074</v>
      </c>
      <c r="G31" s="144">
        <v>-35.471235827276175</v>
      </c>
    </row>
    <row r="32" spans="2:7" ht="20.100000000000001" customHeight="1">
      <c r="B32" s="145" t="s">
        <v>14</v>
      </c>
      <c r="C32" s="146" t="s">
        <v>99</v>
      </c>
      <c r="D32" s="31">
        <v>51.252463725842823</v>
      </c>
      <c r="E32" s="31">
        <v>46.800003721003684</v>
      </c>
      <c r="F32" s="143">
        <v>-4.4524600048391392</v>
      </c>
      <c r="G32" s="144">
        <v>-8.687309216306204</v>
      </c>
    </row>
    <row r="33" spans="2:7" ht="20.100000000000001" customHeight="1">
      <c r="B33" s="145" t="s">
        <v>14</v>
      </c>
      <c r="C33" s="146" t="s">
        <v>100</v>
      </c>
      <c r="D33" s="31">
        <v>154.09974163555663</v>
      </c>
      <c r="E33" s="31">
        <v>153.33115757130085</v>
      </c>
      <c r="F33" s="143">
        <v>-0.76858406425577641</v>
      </c>
      <c r="G33" s="144">
        <v>-0.49875752944055307</v>
      </c>
    </row>
    <row r="34" spans="2:7" ht="20.100000000000001" customHeight="1">
      <c r="B34" s="145" t="s">
        <v>14</v>
      </c>
      <c r="C34" s="146" t="s">
        <v>101</v>
      </c>
      <c r="D34" s="31">
        <v>78.386577245483508</v>
      </c>
      <c r="E34" s="31">
        <v>86.728367009419728</v>
      </c>
      <c r="F34" s="143">
        <v>8.3417897639362195</v>
      </c>
      <c r="G34" s="144">
        <v>10.641859942183984</v>
      </c>
    </row>
    <row r="35" spans="2:7" ht="20.100000000000001" customHeight="1">
      <c r="B35" s="145" t="s">
        <v>14</v>
      </c>
      <c r="C35" s="146" t="s">
        <v>102</v>
      </c>
      <c r="D35" s="31">
        <v>35.778326651393662</v>
      </c>
      <c r="E35" s="31">
        <v>35.130870561282933</v>
      </c>
      <c r="F35" s="143">
        <v>-0.64745609011072958</v>
      </c>
      <c r="G35" s="144">
        <v>-1.8096321172849201</v>
      </c>
    </row>
    <row r="36" spans="2:7" ht="20.100000000000001" customHeight="1">
      <c r="B36" s="145" t="s">
        <v>14</v>
      </c>
      <c r="C36" s="146" t="s">
        <v>103</v>
      </c>
      <c r="D36" s="31">
        <v>227.67340911125035</v>
      </c>
      <c r="E36" s="31">
        <v>249.12064799069185</v>
      </c>
      <c r="F36" s="143">
        <v>21.4472388794415</v>
      </c>
      <c r="G36" s="144">
        <v>9.420177333472239</v>
      </c>
    </row>
    <row r="37" spans="2:7" ht="20.100000000000001" customHeight="1">
      <c r="B37" s="145" t="s">
        <v>14</v>
      </c>
      <c r="C37" s="146" t="s">
        <v>104</v>
      </c>
      <c r="D37" s="31">
        <v>73.953303878531642</v>
      </c>
      <c r="E37" s="31">
        <v>80</v>
      </c>
      <c r="F37" s="143">
        <v>6.0466961214683579</v>
      </c>
      <c r="G37" s="144">
        <v>8.1763704991464152</v>
      </c>
    </row>
    <row r="38" spans="2:7" ht="20.100000000000001" customHeight="1">
      <c r="B38" s="145" t="s">
        <v>14</v>
      </c>
      <c r="C38" s="146" t="s">
        <v>105</v>
      </c>
      <c r="D38" s="31">
        <v>180.27837226062954</v>
      </c>
      <c r="E38" s="31">
        <v>161.30246552681305</v>
      </c>
      <c r="F38" s="143">
        <v>-18.975906733816487</v>
      </c>
      <c r="G38" s="144">
        <v>-10.525891983528069</v>
      </c>
    </row>
    <row r="39" spans="2:7" ht="20.100000000000001" customHeight="1">
      <c r="B39" s="145" t="s">
        <v>14</v>
      </c>
      <c r="C39" s="146" t="s">
        <v>106</v>
      </c>
      <c r="D39" s="31">
        <v>30.909941691753463</v>
      </c>
      <c r="E39" s="31">
        <v>30.601420991757628</v>
      </c>
      <c r="F39" s="143">
        <v>-0.3085206999958352</v>
      </c>
      <c r="G39" s="144">
        <v>-0.99812773208222438</v>
      </c>
    </row>
    <row r="40" spans="2:7" ht="20.100000000000001" customHeight="1">
      <c r="B40" s="145" t="s">
        <v>14</v>
      </c>
      <c r="C40" s="146" t="s">
        <v>107</v>
      </c>
      <c r="D40" s="31">
        <v>29.485885353174044</v>
      </c>
      <c r="E40" s="31">
        <v>42.879448202015887</v>
      </c>
      <c r="F40" s="143">
        <v>13.393562848841842</v>
      </c>
      <c r="G40" s="144">
        <v>45.423641475971721</v>
      </c>
    </row>
    <row r="41" spans="2:7" ht="20.100000000000001" customHeight="1">
      <c r="B41" s="145" t="s">
        <v>14</v>
      </c>
      <c r="C41" s="146" t="s">
        <v>108</v>
      </c>
      <c r="D41" s="31">
        <v>14.468002781712675</v>
      </c>
      <c r="E41" s="31">
        <v>20.10926460049636</v>
      </c>
      <c r="F41" s="143">
        <v>5.6412618187836845</v>
      </c>
      <c r="G41" s="144">
        <v>38.991296199598111</v>
      </c>
    </row>
    <row r="42" spans="2:7" ht="20.100000000000001" customHeight="1">
      <c r="B42" s="145" t="s">
        <v>14</v>
      </c>
      <c r="C42" s="146" t="s">
        <v>109</v>
      </c>
      <c r="D42" s="31">
        <v>75.091988249937614</v>
      </c>
      <c r="E42" s="31">
        <v>85.400255091181677</v>
      </c>
      <c r="F42" s="143">
        <v>10.308266841244063</v>
      </c>
      <c r="G42" s="144">
        <v>13.727518849193117</v>
      </c>
    </row>
    <row r="43" spans="2:7" ht="20.100000000000001" customHeight="1">
      <c r="B43" s="145" t="s">
        <v>14</v>
      </c>
      <c r="C43" s="146" t="s">
        <v>110</v>
      </c>
      <c r="D43" s="31">
        <v>97.546078626319343</v>
      </c>
      <c r="E43" s="31">
        <v>86.127249587577523</v>
      </c>
      <c r="F43" s="143">
        <v>-11.418829038741819</v>
      </c>
      <c r="G43" s="144">
        <v>-11.706087214930704</v>
      </c>
    </row>
    <row r="44" spans="2:7" ht="20.100000000000001" customHeight="1">
      <c r="B44" s="145" t="s">
        <v>14</v>
      </c>
      <c r="C44" s="146" t="s">
        <v>111</v>
      </c>
      <c r="D44" s="31">
        <v>28.073527921772019</v>
      </c>
      <c r="E44" s="31">
        <v>33.703751781678079</v>
      </c>
      <c r="F44" s="143">
        <v>5.6302238599060601</v>
      </c>
      <c r="G44" s="144">
        <v>20.055277254767901</v>
      </c>
    </row>
    <row r="45" spans="2:7" ht="20.100000000000001" customHeight="1">
      <c r="B45" s="145" t="s">
        <v>14</v>
      </c>
      <c r="C45" s="146" t="s">
        <v>112</v>
      </c>
      <c r="D45" s="31">
        <v>142.66860025919229</v>
      </c>
      <c r="E45" s="31">
        <v>149.80072614764549</v>
      </c>
      <c r="F45" s="143">
        <v>7.1321258884532028</v>
      </c>
      <c r="G45" s="144">
        <v>4.9990859064264725</v>
      </c>
    </row>
    <row r="46" spans="2:7" ht="20.100000000000001" customHeight="1">
      <c r="B46" s="145" t="s">
        <v>14</v>
      </c>
      <c r="C46" s="146" t="s">
        <v>113</v>
      </c>
      <c r="D46" s="31">
        <v>74.376177542816606</v>
      </c>
      <c r="E46" s="31">
        <v>53.318085757987141</v>
      </c>
      <c r="F46" s="143">
        <v>-21.058091784829465</v>
      </c>
      <c r="G46" s="144">
        <v>-28.312952454039234</v>
      </c>
    </row>
    <row r="47" spans="2:7" ht="20.100000000000001" customHeight="1">
      <c r="B47" s="145" t="s">
        <v>14</v>
      </c>
      <c r="C47" s="146" t="s">
        <v>114</v>
      </c>
      <c r="D47" s="31">
        <v>45.991082671049632</v>
      </c>
      <c r="E47" s="31">
        <v>37.345860594576443</v>
      </c>
      <c r="F47" s="143">
        <v>-8.6452220764731891</v>
      </c>
      <c r="G47" s="144">
        <v>-18.797605045108369</v>
      </c>
    </row>
    <row r="48" spans="2:7" ht="20.100000000000001" customHeight="1">
      <c r="B48" s="145" t="s">
        <v>14</v>
      </c>
      <c r="C48" s="146" t="s">
        <v>115</v>
      </c>
      <c r="D48" s="31">
        <v>35.806431003388575</v>
      </c>
      <c r="E48" s="31">
        <v>23.637200889600575</v>
      </c>
      <c r="F48" s="143">
        <v>-12.169230113788</v>
      </c>
      <c r="G48" s="144">
        <v>-33.986157717412141</v>
      </c>
    </row>
    <row r="49" spans="2:10" ht="20.100000000000001" customHeight="1" thickBot="1">
      <c r="B49" s="147" t="s">
        <v>14</v>
      </c>
      <c r="C49" s="148" t="s">
        <v>116</v>
      </c>
      <c r="D49" s="149">
        <v>59.436240306860306</v>
      </c>
      <c r="E49" s="149">
        <v>55.04585366977021</v>
      </c>
      <c r="F49" s="150">
        <v>-4.3903866370900957</v>
      </c>
      <c r="G49" s="151">
        <v>-7.386716613337569</v>
      </c>
    </row>
    <row r="50" spans="2:10" ht="15" customHeight="1">
      <c r="B50" s="111" t="s">
        <v>117</v>
      </c>
      <c r="C50" s="95"/>
      <c r="F50" s="95"/>
      <c r="G50" s="95"/>
      <c r="J50" s="152"/>
    </row>
    <row r="51" spans="2:10" ht="48.75" customHeight="1">
      <c r="B51" s="153" t="s">
        <v>118</v>
      </c>
      <c r="C51" s="153"/>
      <c r="D51" s="153"/>
      <c r="E51" s="153"/>
      <c r="F51" s="153"/>
      <c r="G51" s="153"/>
    </row>
    <row r="52" spans="2:10" ht="14.25">
      <c r="B52" s="117" t="s">
        <v>119</v>
      </c>
      <c r="D52" s="154"/>
      <c r="E52" s="154"/>
      <c r="F52" s="95"/>
      <c r="G52" s="95"/>
    </row>
    <row r="53" spans="2:10" ht="15.75" customHeight="1">
      <c r="B53" s="155"/>
      <c r="C53" s="155"/>
      <c r="D53" s="155"/>
      <c r="E53" s="155"/>
      <c r="F53" s="155"/>
      <c r="G53" s="155"/>
    </row>
    <row r="54" spans="2:10" ht="27" customHeight="1">
      <c r="B54" s="155"/>
      <c r="C54" s="155"/>
      <c r="D54" s="155"/>
      <c r="E54" s="155"/>
      <c r="F54" s="155"/>
      <c r="G54" s="155"/>
    </row>
    <row r="55" spans="2:10" s="95" customFormat="1" ht="45" customHeight="1">
      <c r="B55" s="156"/>
      <c r="C55" s="156"/>
      <c r="D55" s="156"/>
      <c r="E55" s="156"/>
      <c r="F55" s="156"/>
      <c r="G55" s="156"/>
    </row>
    <row r="56" spans="2:10" ht="47.25" customHeight="1">
      <c r="B56" s="157" t="s">
        <v>69</v>
      </c>
      <c r="C56" s="157"/>
      <c r="D56" s="157"/>
      <c r="E56" s="157"/>
      <c r="F56" s="157"/>
      <c r="G56" s="157"/>
    </row>
    <row r="57" spans="2:10" ht="51" customHeight="1">
      <c r="I57" s="89"/>
    </row>
    <row r="58" spans="2:10" ht="18.75" customHeight="1">
      <c r="I58" s="89"/>
    </row>
    <row r="59" spans="2:10" ht="18.75" customHeight="1">
      <c r="I59" s="89"/>
    </row>
    <row r="60" spans="2:10" ht="13.5" customHeight="1">
      <c r="I60" s="89"/>
    </row>
    <row r="61" spans="2:10" ht="15" customHeight="1">
      <c r="B61" s="158"/>
      <c r="C61" s="159"/>
      <c r="D61" s="160"/>
      <c r="E61" s="160"/>
      <c r="F61" s="158"/>
      <c r="G61" s="158"/>
    </row>
    <row r="62" spans="2:10" ht="11.25" customHeight="1">
      <c r="B62" s="158"/>
      <c r="C62" s="159"/>
      <c r="D62" s="158"/>
      <c r="E62" s="158"/>
      <c r="F62" s="158"/>
      <c r="G62" s="158"/>
    </row>
    <row r="63" spans="2:10" ht="13.5" customHeight="1">
      <c r="B63" s="158"/>
      <c r="C63" s="158"/>
      <c r="D63" s="161"/>
      <c r="E63" s="161"/>
      <c r="F63" s="162"/>
      <c r="G63" s="162"/>
    </row>
    <row r="64" spans="2:10" ht="6" customHeight="1">
      <c r="B64" s="163"/>
      <c r="C64" s="164"/>
      <c r="D64" s="165"/>
      <c r="E64" s="165"/>
      <c r="F64" s="166"/>
      <c r="G64" s="165"/>
    </row>
    <row r="65" spans="2:11" ht="15" customHeight="1">
      <c r="B65" s="163"/>
      <c r="C65" s="164"/>
      <c r="D65" s="165"/>
      <c r="E65" s="165"/>
      <c r="F65" s="166"/>
      <c r="G65" s="165"/>
    </row>
    <row r="66" spans="2:11" ht="15" customHeight="1">
      <c r="B66" s="163"/>
      <c r="C66" s="164"/>
      <c r="D66" s="165"/>
      <c r="E66" s="165"/>
      <c r="F66" s="166"/>
      <c r="G66" s="165"/>
    </row>
    <row r="67" spans="2:11" ht="15" customHeight="1">
      <c r="B67" s="163"/>
      <c r="C67" s="164"/>
      <c r="D67" s="165"/>
      <c r="E67" s="165"/>
      <c r="F67" s="166"/>
      <c r="G67" s="167"/>
    </row>
    <row r="68" spans="2:11" ht="15" customHeight="1">
      <c r="B68" s="163"/>
      <c r="C68" s="168"/>
      <c r="D68" s="165"/>
      <c r="E68" s="165"/>
      <c r="F68" s="166"/>
      <c r="G68" s="167"/>
      <c r="I68" s="169"/>
    </row>
    <row r="69" spans="2:11" ht="15" customHeight="1">
      <c r="B69" s="163"/>
      <c r="C69" s="168"/>
      <c r="D69" s="165"/>
      <c r="E69" s="165"/>
      <c r="F69" s="166"/>
      <c r="G69" s="167"/>
      <c r="H69" s="169"/>
      <c r="I69" s="169"/>
    </row>
    <row r="70" spans="2:11" ht="15" customHeight="1">
      <c r="B70" s="170"/>
      <c r="C70" s="168"/>
      <c r="D70" s="165"/>
      <c r="E70" s="165"/>
      <c r="F70" s="166"/>
      <c r="G70" s="167"/>
      <c r="H70" s="169"/>
      <c r="I70" s="169"/>
    </row>
    <row r="71" spans="2:11" ht="15" customHeight="1">
      <c r="B71" s="163"/>
      <c r="C71" s="168"/>
      <c r="D71" s="165"/>
      <c r="E71" s="165"/>
      <c r="F71" s="166"/>
      <c r="H71" s="169"/>
      <c r="K71" s="171"/>
    </row>
    <row r="72" spans="2:11" ht="15" customHeight="1">
      <c r="B72" s="163"/>
      <c r="C72" s="168"/>
      <c r="D72" s="165"/>
      <c r="E72" s="165"/>
      <c r="F72" s="166"/>
      <c r="G72" s="165"/>
      <c r="H72" s="169"/>
    </row>
    <row r="73" spans="2:11" ht="15" customHeight="1">
      <c r="B73" s="163"/>
      <c r="C73" s="168"/>
      <c r="D73" s="165"/>
      <c r="E73" s="165"/>
      <c r="F73" s="166"/>
      <c r="H73" s="107"/>
      <c r="I73" s="169"/>
    </row>
    <row r="74" spans="2:11" ht="15" customHeight="1">
      <c r="B74" s="163"/>
      <c r="C74" s="172"/>
      <c r="D74" s="165"/>
      <c r="E74" s="165"/>
      <c r="F74" s="166"/>
      <c r="I74" s="169"/>
    </row>
    <row r="75" spans="2:11" ht="15" customHeight="1">
      <c r="B75" s="163"/>
      <c r="C75" s="173"/>
      <c r="D75" s="165"/>
      <c r="E75" s="165"/>
      <c r="F75" s="166"/>
      <c r="G75" s="171" t="s">
        <v>70</v>
      </c>
    </row>
    <row r="76" spans="2:11" ht="15" customHeight="1">
      <c r="B76" s="163"/>
      <c r="C76" s="168"/>
      <c r="D76" s="174"/>
      <c r="E76" s="174"/>
      <c r="F76" s="166"/>
    </row>
    <row r="77" spans="2:11" ht="15" customHeight="1">
      <c r="B77" s="163"/>
      <c r="C77" s="175"/>
      <c r="D77" s="165"/>
      <c r="E77" s="165"/>
      <c r="F77" s="166"/>
      <c r="H77" s="169"/>
    </row>
    <row r="78" spans="2:11" ht="15" customHeight="1">
      <c r="B78" s="176"/>
      <c r="C78" s="175"/>
      <c r="D78" s="177"/>
      <c r="E78" s="177"/>
      <c r="F78" s="166"/>
    </row>
    <row r="79" spans="2:11" ht="15" customHeight="1">
      <c r="B79" s="176"/>
      <c r="C79" s="175"/>
      <c r="D79" s="165"/>
      <c r="E79" s="165"/>
      <c r="F79" s="166"/>
    </row>
    <row r="80" spans="2:11" ht="15" customHeight="1">
      <c r="B80" s="176"/>
      <c r="C80" s="175"/>
      <c r="D80" s="177"/>
      <c r="E80" s="177"/>
      <c r="F80" s="177"/>
    </row>
    <row r="81" spans="2:8" ht="12" customHeight="1">
      <c r="B81" s="175"/>
      <c r="C81" s="95"/>
      <c r="D81" s="95"/>
      <c r="E81" s="95"/>
      <c r="F81" s="95"/>
      <c r="G81" s="171"/>
    </row>
    <row r="82" spans="2:8" ht="15" customHeight="1">
      <c r="B82" s="178"/>
      <c r="C82" s="95"/>
      <c r="D82" s="95"/>
      <c r="E82" s="95"/>
      <c r="F82" s="95"/>
      <c r="G82" s="95"/>
    </row>
    <row r="83" spans="2:8" ht="13.5" customHeight="1">
      <c r="B83" s="178"/>
      <c r="H83" s="107"/>
    </row>
    <row r="84" spans="2:8">
      <c r="B84" s="179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G64:G70 G7 G25 G72 F26:G49 F8:G2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1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F9D4-65FE-4368-AE5C-2D736E36A469}">
  <sheetPr>
    <pageSetUpPr fitToPage="1"/>
  </sheetPr>
  <dimension ref="A1:K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8" customWidth="1"/>
    <col min="2" max="2" width="9.5703125" style="118" customWidth="1"/>
    <col min="3" max="3" width="71.5703125" style="118" customWidth="1"/>
    <col min="4" max="7" width="23.7109375" style="118" customWidth="1"/>
    <col min="8" max="8" width="15.7109375" style="118" customWidth="1"/>
    <col min="9" max="16384" width="11.5703125" style="118"/>
  </cols>
  <sheetData>
    <row r="1" spans="1:9" ht="10.5" customHeight="1">
      <c r="G1" s="3"/>
    </row>
    <row r="2" spans="1:9" ht="15.6" customHeight="1">
      <c r="B2" s="5" t="s">
        <v>120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121</v>
      </c>
      <c r="C4" s="8"/>
      <c r="D4" s="8"/>
      <c r="E4" s="8"/>
      <c r="F4" s="8"/>
      <c r="G4" s="9"/>
    </row>
    <row r="5" spans="1:9" ht="20.100000000000001" customHeight="1">
      <c r="B5" s="181"/>
      <c r="C5" s="121" t="s">
        <v>122</v>
      </c>
      <c r="D5" s="182" t="s">
        <v>4</v>
      </c>
      <c r="E5" s="182" t="s">
        <v>5</v>
      </c>
      <c r="F5" s="13" t="s">
        <v>6</v>
      </c>
      <c r="G5" s="14" t="s">
        <v>6</v>
      </c>
    </row>
    <row r="6" spans="1:9" ht="20.100000000000001" customHeight="1">
      <c r="B6" s="183"/>
      <c r="C6" s="123" t="s">
        <v>7</v>
      </c>
      <c r="D6" s="17" t="s">
        <v>123</v>
      </c>
      <c r="E6" s="17" t="s">
        <v>124</v>
      </c>
      <c r="F6" s="18" t="s">
        <v>10</v>
      </c>
      <c r="G6" s="19" t="s">
        <v>10</v>
      </c>
    </row>
    <row r="7" spans="1:9" ht="20.100000000000001" customHeight="1" thickBot="1">
      <c r="B7" s="184"/>
      <c r="C7" s="126"/>
      <c r="D7" s="185">
        <v>2023</v>
      </c>
      <c r="E7" s="185">
        <v>2023</v>
      </c>
      <c r="F7" s="127" t="s">
        <v>11</v>
      </c>
      <c r="G7" s="128" t="s">
        <v>12</v>
      </c>
    </row>
    <row r="8" spans="1:9" ht="20.100000000000001" customHeight="1" thickBot="1">
      <c r="B8" s="186"/>
      <c r="C8" s="187" t="s">
        <v>125</v>
      </c>
      <c r="D8" s="188"/>
      <c r="E8" s="188"/>
      <c r="F8" s="189"/>
      <c r="G8" s="190"/>
    </row>
    <row r="9" spans="1:9" ht="20.100000000000001" customHeight="1">
      <c r="B9" s="191" t="s">
        <v>14</v>
      </c>
      <c r="C9" s="192" t="s">
        <v>126</v>
      </c>
      <c r="D9" s="193">
        <v>509.33</v>
      </c>
      <c r="E9" s="193">
        <v>507.64</v>
      </c>
      <c r="F9" s="194">
        <v>-1.6899999999999977</v>
      </c>
      <c r="G9" s="195">
        <v>-0.33180845424381289</v>
      </c>
    </row>
    <row r="10" spans="1:9" ht="20.100000000000001" customHeight="1">
      <c r="B10" s="28" t="s">
        <v>14</v>
      </c>
      <c r="C10" s="29" t="s">
        <v>127</v>
      </c>
      <c r="D10" s="54">
        <v>535.25</v>
      </c>
      <c r="E10" s="54">
        <v>531.07000000000005</v>
      </c>
      <c r="F10" s="196">
        <v>-4.17999999999995</v>
      </c>
      <c r="G10" s="32">
        <v>-0.78094348435308802</v>
      </c>
      <c r="H10" s="197"/>
    </row>
    <row r="11" spans="1:9" ht="20.100000000000001" customHeight="1">
      <c r="B11" s="28" t="s">
        <v>14</v>
      </c>
      <c r="C11" s="29" t="s">
        <v>128</v>
      </c>
      <c r="D11" s="54">
        <v>536.49</v>
      </c>
      <c r="E11" s="54">
        <v>536.26</v>
      </c>
      <c r="F11" s="196">
        <v>-0.23000000000001819</v>
      </c>
      <c r="G11" s="32">
        <v>-4.2871255755002835E-2</v>
      </c>
      <c r="H11" s="197"/>
    </row>
    <row r="12" spans="1:9" ht="20.100000000000001" customHeight="1" thickBot="1">
      <c r="B12" s="28" t="s">
        <v>14</v>
      </c>
      <c r="C12" s="29" t="s">
        <v>129</v>
      </c>
      <c r="D12" s="54">
        <v>269.62</v>
      </c>
      <c r="E12" s="54">
        <v>268.98</v>
      </c>
      <c r="F12" s="198">
        <v>-0.63999999999998636</v>
      </c>
      <c r="G12" s="199">
        <v>-0.23737111490245866</v>
      </c>
    </row>
    <row r="13" spans="1:9" ht="20.100000000000001" customHeight="1" thickBot="1">
      <c r="B13" s="200"/>
      <c r="C13" s="201" t="s">
        <v>130</v>
      </c>
      <c r="D13" s="202"/>
      <c r="E13" s="202"/>
      <c r="F13" s="203"/>
      <c r="G13" s="204"/>
    </row>
    <row r="14" spans="1:9" ht="20.100000000000001" customHeight="1">
      <c r="B14" s="28" t="s">
        <v>14</v>
      </c>
      <c r="C14" s="74" t="s">
        <v>131</v>
      </c>
      <c r="D14" s="54">
        <v>749.71</v>
      </c>
      <c r="E14" s="54">
        <v>733.09</v>
      </c>
      <c r="F14" s="194">
        <v>-16.620000000000005</v>
      </c>
      <c r="G14" s="43">
        <v>-2.2168571847781209</v>
      </c>
      <c r="H14" s="205"/>
    </row>
    <row r="15" spans="1:9" ht="20.100000000000001" customHeight="1">
      <c r="B15" s="28" t="s">
        <v>14</v>
      </c>
      <c r="C15" s="74" t="s">
        <v>132</v>
      </c>
      <c r="D15" s="54">
        <v>713.86</v>
      </c>
      <c r="E15" s="54">
        <v>708.43</v>
      </c>
      <c r="F15" s="196">
        <v>-5.4300000000000637</v>
      </c>
      <c r="G15" s="43">
        <v>-0.76065334939623597</v>
      </c>
      <c r="H15" s="206"/>
    </row>
    <row r="16" spans="1:9" ht="20.100000000000001" customHeight="1">
      <c r="B16" s="28" t="s">
        <v>14</v>
      </c>
      <c r="C16" s="74" t="s">
        <v>133</v>
      </c>
      <c r="D16" s="54">
        <v>722.4</v>
      </c>
      <c r="E16" s="54">
        <v>716.05</v>
      </c>
      <c r="F16" s="196">
        <v>-6.3500000000000227</v>
      </c>
      <c r="G16" s="43">
        <v>-0.87901439645625601</v>
      </c>
      <c r="H16" s="205"/>
      <c r="I16" s="207"/>
    </row>
    <row r="17" spans="2:10" ht="20.100000000000001" customHeight="1" thickBot="1">
      <c r="B17" s="28" t="s">
        <v>14</v>
      </c>
      <c r="C17" s="74" t="s">
        <v>134</v>
      </c>
      <c r="D17" s="54">
        <v>705.33</v>
      </c>
      <c r="E17" s="54">
        <v>700.81</v>
      </c>
      <c r="F17" s="198">
        <v>-4.5200000000000955</v>
      </c>
      <c r="G17" s="43">
        <v>-0.64083478655381043</v>
      </c>
      <c r="H17" s="208"/>
      <c r="I17" s="206"/>
      <c r="J17" s="205"/>
    </row>
    <row r="18" spans="2:10" ht="20.100000000000001" customHeight="1" thickBot="1">
      <c r="B18" s="200"/>
      <c r="C18" s="209" t="s">
        <v>135</v>
      </c>
      <c r="D18" s="202"/>
      <c r="E18" s="202"/>
      <c r="F18" s="203"/>
      <c r="G18" s="204"/>
    </row>
    <row r="19" spans="2:10" ht="20.100000000000001" customHeight="1">
      <c r="B19" s="36" t="s">
        <v>14</v>
      </c>
      <c r="C19" s="74" t="s">
        <v>136</v>
      </c>
      <c r="D19" s="30">
        <v>257.13</v>
      </c>
      <c r="E19" s="30">
        <v>257.02</v>
      </c>
      <c r="F19" s="142">
        <v>-0.11000000000001364</v>
      </c>
      <c r="G19" s="199">
        <v>-4.2779916773611149E-2</v>
      </c>
    </row>
    <row r="20" spans="2:10" ht="20.100000000000001" customHeight="1">
      <c r="B20" s="28" t="s">
        <v>14</v>
      </c>
      <c r="C20" s="74" t="s">
        <v>137</v>
      </c>
      <c r="D20" s="30">
        <v>246.66</v>
      </c>
      <c r="E20" s="30">
        <v>249</v>
      </c>
      <c r="F20" s="31">
        <v>2.3400000000000034</v>
      </c>
      <c r="G20" s="32">
        <v>0.94867428849428848</v>
      </c>
      <c r="H20" s="88"/>
    </row>
    <row r="21" spans="2:10" ht="20.100000000000001" customHeight="1">
      <c r="B21" s="28" t="s">
        <v>14</v>
      </c>
      <c r="C21" s="74" t="s">
        <v>138</v>
      </c>
      <c r="D21" s="30">
        <v>255.69</v>
      </c>
      <c r="E21" s="30">
        <v>256.18</v>
      </c>
      <c r="F21" s="31">
        <v>0.49000000000000909</v>
      </c>
      <c r="G21" s="32">
        <v>0.19163831201845483</v>
      </c>
    </row>
    <row r="22" spans="2:10" ht="20.100000000000001" customHeight="1">
      <c r="B22" s="28" t="s">
        <v>14</v>
      </c>
      <c r="C22" s="74" t="s">
        <v>139</v>
      </c>
      <c r="D22" s="30">
        <v>252.12</v>
      </c>
      <c r="E22" s="30">
        <v>251.53</v>
      </c>
      <c r="F22" s="210">
        <v>-0.59000000000000341</v>
      </c>
      <c r="G22" s="32">
        <v>-0.23401554815167458</v>
      </c>
      <c r="H22" s="211"/>
      <c r="I22" s="205"/>
    </row>
    <row r="23" spans="2:10" ht="20.100000000000001" customHeight="1" thickBot="1">
      <c r="B23" s="28" t="s">
        <v>14</v>
      </c>
      <c r="C23" s="212" t="s">
        <v>140</v>
      </c>
      <c r="D23" s="30">
        <v>91.97</v>
      </c>
      <c r="E23" s="30">
        <v>91.57</v>
      </c>
      <c r="F23" s="213">
        <v>-0.40000000000000568</v>
      </c>
      <c r="G23" s="32">
        <v>-0.43492443187996344</v>
      </c>
      <c r="H23" s="211"/>
      <c r="I23" s="206"/>
    </row>
    <row r="24" spans="2:10" ht="20.100000000000001" customHeight="1" thickBot="1">
      <c r="B24" s="200"/>
      <c r="C24" s="209" t="s">
        <v>141</v>
      </c>
      <c r="D24" s="202"/>
      <c r="E24" s="202"/>
      <c r="F24" s="203"/>
      <c r="G24" s="214"/>
    </row>
    <row r="25" spans="2:10" ht="20.100000000000001" customHeight="1">
      <c r="B25" s="215" t="s">
        <v>142</v>
      </c>
      <c r="C25" s="216" t="s">
        <v>143</v>
      </c>
      <c r="D25" s="31">
        <v>259.61</v>
      </c>
      <c r="E25" s="31">
        <v>259.61</v>
      </c>
      <c r="F25" s="196">
        <v>0</v>
      </c>
      <c r="G25" s="37">
        <v>0</v>
      </c>
    </row>
    <row r="26" spans="2:10" ht="20.100000000000001" customHeight="1">
      <c r="B26" s="215" t="s">
        <v>142</v>
      </c>
      <c r="C26" s="216" t="s">
        <v>144</v>
      </c>
      <c r="D26" s="31">
        <v>210.32</v>
      </c>
      <c r="E26" s="31">
        <v>210.32</v>
      </c>
      <c r="F26" s="196">
        <v>0</v>
      </c>
      <c r="G26" s="37">
        <v>0</v>
      </c>
    </row>
    <row r="27" spans="2:10" ht="20.100000000000001" customHeight="1" thickBot="1">
      <c r="B27" s="215" t="s">
        <v>142</v>
      </c>
      <c r="C27" s="216" t="s">
        <v>145</v>
      </c>
      <c r="D27" s="31">
        <v>263.37</v>
      </c>
      <c r="E27" s="31">
        <v>263.37</v>
      </c>
      <c r="F27" s="196">
        <v>0</v>
      </c>
      <c r="G27" s="37">
        <v>0</v>
      </c>
    </row>
    <row r="28" spans="2:10" ht="20.100000000000001" customHeight="1" thickBot="1">
      <c r="B28" s="200"/>
      <c r="C28" s="217" t="s">
        <v>146</v>
      </c>
      <c r="D28" s="202"/>
      <c r="E28" s="202"/>
      <c r="F28" s="203"/>
      <c r="G28" s="214"/>
    </row>
    <row r="29" spans="2:10" ht="20.100000000000001" customHeight="1">
      <c r="B29" s="215" t="s">
        <v>24</v>
      </c>
      <c r="C29" s="216" t="s">
        <v>147</v>
      </c>
      <c r="D29" s="31">
        <v>220.62</v>
      </c>
      <c r="E29" s="31">
        <v>219.31</v>
      </c>
      <c r="F29" s="194">
        <v>-1.3100000000000023</v>
      </c>
      <c r="G29" s="37">
        <v>-0.59378116217931165</v>
      </c>
    </row>
    <row r="30" spans="2:10" ht="20.100000000000001" customHeight="1">
      <c r="B30" s="215" t="s">
        <v>24</v>
      </c>
      <c r="C30" s="218" t="s">
        <v>148</v>
      </c>
      <c r="D30" s="219">
        <v>1.74</v>
      </c>
      <c r="E30" s="219">
        <v>1.73</v>
      </c>
      <c r="F30" s="196">
        <v>-1.0000000000000009E-2</v>
      </c>
      <c r="G30" s="37">
        <v>-0.57471264367815422</v>
      </c>
    </row>
    <row r="31" spans="2:10" ht="20.100000000000001" customHeight="1">
      <c r="B31" s="215" t="s">
        <v>24</v>
      </c>
      <c r="C31" s="220" t="s">
        <v>149</v>
      </c>
      <c r="D31" s="134">
        <v>1.59</v>
      </c>
      <c r="E31" s="134">
        <v>1.59</v>
      </c>
      <c r="F31" s="196">
        <v>0</v>
      </c>
      <c r="G31" s="37">
        <v>0</v>
      </c>
    </row>
    <row r="32" spans="2:10" ht="20.100000000000001" customHeight="1">
      <c r="B32" s="215" t="s">
        <v>24</v>
      </c>
      <c r="C32" s="216" t="s">
        <v>150</v>
      </c>
      <c r="D32" s="31">
        <v>228.93</v>
      </c>
      <c r="E32" s="31">
        <v>227.27</v>
      </c>
      <c r="F32" s="31">
        <v>-1.6599999999999966</v>
      </c>
      <c r="G32" s="37">
        <v>-0.72511247979731763</v>
      </c>
    </row>
    <row r="33" spans="2:11" ht="20.100000000000001" customHeight="1">
      <c r="B33" s="215" t="s">
        <v>24</v>
      </c>
      <c r="C33" s="218" t="s">
        <v>151</v>
      </c>
      <c r="D33" s="219">
        <v>1.78</v>
      </c>
      <c r="E33" s="219">
        <v>1.76</v>
      </c>
      <c r="F33" s="196">
        <v>-2.0000000000000018E-2</v>
      </c>
      <c r="G33" s="37">
        <v>-1.1235955056179847</v>
      </c>
    </row>
    <row r="34" spans="2:11" ht="20.100000000000001" customHeight="1">
      <c r="B34" s="215" t="s">
        <v>24</v>
      </c>
      <c r="C34" s="220" t="s">
        <v>152</v>
      </c>
      <c r="D34" s="134">
        <v>1.69</v>
      </c>
      <c r="E34" s="134">
        <v>1.68</v>
      </c>
      <c r="F34" s="196">
        <v>-1.0000000000000009E-2</v>
      </c>
      <c r="G34" s="37">
        <v>-0.59171597633135775</v>
      </c>
    </row>
    <row r="35" spans="2:11" ht="20.100000000000001" customHeight="1">
      <c r="B35" s="215" t="s">
        <v>24</v>
      </c>
      <c r="C35" s="216" t="s">
        <v>153</v>
      </c>
      <c r="D35" s="219">
        <v>244.8</v>
      </c>
      <c r="E35" s="219">
        <v>245.59</v>
      </c>
      <c r="F35" s="31">
        <v>0.78999999999999204</v>
      </c>
      <c r="G35" s="37">
        <v>0.32271241830065378</v>
      </c>
    </row>
    <row r="36" spans="2:11" ht="20.100000000000001" customHeight="1" thickBot="1">
      <c r="B36" s="215" t="s">
        <v>24</v>
      </c>
      <c r="C36" s="218" t="s">
        <v>154</v>
      </c>
      <c r="D36" s="219">
        <v>1.85</v>
      </c>
      <c r="E36" s="219">
        <v>1.86</v>
      </c>
      <c r="F36" s="196">
        <v>1.0000000000000009E-2</v>
      </c>
      <c r="G36" s="37">
        <v>0.54054054054053324</v>
      </c>
    </row>
    <row r="37" spans="2:11" ht="20.100000000000001" customHeight="1" thickBot="1">
      <c r="B37" s="200"/>
      <c r="C37" s="209" t="s">
        <v>155</v>
      </c>
      <c r="D37" s="202"/>
      <c r="E37" s="202"/>
      <c r="F37" s="203"/>
      <c r="G37" s="214"/>
      <c r="K37" s="207"/>
    </row>
    <row r="38" spans="2:11" ht="20.100000000000001" customHeight="1" thickBot="1">
      <c r="B38" s="145" t="s">
        <v>30</v>
      </c>
      <c r="C38" s="220" t="s">
        <v>156</v>
      </c>
      <c r="D38" s="31">
        <v>245.28</v>
      </c>
      <c r="E38" s="31">
        <v>247.43</v>
      </c>
      <c r="F38" s="221">
        <v>2.1500000000000057</v>
      </c>
      <c r="G38" s="37">
        <v>0.87654924983692695</v>
      </c>
    </row>
    <row r="39" spans="2:11" ht="20.100000000000001" customHeight="1" thickBot="1">
      <c r="B39" s="222"/>
      <c r="C39" s="209" t="s">
        <v>157</v>
      </c>
      <c r="D39" s="202"/>
      <c r="E39" s="202"/>
      <c r="F39" s="203"/>
      <c r="G39" s="214"/>
      <c r="K39" s="223"/>
    </row>
    <row r="40" spans="2:11" ht="20.100000000000001" customHeight="1">
      <c r="B40" s="224" t="s">
        <v>51</v>
      </c>
      <c r="C40" s="225" t="s">
        <v>158</v>
      </c>
      <c r="D40" s="226">
        <v>68.319999999999993</v>
      </c>
      <c r="E40" s="226">
        <v>67.040000000000006</v>
      </c>
      <c r="F40" s="221">
        <v>-1.2799999999999869</v>
      </c>
      <c r="G40" s="227">
        <v>-1.8735362997657887</v>
      </c>
    </row>
    <row r="41" spans="2:11" ht="20.100000000000001" customHeight="1">
      <c r="B41" s="228" t="s">
        <v>51</v>
      </c>
      <c r="C41" s="229" t="s">
        <v>159</v>
      </c>
      <c r="D41" s="230">
        <v>590.16</v>
      </c>
      <c r="E41" s="230">
        <v>538</v>
      </c>
      <c r="F41" s="231">
        <v>-52.159999999999968</v>
      </c>
      <c r="G41" s="232">
        <v>-8.8382811440965128</v>
      </c>
    </row>
    <row r="42" spans="2:11" ht="20.100000000000001" customHeight="1" thickBot="1">
      <c r="B42" s="147" t="s">
        <v>47</v>
      </c>
      <c r="C42" s="233" t="s">
        <v>160</v>
      </c>
      <c r="D42" s="234" t="s">
        <v>161</v>
      </c>
      <c r="E42" s="235"/>
      <c r="F42" s="235"/>
      <c r="G42" s="236"/>
    </row>
    <row r="43" spans="2:11" ht="20.100000000000001" customHeight="1" thickBot="1">
      <c r="B43" s="237"/>
      <c r="C43" s="209" t="s">
        <v>162</v>
      </c>
      <c r="D43" s="202"/>
      <c r="E43" s="202"/>
      <c r="F43" s="203"/>
      <c r="G43" s="214"/>
    </row>
    <row r="44" spans="2:11" ht="20.100000000000001" customHeight="1">
      <c r="B44" s="224" t="s">
        <v>55</v>
      </c>
      <c r="C44" s="238" t="s">
        <v>163</v>
      </c>
      <c r="D44" s="239" t="s">
        <v>164</v>
      </c>
      <c r="E44" s="240"/>
      <c r="F44" s="240"/>
      <c r="G44" s="241"/>
    </row>
    <row r="45" spans="2:11" ht="20.100000000000001" customHeight="1">
      <c r="B45" s="228" t="s">
        <v>55</v>
      </c>
      <c r="C45" s="242" t="s">
        <v>165</v>
      </c>
      <c r="D45" s="243" t="s">
        <v>166</v>
      </c>
      <c r="E45" s="244"/>
      <c r="F45" s="244"/>
      <c r="G45" s="245"/>
    </row>
    <row r="46" spans="2:11" ht="20.100000000000001" customHeight="1">
      <c r="B46" s="228" t="s">
        <v>55</v>
      </c>
      <c r="C46" s="242" t="s">
        <v>167</v>
      </c>
      <c r="D46" s="243" t="s">
        <v>168</v>
      </c>
      <c r="E46" s="244"/>
      <c r="F46" s="244"/>
      <c r="G46" s="245"/>
    </row>
    <row r="47" spans="2:11" ht="20.100000000000001" customHeight="1" thickBot="1">
      <c r="B47" s="147" t="s">
        <v>55</v>
      </c>
      <c r="C47" s="233" t="s">
        <v>169</v>
      </c>
      <c r="D47" s="234" t="s">
        <v>170</v>
      </c>
      <c r="E47" s="235"/>
      <c r="F47" s="235"/>
      <c r="G47" s="236"/>
    </row>
    <row r="48" spans="2:11" ht="14.25">
      <c r="B48" s="111" t="s">
        <v>117</v>
      </c>
      <c r="C48" s="116"/>
      <c r="D48" s="116"/>
      <c r="E48" s="116"/>
      <c r="F48" s="116"/>
      <c r="G48" s="180"/>
    </row>
    <row r="49" spans="2:8" ht="14.25">
      <c r="B49" s="117" t="s">
        <v>171</v>
      </c>
      <c r="C49" s="116"/>
      <c r="D49" s="116"/>
      <c r="E49" s="116"/>
      <c r="F49" s="116"/>
      <c r="G49" s="180"/>
    </row>
    <row r="50" spans="2:8" ht="12" customHeight="1">
      <c r="B50" s="117" t="s">
        <v>172</v>
      </c>
      <c r="C50" s="116"/>
      <c r="D50" s="116"/>
      <c r="E50" s="116"/>
      <c r="F50" s="116"/>
      <c r="G50" s="180"/>
    </row>
    <row r="51" spans="2:8" ht="19.899999999999999" customHeight="1">
      <c r="B51" s="117"/>
      <c r="C51" s="116"/>
      <c r="D51" s="116"/>
      <c r="E51" s="116"/>
      <c r="F51" s="116"/>
      <c r="G51" s="180"/>
    </row>
    <row r="52" spans="2:8" ht="40.5" customHeight="1">
      <c r="B52" s="97" t="s">
        <v>69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6"/>
    </row>
    <row r="58" spans="2:8" ht="39" customHeight="1">
      <c r="H58" s="246"/>
    </row>
    <row r="59" spans="2:8" ht="18.75" customHeight="1">
      <c r="H59" s="246"/>
    </row>
    <row r="60" spans="2:8" ht="18.75" customHeight="1">
      <c r="H60" s="246"/>
    </row>
    <row r="61" spans="2:8" ht="13.5" customHeight="1">
      <c r="H61" s="246"/>
    </row>
    <row r="62" spans="2:8" ht="15" customHeight="1">
      <c r="B62" s="247"/>
      <c r="C62" s="247"/>
      <c r="F62" s="247"/>
      <c r="G62" s="247"/>
    </row>
    <row r="63" spans="2:8" ht="11.25" customHeight="1">
      <c r="B63" s="247"/>
      <c r="C63" s="247"/>
      <c r="D63" s="247"/>
      <c r="E63" s="247"/>
      <c r="F63" s="247"/>
    </row>
    <row r="64" spans="2:8" ht="13.5" customHeight="1">
      <c r="B64" s="247"/>
      <c r="C64" s="247"/>
      <c r="D64" s="248"/>
      <c r="E64" s="248"/>
      <c r="F64" s="249"/>
      <c r="G64" s="249"/>
    </row>
    <row r="65" spans="2:7" ht="15" customHeight="1">
      <c r="B65" s="250"/>
      <c r="C65" s="251"/>
      <c r="D65" s="252"/>
      <c r="E65" s="252"/>
      <c r="F65" s="253"/>
      <c r="G65" s="252"/>
    </row>
    <row r="66" spans="2:7" ht="15" customHeight="1">
      <c r="B66" s="250"/>
      <c r="C66" s="251"/>
      <c r="D66" s="252"/>
      <c r="E66" s="252"/>
      <c r="F66" s="253"/>
      <c r="G66" s="252"/>
    </row>
    <row r="67" spans="2:7" ht="15" customHeight="1">
      <c r="B67" s="250"/>
      <c r="C67" s="251"/>
      <c r="D67" s="252"/>
      <c r="E67" s="252"/>
      <c r="F67" s="253"/>
      <c r="G67" s="252"/>
    </row>
    <row r="68" spans="2:7" ht="15" customHeight="1">
      <c r="B68" s="250"/>
      <c r="C68" s="251"/>
      <c r="D68" s="252"/>
      <c r="E68" s="252"/>
      <c r="F68" s="253"/>
    </row>
    <row r="74" spans="2:7">
      <c r="G74" s="171" t="s">
        <v>70</v>
      </c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9913-D584-43CE-BEB4-E731B45CA7E9}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7.140625" style="254" customWidth="1"/>
    <col min="4" max="4" width="16.5703125" style="254" customWidth="1"/>
    <col min="5" max="5" width="15" style="254" customWidth="1"/>
    <col min="6" max="6" width="13.5703125" style="254" customWidth="1"/>
    <col min="7" max="7" width="6.140625" style="254" customWidth="1"/>
    <col min="8" max="16384" width="8.85546875" style="254"/>
  </cols>
  <sheetData>
    <row r="1" spans="2:7" ht="12" customHeight="1">
      <c r="G1" s="255"/>
    </row>
    <row r="2" spans="2:7" ht="36.75" customHeight="1">
      <c r="B2" s="256" t="s">
        <v>173</v>
      </c>
      <c r="C2" s="256"/>
      <c r="D2" s="256"/>
      <c r="E2" s="256"/>
      <c r="F2" s="256"/>
    </row>
    <row r="3" spans="2:7" ht="8.25" customHeight="1">
      <c r="B3" s="257"/>
      <c r="C3" s="257"/>
      <c r="D3" s="257"/>
      <c r="E3" s="257"/>
      <c r="F3" s="257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58" t="s">
        <v>176</v>
      </c>
      <c r="C7" s="258"/>
      <c r="D7" s="258"/>
      <c r="E7" s="258"/>
      <c r="F7" s="258"/>
      <c r="G7" s="259"/>
    </row>
    <row r="8" spans="2:7" ht="19.899999999999999" customHeight="1">
      <c r="B8" s="260" t="s">
        <v>177</v>
      </c>
      <c r="C8" s="260"/>
      <c r="D8" s="260"/>
      <c r="E8" s="260"/>
      <c r="F8" s="260"/>
      <c r="G8" s="259"/>
    </row>
    <row r="9" spans="2:7" ht="11.25" customHeight="1">
      <c r="B9" s="261" t="s">
        <v>178</v>
      </c>
      <c r="C9" s="261"/>
      <c r="D9" s="261"/>
      <c r="E9" s="261"/>
      <c r="F9" s="261"/>
    </row>
    <row r="10" spans="2:7" ht="11.25" customHeight="1">
      <c r="B10" s="261"/>
      <c r="C10" s="261"/>
      <c r="D10" s="261"/>
      <c r="E10" s="261"/>
      <c r="F10" s="261"/>
    </row>
    <row r="11" spans="2:7" ht="11.25" customHeight="1">
      <c r="B11" s="261" t="s">
        <v>179</v>
      </c>
      <c r="C11" s="261"/>
      <c r="D11" s="261"/>
      <c r="E11" s="261"/>
      <c r="F11" s="261"/>
    </row>
    <row r="12" spans="2:7" ht="11.25" customHeight="1" thickBot="1">
      <c r="B12" s="261"/>
      <c r="C12" s="261"/>
      <c r="D12" s="261"/>
      <c r="E12" s="261"/>
      <c r="F12" s="261"/>
    </row>
    <row r="13" spans="2:7" ht="39" customHeight="1" thickBot="1">
      <c r="B13" s="262" t="s">
        <v>180</v>
      </c>
      <c r="C13" s="263" t="s">
        <v>181</v>
      </c>
      <c r="D13" s="263" t="s">
        <v>182</v>
      </c>
      <c r="E13" s="263" t="s">
        <v>183</v>
      </c>
      <c r="F13" s="263" t="s">
        <v>184</v>
      </c>
    </row>
    <row r="14" spans="2:7" ht="11.25" customHeight="1">
      <c r="B14" s="264" t="s">
        <v>185</v>
      </c>
      <c r="C14" s="265" t="s">
        <v>186</v>
      </c>
      <c r="D14" s="266">
        <v>267.60000000000002</v>
      </c>
      <c r="E14" s="266">
        <v>267.60000000000002</v>
      </c>
      <c r="F14" s="267">
        <v>0</v>
      </c>
    </row>
    <row r="15" spans="2:7" ht="15" customHeight="1">
      <c r="B15" s="268"/>
      <c r="C15" s="265" t="s">
        <v>187</v>
      </c>
      <c r="D15" s="266">
        <v>266</v>
      </c>
      <c r="E15" s="266">
        <v>272</v>
      </c>
      <c r="F15" s="267">
        <v>6</v>
      </c>
    </row>
    <row r="16" spans="2:7" ht="15" customHeight="1">
      <c r="B16" s="268"/>
      <c r="C16" s="265" t="s">
        <v>188</v>
      </c>
      <c r="D16" s="266">
        <v>272</v>
      </c>
      <c r="E16" s="266">
        <v>274</v>
      </c>
      <c r="F16" s="267">
        <v>2</v>
      </c>
    </row>
    <row r="17" spans="2:6" ht="15" customHeight="1">
      <c r="B17" s="268"/>
      <c r="C17" s="265" t="s">
        <v>189</v>
      </c>
      <c r="D17" s="266">
        <v>258</v>
      </c>
      <c r="E17" s="266">
        <v>266</v>
      </c>
      <c r="F17" s="267">
        <v>8</v>
      </c>
    </row>
    <row r="18" spans="2:6" ht="15" customHeight="1">
      <c r="B18" s="268"/>
      <c r="C18" s="265" t="s">
        <v>190</v>
      </c>
      <c r="D18" s="266">
        <v>255</v>
      </c>
      <c r="E18" s="266">
        <v>258</v>
      </c>
      <c r="F18" s="267">
        <v>3</v>
      </c>
    </row>
    <row r="19" spans="2:6" ht="15" customHeight="1">
      <c r="B19" s="268"/>
      <c r="C19" s="265" t="s">
        <v>191</v>
      </c>
      <c r="D19" s="266">
        <v>353</v>
      </c>
      <c r="E19" s="266">
        <v>353</v>
      </c>
      <c r="F19" s="267">
        <v>0</v>
      </c>
    </row>
    <row r="20" spans="2:6" ht="15" customHeight="1">
      <c r="B20" s="268"/>
      <c r="C20" s="265" t="s">
        <v>192</v>
      </c>
      <c r="D20" s="266">
        <v>278</v>
      </c>
      <c r="E20" s="266">
        <v>278</v>
      </c>
      <c r="F20" s="267">
        <v>0</v>
      </c>
    </row>
    <row r="21" spans="2:6" ht="15" customHeight="1">
      <c r="B21" s="268"/>
      <c r="C21" s="265" t="s">
        <v>193</v>
      </c>
      <c r="D21" s="266">
        <v>262.39999999999998</v>
      </c>
      <c r="E21" s="266">
        <v>270.39999999999998</v>
      </c>
      <c r="F21" s="267">
        <v>8</v>
      </c>
    </row>
    <row r="22" spans="2:6" ht="15" customHeight="1">
      <c r="B22" s="268"/>
      <c r="C22" s="265" t="s">
        <v>194</v>
      </c>
      <c r="D22" s="266">
        <v>256</v>
      </c>
      <c r="E22" s="266">
        <v>256</v>
      </c>
      <c r="F22" s="267">
        <v>0</v>
      </c>
    </row>
    <row r="23" spans="2:6" ht="15" customHeight="1">
      <c r="B23" s="268"/>
      <c r="C23" s="265" t="s">
        <v>195</v>
      </c>
      <c r="D23" s="266">
        <v>276.60000000000002</v>
      </c>
      <c r="E23" s="266">
        <v>275</v>
      </c>
      <c r="F23" s="267">
        <v>-1.6</v>
      </c>
    </row>
    <row r="24" spans="2:6" ht="15" customHeight="1">
      <c r="B24" s="268"/>
      <c r="C24" s="265" t="s">
        <v>196</v>
      </c>
      <c r="D24" s="266">
        <v>243</v>
      </c>
      <c r="E24" s="266">
        <v>246</v>
      </c>
      <c r="F24" s="267">
        <v>3</v>
      </c>
    </row>
    <row r="25" spans="2:6" ht="15" customHeight="1">
      <c r="B25" s="268"/>
      <c r="C25" s="265" t="s">
        <v>197</v>
      </c>
      <c r="D25" s="266">
        <v>270</v>
      </c>
      <c r="E25" s="266">
        <v>278</v>
      </c>
      <c r="F25" s="267">
        <v>8</v>
      </c>
    </row>
    <row r="26" spans="2:6" ht="15" customHeight="1">
      <c r="B26" s="268"/>
      <c r="C26" s="265" t="s">
        <v>198</v>
      </c>
      <c r="D26" s="266">
        <v>250</v>
      </c>
      <c r="E26" s="266">
        <v>255</v>
      </c>
      <c r="F26" s="267">
        <v>5</v>
      </c>
    </row>
    <row r="27" spans="2:6" ht="15" customHeight="1">
      <c r="B27" s="268"/>
      <c r="C27" s="265" t="s">
        <v>199</v>
      </c>
      <c r="D27" s="266">
        <v>260</v>
      </c>
      <c r="E27" s="266">
        <v>265</v>
      </c>
      <c r="F27" s="267">
        <v>5</v>
      </c>
    </row>
    <row r="28" spans="2:6" ht="15" customHeight="1">
      <c r="B28" s="268"/>
      <c r="C28" s="265" t="s">
        <v>200</v>
      </c>
      <c r="D28" s="266">
        <v>270.2</v>
      </c>
      <c r="E28" s="266">
        <v>274.2</v>
      </c>
      <c r="F28" s="267">
        <v>4</v>
      </c>
    </row>
    <row r="29" spans="2:6" ht="15" customHeight="1">
      <c r="B29" s="268"/>
      <c r="C29" s="265" t="s">
        <v>201</v>
      </c>
      <c r="D29" s="266">
        <v>270</v>
      </c>
      <c r="E29" s="266">
        <v>276</v>
      </c>
      <c r="F29" s="267">
        <v>6</v>
      </c>
    </row>
    <row r="30" spans="2:6" ht="15" customHeight="1">
      <c r="B30" s="268"/>
      <c r="C30" s="265" t="s">
        <v>202</v>
      </c>
      <c r="D30" s="266">
        <v>273.60000000000002</v>
      </c>
      <c r="E30" s="266">
        <v>280</v>
      </c>
      <c r="F30" s="267">
        <v>6.4</v>
      </c>
    </row>
    <row r="31" spans="2:6" ht="15" customHeight="1">
      <c r="B31" s="268"/>
      <c r="C31" s="265" t="s">
        <v>203</v>
      </c>
      <c r="D31" s="266">
        <v>249.4</v>
      </c>
      <c r="E31" s="266">
        <v>257.39999999999998</v>
      </c>
      <c r="F31" s="267">
        <v>8</v>
      </c>
    </row>
    <row r="32" spans="2:6" ht="15" customHeight="1">
      <c r="B32" s="268"/>
      <c r="C32" s="265" t="s">
        <v>204</v>
      </c>
      <c r="D32" s="266">
        <v>260</v>
      </c>
      <c r="E32" s="266">
        <v>265</v>
      </c>
      <c r="F32" s="267">
        <v>5</v>
      </c>
    </row>
    <row r="33" spans="2:6" ht="15" customHeight="1">
      <c r="B33" s="268"/>
      <c r="C33" s="265" t="s">
        <v>205</v>
      </c>
      <c r="D33" s="266">
        <v>252.6</v>
      </c>
      <c r="E33" s="266">
        <v>256.60000000000002</v>
      </c>
      <c r="F33" s="267">
        <v>4</v>
      </c>
    </row>
    <row r="34" spans="2:6" ht="15" customHeight="1">
      <c r="B34" s="268"/>
      <c r="C34" s="265" t="s">
        <v>206</v>
      </c>
      <c r="D34" s="266">
        <v>252</v>
      </c>
      <c r="E34" s="266">
        <v>254</v>
      </c>
      <c r="F34" s="267">
        <v>2</v>
      </c>
    </row>
    <row r="35" spans="2:6" ht="15" customHeight="1">
      <c r="B35" s="268"/>
      <c r="C35" s="265" t="s">
        <v>207</v>
      </c>
      <c r="D35" s="266">
        <v>281</v>
      </c>
      <c r="E35" s="266">
        <v>281</v>
      </c>
      <c r="F35" s="267">
        <v>0</v>
      </c>
    </row>
    <row r="36" spans="2:6" ht="15" customHeight="1">
      <c r="B36" s="268"/>
      <c r="C36" s="265" t="s">
        <v>208</v>
      </c>
      <c r="D36" s="266">
        <v>258</v>
      </c>
      <c r="E36" s="266">
        <v>262.2</v>
      </c>
      <c r="F36" s="267">
        <v>4.2</v>
      </c>
    </row>
    <row r="37" spans="2:6" ht="15" customHeight="1">
      <c r="B37" s="268"/>
      <c r="C37" s="265" t="s">
        <v>209</v>
      </c>
      <c r="D37" s="266">
        <v>275.60000000000002</v>
      </c>
      <c r="E37" s="266">
        <v>274</v>
      </c>
      <c r="F37" s="267">
        <v>-1.6</v>
      </c>
    </row>
    <row r="38" spans="2:6" ht="15" customHeight="1" thickBot="1">
      <c r="B38" s="269"/>
      <c r="C38" s="270" t="s">
        <v>210</v>
      </c>
      <c r="D38" s="271">
        <v>262</v>
      </c>
      <c r="E38" s="271">
        <v>267</v>
      </c>
      <c r="F38" s="272">
        <v>5</v>
      </c>
    </row>
    <row r="39" spans="2:6" ht="15" customHeight="1" thickBot="1">
      <c r="B39" s="273" t="s">
        <v>211</v>
      </c>
      <c r="C39" s="270" t="s">
        <v>207</v>
      </c>
      <c r="D39" s="271">
        <v>402</v>
      </c>
      <c r="E39" s="271">
        <v>402</v>
      </c>
      <c r="F39" s="272">
        <v>0</v>
      </c>
    </row>
    <row r="40" spans="2:6">
      <c r="B40" s="264" t="s">
        <v>212</v>
      </c>
      <c r="C40" s="265" t="s">
        <v>186</v>
      </c>
      <c r="D40" s="266">
        <v>348</v>
      </c>
      <c r="E40" s="266">
        <v>348</v>
      </c>
      <c r="F40" s="267">
        <v>0</v>
      </c>
    </row>
    <row r="41" spans="2:6" ht="12.75">
      <c r="B41" s="268"/>
      <c r="C41" s="265" t="s">
        <v>189</v>
      </c>
      <c r="D41" s="266">
        <v>395</v>
      </c>
      <c r="E41" s="266">
        <v>400</v>
      </c>
      <c r="F41" s="267">
        <v>5</v>
      </c>
    </row>
    <row r="42" spans="2:6" ht="12.75">
      <c r="B42" s="268"/>
      <c r="C42" s="265" t="s">
        <v>213</v>
      </c>
      <c r="D42" s="266">
        <v>270</v>
      </c>
      <c r="E42" s="266">
        <v>273</v>
      </c>
      <c r="F42" s="267">
        <v>3</v>
      </c>
    </row>
    <row r="43" spans="2:6" ht="12.75">
      <c r="B43" s="268"/>
      <c r="C43" s="265" t="s">
        <v>194</v>
      </c>
      <c r="D43" s="266">
        <v>380</v>
      </c>
      <c r="E43" s="266">
        <v>380</v>
      </c>
      <c r="F43" s="267">
        <v>0</v>
      </c>
    </row>
    <row r="44" spans="2:6" ht="12.75">
      <c r="B44" s="268"/>
      <c r="C44" s="265" t="s">
        <v>195</v>
      </c>
      <c r="D44" s="266">
        <v>430</v>
      </c>
      <c r="E44" s="266">
        <v>430</v>
      </c>
      <c r="F44" s="267">
        <v>0</v>
      </c>
    </row>
    <row r="45" spans="2:6" ht="12.75">
      <c r="B45" s="268"/>
      <c r="C45" s="265" t="s">
        <v>196</v>
      </c>
      <c r="D45" s="266">
        <v>370</v>
      </c>
      <c r="E45" s="266">
        <v>356.79</v>
      </c>
      <c r="F45" s="267">
        <v>-13.21</v>
      </c>
    </row>
    <row r="46" spans="2:6" ht="12.75">
      <c r="B46" s="268"/>
      <c r="C46" s="265" t="s">
        <v>199</v>
      </c>
      <c r="D46" s="266">
        <v>385</v>
      </c>
      <c r="E46" s="266">
        <v>385</v>
      </c>
      <c r="F46" s="267">
        <v>0</v>
      </c>
    </row>
    <row r="47" spans="2:6" ht="12.75">
      <c r="B47" s="268"/>
      <c r="C47" s="265" t="s">
        <v>200</v>
      </c>
      <c r="D47" s="266">
        <v>395</v>
      </c>
      <c r="E47" s="266">
        <v>398</v>
      </c>
      <c r="F47" s="267">
        <v>3</v>
      </c>
    </row>
    <row r="48" spans="2:6" ht="12.75">
      <c r="B48" s="268"/>
      <c r="C48" s="265" t="s">
        <v>204</v>
      </c>
      <c r="D48" s="266">
        <v>283</v>
      </c>
      <c r="E48" s="266">
        <v>283</v>
      </c>
      <c r="F48" s="267">
        <v>0</v>
      </c>
    </row>
    <row r="49" spans="2:6" ht="12.75">
      <c r="B49" s="268"/>
      <c r="C49" s="265" t="s">
        <v>214</v>
      </c>
      <c r="D49" s="266">
        <v>340</v>
      </c>
      <c r="E49" s="266">
        <v>340</v>
      </c>
      <c r="F49" s="267">
        <v>0</v>
      </c>
    </row>
    <row r="50" spans="2:6" ht="12.75">
      <c r="B50" s="268"/>
      <c r="C50" s="265" t="s">
        <v>207</v>
      </c>
      <c r="D50" s="266">
        <v>451</v>
      </c>
      <c r="E50" s="266">
        <v>451</v>
      </c>
      <c r="F50" s="267">
        <v>0</v>
      </c>
    </row>
    <row r="51" spans="2:6" ht="12.75">
      <c r="B51" s="268"/>
      <c r="C51" s="265" t="s">
        <v>208</v>
      </c>
      <c r="D51" s="266">
        <v>320</v>
      </c>
      <c r="E51" s="266">
        <v>320</v>
      </c>
      <c r="F51" s="267">
        <v>0</v>
      </c>
    </row>
    <row r="52" spans="2:6" ht="12.75">
      <c r="B52" s="268"/>
      <c r="C52" s="265" t="s">
        <v>209</v>
      </c>
      <c r="D52" s="266">
        <v>400</v>
      </c>
      <c r="E52" s="266">
        <v>400</v>
      </c>
      <c r="F52" s="267">
        <v>0</v>
      </c>
    </row>
    <row r="53" spans="2:6" ht="13.5" thickBot="1">
      <c r="B53" s="269"/>
      <c r="C53" s="270" t="s">
        <v>210</v>
      </c>
      <c r="D53" s="271">
        <v>380</v>
      </c>
      <c r="E53" s="271">
        <v>380</v>
      </c>
      <c r="F53" s="272">
        <v>0</v>
      </c>
    </row>
    <row r="54" spans="2:6">
      <c r="B54" s="264" t="s">
        <v>215</v>
      </c>
      <c r="C54" s="265" t="s">
        <v>186</v>
      </c>
      <c r="D54" s="266">
        <v>328</v>
      </c>
      <c r="E54" s="266">
        <v>328</v>
      </c>
      <c r="F54" s="267">
        <v>0</v>
      </c>
    </row>
    <row r="55" spans="2:6" ht="12.75">
      <c r="B55" s="268"/>
      <c r="C55" s="265" t="s">
        <v>189</v>
      </c>
      <c r="D55" s="266">
        <v>345</v>
      </c>
      <c r="E55" s="266">
        <v>345</v>
      </c>
      <c r="F55" s="267">
        <v>0</v>
      </c>
    </row>
    <row r="56" spans="2:6" ht="12.75">
      <c r="B56" s="268"/>
      <c r="C56" s="265" t="s">
        <v>213</v>
      </c>
      <c r="D56" s="266">
        <v>276</v>
      </c>
      <c r="E56" s="266">
        <v>280</v>
      </c>
      <c r="F56" s="267">
        <v>4</v>
      </c>
    </row>
    <row r="57" spans="2:6" ht="12.75">
      <c r="B57" s="268"/>
      <c r="C57" s="265" t="s">
        <v>194</v>
      </c>
      <c r="D57" s="266">
        <v>320</v>
      </c>
      <c r="E57" s="266">
        <v>323.5</v>
      </c>
      <c r="F57" s="267">
        <v>3.5</v>
      </c>
    </row>
    <row r="58" spans="2:6" ht="12.75">
      <c r="B58" s="268"/>
      <c r="C58" s="265" t="s">
        <v>196</v>
      </c>
      <c r="D58" s="266">
        <v>315</v>
      </c>
      <c r="E58" s="266">
        <v>304.76</v>
      </c>
      <c r="F58" s="267">
        <v>-10.24</v>
      </c>
    </row>
    <row r="59" spans="2:6" ht="12.75">
      <c r="B59" s="268"/>
      <c r="C59" s="265" t="s">
        <v>199</v>
      </c>
      <c r="D59" s="266">
        <v>355</v>
      </c>
      <c r="E59" s="266">
        <v>355</v>
      </c>
      <c r="F59" s="267">
        <v>0</v>
      </c>
    </row>
    <row r="60" spans="2:6" ht="12.75">
      <c r="B60" s="268"/>
      <c r="C60" s="265" t="s">
        <v>200</v>
      </c>
      <c r="D60" s="266">
        <v>400</v>
      </c>
      <c r="E60" s="266">
        <v>403</v>
      </c>
      <c r="F60" s="267">
        <v>3</v>
      </c>
    </row>
    <row r="61" spans="2:6" ht="12.75">
      <c r="B61" s="268"/>
      <c r="C61" s="265" t="s">
        <v>204</v>
      </c>
      <c r="D61" s="266">
        <v>275</v>
      </c>
      <c r="E61" s="266">
        <v>275</v>
      </c>
      <c r="F61" s="267">
        <v>0</v>
      </c>
    </row>
    <row r="62" spans="2:6" ht="12.75">
      <c r="B62" s="268"/>
      <c r="C62" s="265" t="s">
        <v>207</v>
      </c>
      <c r="D62" s="266">
        <v>460</v>
      </c>
      <c r="E62" s="266">
        <v>460</v>
      </c>
      <c r="F62" s="267">
        <v>0</v>
      </c>
    </row>
    <row r="63" spans="2:6" ht="12.75">
      <c r="B63" s="268"/>
      <c r="C63" s="265" t="s">
        <v>208</v>
      </c>
      <c r="D63" s="266">
        <v>360</v>
      </c>
      <c r="E63" s="266">
        <v>360</v>
      </c>
      <c r="F63" s="267">
        <v>0</v>
      </c>
    </row>
    <row r="64" spans="2:6" ht="12.75">
      <c r="B64" s="268"/>
      <c r="C64" s="265" t="s">
        <v>209</v>
      </c>
      <c r="D64" s="266">
        <v>347</v>
      </c>
      <c r="E64" s="266">
        <v>347</v>
      </c>
      <c r="F64" s="267">
        <v>0</v>
      </c>
    </row>
    <row r="65" spans="2:6" ht="13.5" thickBot="1">
      <c r="B65" s="269"/>
      <c r="C65" s="270" t="s">
        <v>210</v>
      </c>
      <c r="D65" s="271">
        <v>332</v>
      </c>
      <c r="E65" s="271">
        <v>332</v>
      </c>
      <c r="F65" s="272">
        <v>0</v>
      </c>
    </row>
    <row r="66" spans="2:6">
      <c r="F66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5667-539D-43E8-8A7E-876308D48550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5.5703125" style="254" customWidth="1"/>
    <col min="4" max="4" width="16.85546875" style="254" customWidth="1"/>
    <col min="5" max="5" width="15.140625" style="254" customWidth="1"/>
    <col min="6" max="6" width="14.42578125" style="254" customWidth="1"/>
    <col min="7" max="7" width="2.42578125" style="254" customWidth="1"/>
    <col min="8" max="16384" width="8.85546875" style="254"/>
  </cols>
  <sheetData>
    <row r="1" spans="1:8" ht="10.5" customHeight="1">
      <c r="F1" s="255"/>
    </row>
    <row r="2" spans="1:8" ht="5.25" customHeight="1" thickBot="1"/>
    <row r="3" spans="1:8" ht="19.899999999999999" customHeight="1" thickBot="1">
      <c r="A3" s="274"/>
      <c r="B3" s="7" t="s">
        <v>216</v>
      </c>
      <c r="C3" s="8"/>
      <c r="D3" s="8"/>
      <c r="E3" s="8"/>
      <c r="F3" s="9"/>
      <c r="G3" s="274"/>
    </row>
    <row r="4" spans="1:8" ht="12" customHeight="1">
      <c r="B4" s="258" t="s">
        <v>176</v>
      </c>
      <c r="C4" s="258"/>
      <c r="D4" s="258"/>
      <c r="E4" s="258"/>
      <c r="F4" s="258"/>
      <c r="G4" s="259"/>
    </row>
    <row r="5" spans="1:8" ht="19.899999999999999" customHeight="1">
      <c r="B5" s="275" t="s">
        <v>217</v>
      </c>
      <c r="C5" s="275"/>
      <c r="D5" s="275"/>
      <c r="E5" s="275"/>
      <c r="F5" s="275"/>
      <c r="G5" s="259"/>
    </row>
    <row r="6" spans="1:8" ht="15.75" customHeight="1">
      <c r="B6" s="276" t="s">
        <v>218</v>
      </c>
      <c r="C6" s="276"/>
      <c r="D6" s="276"/>
      <c r="E6" s="276"/>
      <c r="F6" s="276"/>
    </row>
    <row r="7" spans="1:8" ht="9.75" customHeight="1" thickBot="1">
      <c r="B7" s="277"/>
      <c r="C7" s="277"/>
      <c r="D7" s="277"/>
      <c r="E7" s="277"/>
      <c r="F7" s="277"/>
    </row>
    <row r="8" spans="1:8" ht="39" customHeight="1" thickBot="1">
      <c r="B8" s="262" t="s">
        <v>180</v>
      </c>
      <c r="C8" s="278" t="s">
        <v>181</v>
      </c>
      <c r="D8" s="263" t="s">
        <v>182</v>
      </c>
      <c r="E8" s="263" t="s">
        <v>183</v>
      </c>
      <c r="F8" s="263" t="s">
        <v>184</v>
      </c>
    </row>
    <row r="9" spans="1:8" ht="15" customHeight="1">
      <c r="B9" s="264" t="s">
        <v>219</v>
      </c>
      <c r="C9" s="265" t="s">
        <v>186</v>
      </c>
      <c r="D9" s="266">
        <v>245.3</v>
      </c>
      <c r="E9" s="266">
        <v>247.7</v>
      </c>
      <c r="F9" s="267">
        <v>2.4</v>
      </c>
      <c r="G9" s="279"/>
      <c r="H9" s="279"/>
    </row>
    <row r="10" spans="1:8" ht="15" customHeight="1">
      <c r="B10" s="268"/>
      <c r="C10" s="265" t="s">
        <v>187</v>
      </c>
      <c r="D10" s="266">
        <v>248</v>
      </c>
      <c r="E10" s="266">
        <v>255</v>
      </c>
      <c r="F10" s="267">
        <v>7</v>
      </c>
      <c r="G10" s="279"/>
      <c r="H10" s="279"/>
    </row>
    <row r="11" spans="1:8" ht="15" customHeight="1">
      <c r="B11" s="268"/>
      <c r="C11" s="265" t="s">
        <v>189</v>
      </c>
      <c r="D11" s="266">
        <v>240</v>
      </c>
      <c r="E11" s="266">
        <v>250</v>
      </c>
      <c r="F11" s="267">
        <v>10</v>
      </c>
      <c r="G11" s="279"/>
      <c r="H11" s="279"/>
    </row>
    <row r="12" spans="1:8" ht="15" customHeight="1">
      <c r="B12" s="268"/>
      <c r="C12" s="265" t="s">
        <v>190</v>
      </c>
      <c r="D12" s="266" t="s">
        <v>220</v>
      </c>
      <c r="E12" s="266">
        <v>246</v>
      </c>
      <c r="F12" s="267" t="s">
        <v>220</v>
      </c>
      <c r="G12" s="279"/>
      <c r="H12" s="279"/>
    </row>
    <row r="13" spans="1:8" ht="15" customHeight="1">
      <c r="B13" s="268"/>
      <c r="C13" s="265" t="s">
        <v>191</v>
      </c>
      <c r="D13" s="266">
        <v>257.2</v>
      </c>
      <c r="E13" s="266">
        <v>261.2</v>
      </c>
      <c r="F13" s="267">
        <v>4</v>
      </c>
      <c r="G13" s="279"/>
      <c r="H13" s="279"/>
    </row>
    <row r="14" spans="1:8" ht="15" customHeight="1">
      <c r="B14" s="268"/>
      <c r="C14" s="265" t="s">
        <v>221</v>
      </c>
      <c r="D14" s="266">
        <v>245</v>
      </c>
      <c r="E14" s="266">
        <v>250</v>
      </c>
      <c r="F14" s="267">
        <v>5</v>
      </c>
      <c r="G14" s="279"/>
      <c r="H14" s="279"/>
    </row>
    <row r="15" spans="1:8" ht="15" customHeight="1">
      <c r="B15" s="268"/>
      <c r="C15" s="265" t="s">
        <v>192</v>
      </c>
      <c r="D15" s="266">
        <v>245</v>
      </c>
      <c r="E15" s="266">
        <v>248</v>
      </c>
      <c r="F15" s="267">
        <v>3</v>
      </c>
      <c r="G15" s="279"/>
      <c r="H15" s="279"/>
    </row>
    <row r="16" spans="1:8" ht="15" customHeight="1">
      <c r="B16" s="268"/>
      <c r="C16" s="265" t="s">
        <v>222</v>
      </c>
      <c r="D16" s="266">
        <v>248</v>
      </c>
      <c r="E16" s="266">
        <v>248</v>
      </c>
      <c r="F16" s="267">
        <v>0</v>
      </c>
      <c r="G16" s="279"/>
      <c r="H16" s="279"/>
    </row>
    <row r="17" spans="2:8" ht="15" customHeight="1">
      <c r="B17" s="268"/>
      <c r="C17" s="265" t="s">
        <v>193</v>
      </c>
      <c r="D17" s="266">
        <v>246.8</v>
      </c>
      <c r="E17" s="266">
        <v>253.2</v>
      </c>
      <c r="F17" s="267">
        <v>6.4</v>
      </c>
      <c r="G17" s="279"/>
      <c r="H17" s="279"/>
    </row>
    <row r="18" spans="2:8" ht="15" customHeight="1">
      <c r="B18" s="268"/>
      <c r="C18" s="265" t="s">
        <v>194</v>
      </c>
      <c r="D18" s="266">
        <v>227</v>
      </c>
      <c r="E18" s="266">
        <v>227</v>
      </c>
      <c r="F18" s="267">
        <v>0</v>
      </c>
      <c r="G18" s="279"/>
      <c r="H18" s="279"/>
    </row>
    <row r="19" spans="2:8" ht="15" customHeight="1">
      <c r="B19" s="268"/>
      <c r="C19" s="265" t="s">
        <v>195</v>
      </c>
      <c r="D19" s="266">
        <v>268</v>
      </c>
      <c r="E19" s="266">
        <v>260</v>
      </c>
      <c r="F19" s="267">
        <v>-8</v>
      </c>
      <c r="G19" s="279"/>
      <c r="H19" s="279"/>
    </row>
    <row r="20" spans="2:8" ht="15" customHeight="1">
      <c r="B20" s="268"/>
      <c r="C20" s="265" t="s">
        <v>196</v>
      </c>
      <c r="D20" s="266">
        <v>230</v>
      </c>
      <c r="E20" s="266">
        <v>233</v>
      </c>
      <c r="F20" s="267">
        <v>3</v>
      </c>
      <c r="G20" s="279"/>
      <c r="H20" s="279"/>
    </row>
    <row r="21" spans="2:8" ht="15" customHeight="1">
      <c r="B21" s="268"/>
      <c r="C21" s="265" t="s">
        <v>198</v>
      </c>
      <c r="D21" s="266">
        <v>232</v>
      </c>
      <c r="E21" s="266">
        <v>240</v>
      </c>
      <c r="F21" s="267">
        <v>8</v>
      </c>
      <c r="G21" s="279"/>
      <c r="H21" s="279"/>
    </row>
    <row r="22" spans="2:8" ht="15" customHeight="1">
      <c r="B22" s="268"/>
      <c r="C22" s="265" t="s">
        <v>200</v>
      </c>
      <c r="D22" s="266">
        <v>255</v>
      </c>
      <c r="E22" s="266">
        <v>260</v>
      </c>
      <c r="F22" s="267">
        <v>5</v>
      </c>
      <c r="G22" s="279"/>
      <c r="H22" s="279"/>
    </row>
    <row r="23" spans="2:8" ht="15" customHeight="1">
      <c r="B23" s="268"/>
      <c r="C23" s="265" t="s">
        <v>202</v>
      </c>
      <c r="D23" s="266">
        <v>252</v>
      </c>
      <c r="E23" s="266">
        <v>258</v>
      </c>
      <c r="F23" s="267">
        <v>6</v>
      </c>
      <c r="G23" s="279"/>
      <c r="H23" s="279"/>
    </row>
    <row r="24" spans="2:8" ht="15" customHeight="1">
      <c r="B24" s="268"/>
      <c r="C24" s="265" t="s">
        <v>203</v>
      </c>
      <c r="D24" s="266">
        <v>235</v>
      </c>
      <c r="E24" s="266">
        <v>240</v>
      </c>
      <c r="F24" s="267">
        <v>5</v>
      </c>
      <c r="G24" s="279"/>
      <c r="H24" s="279"/>
    </row>
    <row r="25" spans="2:8" ht="15" customHeight="1">
      <c r="B25" s="268"/>
      <c r="C25" s="265" t="s">
        <v>205</v>
      </c>
      <c r="D25" s="266">
        <v>240</v>
      </c>
      <c r="E25" s="266">
        <v>245</v>
      </c>
      <c r="F25" s="267">
        <v>5</v>
      </c>
      <c r="G25" s="279"/>
      <c r="H25" s="279"/>
    </row>
    <row r="26" spans="2:8" ht="15" customHeight="1">
      <c r="B26" s="268"/>
      <c r="C26" s="265" t="s">
        <v>214</v>
      </c>
      <c r="D26" s="266">
        <v>245</v>
      </c>
      <c r="E26" s="266">
        <v>250</v>
      </c>
      <c r="F26" s="267">
        <v>5</v>
      </c>
      <c r="G26" s="279"/>
      <c r="H26" s="279"/>
    </row>
    <row r="27" spans="2:8" ht="15" customHeight="1">
      <c r="B27" s="268"/>
      <c r="C27" s="265" t="s">
        <v>207</v>
      </c>
      <c r="D27" s="266">
        <v>251.4</v>
      </c>
      <c r="E27" s="266">
        <v>259.39999999999998</v>
      </c>
      <c r="F27" s="267">
        <v>8</v>
      </c>
      <c r="G27" s="279"/>
      <c r="H27" s="279"/>
    </row>
    <row r="28" spans="2:8" ht="15" customHeight="1">
      <c r="B28" s="268"/>
      <c r="C28" s="265" t="s">
        <v>208</v>
      </c>
      <c r="D28" s="266">
        <v>242</v>
      </c>
      <c r="E28" s="266">
        <v>250</v>
      </c>
      <c r="F28" s="267">
        <v>8</v>
      </c>
      <c r="G28" s="279"/>
      <c r="H28" s="279"/>
    </row>
    <row r="29" spans="2:8" ht="15" customHeight="1">
      <c r="B29" s="268"/>
      <c r="C29" s="265" t="s">
        <v>209</v>
      </c>
      <c r="D29" s="266">
        <v>262</v>
      </c>
      <c r="E29" s="266">
        <v>256</v>
      </c>
      <c r="F29" s="267">
        <v>-6</v>
      </c>
      <c r="G29" s="279"/>
      <c r="H29" s="279"/>
    </row>
    <row r="30" spans="2:8" ht="15" customHeight="1" thickBot="1">
      <c r="B30" s="269"/>
      <c r="C30" s="270" t="s">
        <v>210</v>
      </c>
      <c r="D30" s="271">
        <v>245</v>
      </c>
      <c r="E30" s="271">
        <v>250</v>
      </c>
      <c r="F30" s="272">
        <v>5</v>
      </c>
      <c r="G30" s="279"/>
      <c r="H30" s="279"/>
    </row>
    <row r="31" spans="2:8" ht="15" customHeight="1">
      <c r="B31" s="264" t="s">
        <v>223</v>
      </c>
      <c r="C31" s="265" t="s">
        <v>186</v>
      </c>
      <c r="D31" s="266">
        <v>252</v>
      </c>
      <c r="E31" s="266">
        <v>255</v>
      </c>
      <c r="F31" s="267">
        <v>3</v>
      </c>
      <c r="G31" s="279"/>
      <c r="H31" s="279"/>
    </row>
    <row r="32" spans="2:8" ht="15" customHeight="1">
      <c r="B32" s="268"/>
      <c r="C32" s="265" t="s">
        <v>189</v>
      </c>
      <c r="D32" s="266">
        <v>244.1</v>
      </c>
      <c r="E32" s="266">
        <v>252.1</v>
      </c>
      <c r="F32" s="267">
        <v>8</v>
      </c>
      <c r="G32" s="279"/>
      <c r="H32" s="279"/>
    </row>
    <row r="33" spans="2:8" ht="15" customHeight="1">
      <c r="B33" s="268"/>
      <c r="C33" s="265" t="s">
        <v>191</v>
      </c>
      <c r="D33" s="266">
        <v>264.39999999999998</v>
      </c>
      <c r="E33" s="266">
        <v>268.39999999999998</v>
      </c>
      <c r="F33" s="267">
        <v>4</v>
      </c>
      <c r="G33" s="279"/>
      <c r="H33" s="279"/>
    </row>
    <row r="34" spans="2:8" ht="15" customHeight="1">
      <c r="B34" s="268"/>
      <c r="C34" s="265" t="s">
        <v>192</v>
      </c>
      <c r="D34" s="266">
        <v>252</v>
      </c>
      <c r="E34" s="266">
        <v>255</v>
      </c>
      <c r="F34" s="267">
        <v>3</v>
      </c>
      <c r="G34" s="279"/>
      <c r="H34" s="279"/>
    </row>
    <row r="35" spans="2:8" ht="15" customHeight="1">
      <c r="B35" s="268"/>
      <c r="C35" s="265" t="s">
        <v>193</v>
      </c>
      <c r="D35" s="266">
        <v>253</v>
      </c>
      <c r="E35" s="280">
        <v>259.39999999999998</v>
      </c>
      <c r="F35" s="281">
        <v>6.4</v>
      </c>
      <c r="G35" s="279"/>
      <c r="H35" s="279"/>
    </row>
    <row r="36" spans="2:8" ht="15" customHeight="1">
      <c r="B36" s="268"/>
      <c r="C36" s="265" t="s">
        <v>194</v>
      </c>
      <c r="D36" s="266">
        <v>250</v>
      </c>
      <c r="E36" s="266">
        <v>250</v>
      </c>
      <c r="F36" s="267">
        <v>0</v>
      </c>
      <c r="G36" s="279"/>
      <c r="H36" s="279"/>
    </row>
    <row r="37" spans="2:8" ht="15" customHeight="1">
      <c r="B37" s="268"/>
      <c r="C37" s="265" t="s">
        <v>197</v>
      </c>
      <c r="D37" s="266">
        <v>258</v>
      </c>
      <c r="E37" s="266">
        <v>263</v>
      </c>
      <c r="F37" s="267">
        <v>5</v>
      </c>
      <c r="G37" s="279"/>
      <c r="H37" s="279"/>
    </row>
    <row r="38" spans="2:8" ht="15" customHeight="1">
      <c r="B38" s="268"/>
      <c r="C38" s="265" t="s">
        <v>199</v>
      </c>
      <c r="D38" s="266">
        <v>250</v>
      </c>
      <c r="E38" s="266">
        <v>253</v>
      </c>
      <c r="F38" s="267">
        <v>3</v>
      </c>
      <c r="G38" s="279"/>
      <c r="H38" s="279"/>
    </row>
    <row r="39" spans="2:8" ht="15" customHeight="1">
      <c r="B39" s="268"/>
      <c r="C39" s="265" t="s">
        <v>200</v>
      </c>
      <c r="D39" s="266">
        <v>257.2</v>
      </c>
      <c r="E39" s="266">
        <v>259.60000000000002</v>
      </c>
      <c r="F39" s="267">
        <v>2.4</v>
      </c>
      <c r="G39" s="279"/>
      <c r="H39" s="279"/>
    </row>
    <row r="40" spans="2:8" ht="15" customHeight="1">
      <c r="B40" s="268"/>
      <c r="C40" s="265" t="s">
        <v>202</v>
      </c>
      <c r="D40" s="266">
        <v>261.8</v>
      </c>
      <c r="E40" s="266">
        <v>266.60000000000002</v>
      </c>
      <c r="F40" s="267">
        <v>4.8</v>
      </c>
      <c r="G40" s="279"/>
      <c r="H40" s="279"/>
    </row>
    <row r="41" spans="2:8" ht="15" customHeight="1">
      <c r="B41" s="268"/>
      <c r="C41" s="265" t="s">
        <v>203</v>
      </c>
      <c r="D41" s="266">
        <v>246.4</v>
      </c>
      <c r="E41" s="266">
        <v>246.4</v>
      </c>
      <c r="F41" s="267">
        <v>0</v>
      </c>
      <c r="G41" s="279"/>
      <c r="H41" s="279"/>
    </row>
    <row r="42" spans="2:8" ht="15" customHeight="1">
      <c r="B42" s="268"/>
      <c r="C42" s="265" t="s">
        <v>205</v>
      </c>
      <c r="D42" s="266">
        <v>245</v>
      </c>
      <c r="E42" s="266">
        <v>248.2</v>
      </c>
      <c r="F42" s="267">
        <v>3.2</v>
      </c>
      <c r="G42" s="279"/>
      <c r="H42" s="279"/>
    </row>
    <row r="43" spans="2:8" ht="15" customHeight="1">
      <c r="B43" s="268"/>
      <c r="C43" s="265" t="s">
        <v>214</v>
      </c>
      <c r="D43" s="266">
        <v>252</v>
      </c>
      <c r="E43" s="266">
        <v>265</v>
      </c>
      <c r="F43" s="267">
        <v>13</v>
      </c>
      <c r="G43" s="279"/>
      <c r="H43" s="279"/>
    </row>
    <row r="44" spans="2:8" ht="15" customHeight="1">
      <c r="B44" s="268"/>
      <c r="C44" s="265" t="s">
        <v>207</v>
      </c>
      <c r="D44" s="266">
        <v>260</v>
      </c>
      <c r="E44" s="266">
        <v>270</v>
      </c>
      <c r="F44" s="267">
        <v>10</v>
      </c>
      <c r="G44" s="279"/>
      <c r="H44" s="279"/>
    </row>
    <row r="45" spans="2:8" ht="15" customHeight="1">
      <c r="B45" s="268"/>
      <c r="C45" s="265" t="s">
        <v>208</v>
      </c>
      <c r="D45" s="266">
        <v>247</v>
      </c>
      <c r="E45" s="266">
        <v>256</v>
      </c>
      <c r="F45" s="267">
        <v>9</v>
      </c>
      <c r="G45" s="279"/>
      <c r="H45" s="279"/>
    </row>
    <row r="46" spans="2:8" ht="15" customHeight="1">
      <c r="B46" s="268"/>
      <c r="C46" s="265" t="s">
        <v>209</v>
      </c>
      <c r="D46" s="266">
        <v>259</v>
      </c>
      <c r="E46" s="266">
        <v>257.39999999999998</v>
      </c>
      <c r="F46" s="267">
        <v>-1.6</v>
      </c>
      <c r="G46" s="279"/>
      <c r="H46" s="279"/>
    </row>
    <row r="47" spans="2:8" ht="15" customHeight="1" thickBot="1">
      <c r="B47" s="282"/>
      <c r="C47" s="283" t="s">
        <v>210</v>
      </c>
      <c r="D47" s="284">
        <v>262</v>
      </c>
      <c r="E47" s="284">
        <v>265</v>
      </c>
      <c r="F47" s="272">
        <v>3</v>
      </c>
      <c r="G47" s="279"/>
      <c r="H47" s="279"/>
    </row>
    <row r="48" spans="2:8">
      <c r="F48" s="17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53B1-B0CE-4528-8230-FC0A0313EBBE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4" customWidth="1"/>
    <col min="2" max="2" width="35" style="254" customWidth="1"/>
    <col min="3" max="3" width="25.5703125" style="254" customWidth="1"/>
    <col min="4" max="4" width="16.42578125" style="254" customWidth="1"/>
    <col min="5" max="5" width="15.7109375" style="254" customWidth="1"/>
    <col min="6" max="6" width="13.140625" style="254" customWidth="1"/>
    <col min="7" max="7" width="4.85546875" style="254" customWidth="1"/>
    <col min="8" max="16384" width="8.85546875" style="254"/>
  </cols>
  <sheetData>
    <row r="1" spans="2:7" ht="13.5" customHeight="1"/>
    <row r="2" spans="2:7" ht="10.5" customHeight="1" thickBot="1"/>
    <row r="3" spans="2:7" ht="19.899999999999999" customHeight="1" thickBot="1">
      <c r="B3" s="7" t="s">
        <v>224</v>
      </c>
      <c r="C3" s="8"/>
      <c r="D3" s="8"/>
      <c r="E3" s="8"/>
      <c r="F3" s="9"/>
    </row>
    <row r="4" spans="2:7" ht="12" customHeight="1">
      <c r="B4" s="258" t="s">
        <v>176</v>
      </c>
      <c r="C4" s="258"/>
      <c r="D4" s="258"/>
      <c r="E4" s="258"/>
      <c r="F4" s="258"/>
      <c r="G4" s="259"/>
    </row>
    <row r="5" spans="2:7" ht="30" customHeight="1">
      <c r="B5" s="285" t="s">
        <v>225</v>
      </c>
      <c r="C5" s="285"/>
      <c r="D5" s="285"/>
      <c r="E5" s="285"/>
      <c r="F5" s="285"/>
      <c r="G5" s="259"/>
    </row>
    <row r="6" spans="2:7" ht="25.5" customHeight="1">
      <c r="B6" s="286" t="s">
        <v>226</v>
      </c>
      <c r="C6" s="286"/>
      <c r="D6" s="286"/>
      <c r="E6" s="286"/>
      <c r="F6" s="286"/>
    </row>
    <row r="7" spans="2:7" ht="19.899999999999999" customHeight="1">
      <c r="B7" s="287" t="s">
        <v>227</v>
      </c>
      <c r="C7" s="287"/>
      <c r="D7" s="287"/>
      <c r="E7" s="287"/>
      <c r="F7" s="287"/>
    </row>
    <row r="8" spans="2:7" ht="10.5" customHeight="1" thickBot="1">
      <c r="B8" s="288"/>
      <c r="C8" s="288"/>
      <c r="D8" s="288"/>
      <c r="E8" s="288"/>
      <c r="F8" s="288"/>
    </row>
    <row r="9" spans="2:7" ht="39" customHeight="1" thickBot="1">
      <c r="B9" s="262" t="s">
        <v>228</v>
      </c>
      <c r="C9" s="263" t="s">
        <v>181</v>
      </c>
      <c r="D9" s="263" t="s">
        <v>182</v>
      </c>
      <c r="E9" s="263" t="s">
        <v>183</v>
      </c>
      <c r="F9" s="263" t="s">
        <v>184</v>
      </c>
    </row>
    <row r="10" spans="2:7" ht="15" customHeight="1">
      <c r="B10" s="289" t="s">
        <v>229</v>
      </c>
      <c r="C10" s="265" t="s">
        <v>186</v>
      </c>
      <c r="D10" s="290">
        <v>265.60000000000002</v>
      </c>
      <c r="E10" s="290">
        <v>265.60000000000002</v>
      </c>
      <c r="F10" s="291">
        <v>0</v>
      </c>
    </row>
    <row r="11" spans="2:7" ht="15" customHeight="1">
      <c r="B11" s="289"/>
      <c r="C11" s="265" t="s">
        <v>230</v>
      </c>
      <c r="D11" s="290">
        <v>274</v>
      </c>
      <c r="E11" s="290">
        <v>274</v>
      </c>
      <c r="F11" s="291">
        <v>0</v>
      </c>
    </row>
    <row r="12" spans="2:7" ht="15" customHeight="1">
      <c r="B12" s="289"/>
      <c r="C12" s="265" t="s">
        <v>231</v>
      </c>
      <c r="D12" s="290">
        <v>274</v>
      </c>
      <c r="E12" s="290">
        <v>274</v>
      </c>
      <c r="F12" s="291">
        <v>0</v>
      </c>
    </row>
    <row r="13" spans="2:7" ht="15" customHeight="1">
      <c r="B13" s="268"/>
      <c r="C13" s="265" t="s">
        <v>191</v>
      </c>
      <c r="D13" s="290">
        <v>266</v>
      </c>
      <c r="E13" s="290">
        <v>271.60000000000002</v>
      </c>
      <c r="F13" s="291">
        <v>5.6</v>
      </c>
    </row>
    <row r="14" spans="2:7" ht="15" customHeight="1">
      <c r="B14" s="268"/>
      <c r="C14" s="265" t="s">
        <v>221</v>
      </c>
      <c r="D14" s="290">
        <v>242</v>
      </c>
      <c r="E14" s="290">
        <v>253</v>
      </c>
      <c r="F14" s="291">
        <v>11</v>
      </c>
    </row>
    <row r="15" spans="2:7" ht="15" customHeight="1">
      <c r="B15" s="268"/>
      <c r="C15" s="265" t="s">
        <v>232</v>
      </c>
      <c r="D15" s="290">
        <v>252</v>
      </c>
      <c r="E15" s="290">
        <v>254</v>
      </c>
      <c r="F15" s="291">
        <v>2</v>
      </c>
    </row>
    <row r="16" spans="2:7" ht="15" customHeight="1">
      <c r="B16" s="268"/>
      <c r="C16" s="265" t="s">
        <v>194</v>
      </c>
      <c r="D16" s="290">
        <v>246</v>
      </c>
      <c r="E16" s="290">
        <v>248</v>
      </c>
      <c r="F16" s="291">
        <v>2</v>
      </c>
    </row>
    <row r="17" spans="2:6" ht="15" customHeight="1">
      <c r="B17" s="268"/>
      <c r="C17" s="265" t="s">
        <v>195</v>
      </c>
      <c r="D17" s="290">
        <v>260.8</v>
      </c>
      <c r="E17" s="290">
        <v>264.8</v>
      </c>
      <c r="F17" s="291">
        <v>4</v>
      </c>
    </row>
    <row r="18" spans="2:6" ht="15" customHeight="1">
      <c r="B18" s="268"/>
      <c r="C18" s="265" t="s">
        <v>196</v>
      </c>
      <c r="D18" s="290">
        <v>238</v>
      </c>
      <c r="E18" s="290">
        <v>240</v>
      </c>
      <c r="F18" s="291">
        <v>2</v>
      </c>
    </row>
    <row r="19" spans="2:6" ht="15" customHeight="1">
      <c r="B19" s="268"/>
      <c r="C19" s="265" t="s">
        <v>197</v>
      </c>
      <c r="D19" s="290">
        <v>270</v>
      </c>
      <c r="E19" s="290">
        <v>275</v>
      </c>
      <c r="F19" s="291">
        <v>5</v>
      </c>
    </row>
    <row r="20" spans="2:6" ht="15" customHeight="1">
      <c r="B20" s="268"/>
      <c r="C20" s="265" t="s">
        <v>199</v>
      </c>
      <c r="D20" s="290">
        <v>265</v>
      </c>
      <c r="E20" s="290">
        <v>265</v>
      </c>
      <c r="F20" s="291">
        <v>0</v>
      </c>
    </row>
    <row r="21" spans="2:6" ht="15" customHeight="1">
      <c r="B21" s="268"/>
      <c r="C21" s="265" t="s">
        <v>201</v>
      </c>
      <c r="D21" s="290">
        <v>242</v>
      </c>
      <c r="E21" s="290">
        <v>253</v>
      </c>
      <c r="F21" s="291">
        <v>11</v>
      </c>
    </row>
    <row r="22" spans="2:6" ht="15" customHeight="1">
      <c r="B22" s="268"/>
      <c r="C22" s="265" t="s">
        <v>202</v>
      </c>
      <c r="D22" s="290">
        <v>272.8</v>
      </c>
      <c r="E22" s="290">
        <v>276</v>
      </c>
      <c r="F22" s="291">
        <v>3.2</v>
      </c>
    </row>
    <row r="23" spans="2:6" ht="15" customHeight="1">
      <c r="B23" s="268"/>
      <c r="C23" s="265" t="s">
        <v>207</v>
      </c>
      <c r="D23" s="290">
        <v>271</v>
      </c>
      <c r="E23" s="290">
        <v>275.8</v>
      </c>
      <c r="F23" s="291">
        <v>4.8</v>
      </c>
    </row>
    <row r="24" spans="2:6" ht="15" customHeight="1">
      <c r="B24" s="268"/>
      <c r="C24" s="265" t="s">
        <v>208</v>
      </c>
      <c r="D24" s="290">
        <v>258.86</v>
      </c>
      <c r="E24" s="290">
        <v>268</v>
      </c>
      <c r="F24" s="291">
        <v>9.14</v>
      </c>
    </row>
    <row r="25" spans="2:6" ht="15" customHeight="1">
      <c r="B25" s="268"/>
      <c r="C25" s="265" t="s">
        <v>209</v>
      </c>
      <c r="D25" s="290">
        <v>261.2</v>
      </c>
      <c r="E25" s="290">
        <v>265.60000000000002</v>
      </c>
      <c r="F25" s="291">
        <v>4.4000000000000004</v>
      </c>
    </row>
    <row r="26" spans="2:6" ht="15" customHeight="1" thickBot="1">
      <c r="B26" s="269"/>
      <c r="C26" s="270" t="s">
        <v>210</v>
      </c>
      <c r="D26" s="292">
        <v>260</v>
      </c>
      <c r="E26" s="292">
        <v>265</v>
      </c>
      <c r="F26" s="293">
        <v>5</v>
      </c>
    </row>
    <row r="27" spans="2:6" ht="15" customHeight="1">
      <c r="B27" s="289" t="s">
        <v>233</v>
      </c>
      <c r="C27" s="294" t="s">
        <v>190</v>
      </c>
      <c r="D27" s="290">
        <v>348</v>
      </c>
      <c r="E27" s="290">
        <v>348</v>
      </c>
      <c r="F27" s="291">
        <v>0</v>
      </c>
    </row>
    <row r="28" spans="2:6" ht="15" customHeight="1">
      <c r="B28" s="289"/>
      <c r="C28" s="294" t="s">
        <v>204</v>
      </c>
      <c r="D28" s="290">
        <v>584.5</v>
      </c>
      <c r="E28" s="290">
        <v>584.5</v>
      </c>
      <c r="F28" s="291">
        <v>0</v>
      </c>
    </row>
    <row r="29" spans="2:6" ht="15" customHeight="1" thickBot="1">
      <c r="B29" s="269"/>
      <c r="C29" s="295" t="s">
        <v>234</v>
      </c>
      <c r="D29" s="292">
        <v>595</v>
      </c>
      <c r="E29" s="292">
        <v>595</v>
      </c>
      <c r="F29" s="293">
        <v>0</v>
      </c>
    </row>
    <row r="30" spans="2:6" ht="15" customHeight="1">
      <c r="B30" s="289" t="s">
        <v>235</v>
      </c>
      <c r="C30" s="294" t="s">
        <v>194</v>
      </c>
      <c r="D30" s="290">
        <v>500</v>
      </c>
      <c r="E30" s="290">
        <v>500</v>
      </c>
      <c r="F30" s="291">
        <v>0</v>
      </c>
    </row>
    <row r="31" spans="2:6" ht="15" customHeight="1">
      <c r="B31" s="268"/>
      <c r="C31" s="294" t="s">
        <v>204</v>
      </c>
      <c r="D31" s="290">
        <v>600.5</v>
      </c>
      <c r="E31" s="290">
        <v>600.5</v>
      </c>
      <c r="F31" s="291">
        <v>0</v>
      </c>
    </row>
    <row r="32" spans="2:6" ht="15" customHeight="1">
      <c r="B32" s="268"/>
      <c r="C32" s="294" t="s">
        <v>206</v>
      </c>
      <c r="D32" s="290">
        <v>660</v>
      </c>
      <c r="E32" s="290">
        <v>660</v>
      </c>
      <c r="F32" s="291">
        <v>0</v>
      </c>
    </row>
    <row r="33" spans="2:6" ht="15" customHeight="1">
      <c r="B33" s="268"/>
      <c r="C33" s="294" t="s">
        <v>234</v>
      </c>
      <c r="D33" s="290">
        <v>690</v>
      </c>
      <c r="E33" s="290">
        <v>690</v>
      </c>
      <c r="F33" s="291">
        <v>0</v>
      </c>
    </row>
    <row r="34" spans="2:6" ht="15" customHeight="1" thickBot="1">
      <c r="B34" s="269"/>
      <c r="C34" s="295" t="s">
        <v>210</v>
      </c>
      <c r="D34" s="292">
        <v>650</v>
      </c>
      <c r="E34" s="292">
        <v>650</v>
      </c>
      <c r="F34" s="293">
        <v>0</v>
      </c>
    </row>
    <row r="35" spans="2:6" ht="15" customHeight="1">
      <c r="B35" s="296" t="s">
        <v>236</v>
      </c>
      <c r="C35" s="294" t="s">
        <v>204</v>
      </c>
      <c r="D35" s="290">
        <v>611</v>
      </c>
      <c r="E35" s="290">
        <v>611</v>
      </c>
      <c r="F35" s="291">
        <v>0</v>
      </c>
    </row>
    <row r="36" spans="2:6" ht="15" customHeight="1" thickBot="1">
      <c r="B36" s="297"/>
      <c r="C36" s="295" t="s">
        <v>234</v>
      </c>
      <c r="D36" s="292">
        <v>1150</v>
      </c>
      <c r="E36" s="292">
        <v>1150</v>
      </c>
      <c r="F36" s="293">
        <v>0</v>
      </c>
    </row>
    <row r="37" spans="2:6" ht="15" customHeight="1">
      <c r="B37" s="289" t="s">
        <v>237</v>
      </c>
      <c r="C37" s="294" t="s">
        <v>204</v>
      </c>
      <c r="D37" s="290">
        <v>993</v>
      </c>
      <c r="E37" s="290">
        <v>993</v>
      </c>
      <c r="F37" s="291">
        <v>0</v>
      </c>
    </row>
    <row r="38" spans="2:6" ht="15" customHeight="1">
      <c r="B38" s="268"/>
      <c r="C38" s="294" t="s">
        <v>206</v>
      </c>
      <c r="D38" s="298">
        <v>1251</v>
      </c>
      <c r="E38" s="298">
        <v>1250</v>
      </c>
      <c r="F38" s="299">
        <v>-1</v>
      </c>
    </row>
    <row r="39" spans="2:6" ht="15" customHeight="1" thickBot="1">
      <c r="B39" s="269"/>
      <c r="C39" s="294" t="s">
        <v>234</v>
      </c>
      <c r="D39" s="290">
        <v>1230</v>
      </c>
      <c r="E39" s="290">
        <v>1230</v>
      </c>
      <c r="F39" s="293">
        <v>0</v>
      </c>
    </row>
    <row r="40" spans="2:6" ht="15" customHeight="1" thickBot="1">
      <c r="B40" s="300" t="s">
        <v>238</v>
      </c>
      <c r="C40" s="301" t="s">
        <v>234</v>
      </c>
      <c r="D40" s="302">
        <v>1075</v>
      </c>
      <c r="E40" s="302">
        <v>1075</v>
      </c>
      <c r="F40" s="303">
        <v>0</v>
      </c>
    </row>
    <row r="41" spans="2:6" ht="15" customHeight="1">
      <c r="B41" s="289" t="s">
        <v>239</v>
      </c>
      <c r="C41" s="304" t="s">
        <v>204</v>
      </c>
      <c r="D41" s="290">
        <v>318.56</v>
      </c>
      <c r="E41" s="290">
        <v>318.56</v>
      </c>
      <c r="F41" s="291">
        <v>0</v>
      </c>
    </row>
    <row r="42" spans="2:6" ht="15" customHeight="1">
      <c r="B42" s="268"/>
      <c r="C42" s="304" t="s">
        <v>206</v>
      </c>
      <c r="D42" s="290">
        <v>550</v>
      </c>
      <c r="E42" s="290">
        <v>525</v>
      </c>
      <c r="F42" s="291">
        <v>-25</v>
      </c>
    </row>
    <row r="43" spans="2:6" ht="15" customHeight="1" thickBot="1">
      <c r="B43" s="269"/>
      <c r="C43" s="295" t="s">
        <v>234</v>
      </c>
      <c r="D43" s="292">
        <v>515</v>
      </c>
      <c r="E43" s="292">
        <v>515</v>
      </c>
      <c r="F43" s="293">
        <v>0</v>
      </c>
    </row>
    <row r="44" spans="2:6" ht="15" customHeight="1">
      <c r="F44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415D-0452-49C3-9D28-B810866A9E3C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4" customWidth="1"/>
    <col min="2" max="2" width="31.28515625" style="254" customWidth="1"/>
    <col min="3" max="3" width="25.5703125" style="254" customWidth="1"/>
    <col min="4" max="4" width="17.85546875" style="254" customWidth="1"/>
    <col min="5" max="5" width="15.85546875" style="254" customWidth="1"/>
    <col min="6" max="6" width="13.5703125" style="254" customWidth="1"/>
    <col min="7" max="7" width="3.28515625" style="254" customWidth="1"/>
    <col min="8" max="16384" width="8.85546875" style="254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899999999999999" customHeight="1" thickBot="1">
      <c r="A3" s="160"/>
      <c r="B3" s="305" t="s">
        <v>240</v>
      </c>
      <c r="C3" s="306"/>
      <c r="D3" s="306"/>
      <c r="E3" s="306"/>
      <c r="F3" s="307"/>
    </row>
    <row r="4" spans="1:7" ht="15.75" customHeight="1">
      <c r="A4" s="160"/>
      <c r="B4" s="6"/>
      <c r="C4" s="6"/>
      <c r="D4" s="6"/>
      <c r="E4" s="6"/>
      <c r="F4" s="6"/>
    </row>
    <row r="5" spans="1:7" ht="20.45" customHeight="1">
      <c r="A5" s="160"/>
      <c r="B5" s="308" t="s">
        <v>241</v>
      </c>
      <c r="C5" s="308"/>
      <c r="D5" s="308"/>
      <c r="E5" s="308"/>
      <c r="F5" s="308"/>
      <c r="G5" s="259"/>
    </row>
    <row r="6" spans="1:7" ht="19.899999999999999" customHeight="1">
      <c r="A6" s="160"/>
      <c r="B6" s="309" t="s">
        <v>242</v>
      </c>
      <c r="C6" s="309"/>
      <c r="D6" s="309"/>
      <c r="E6" s="309"/>
      <c r="F6" s="309"/>
      <c r="G6" s="259"/>
    </row>
    <row r="7" spans="1:7" ht="19.89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10" t="s">
        <v>228</v>
      </c>
      <c r="C8" s="311" t="s">
        <v>181</v>
      </c>
      <c r="D8" s="263" t="s">
        <v>182</v>
      </c>
      <c r="E8" s="263" t="s">
        <v>183</v>
      </c>
      <c r="F8" s="263" t="s">
        <v>184</v>
      </c>
    </row>
    <row r="9" spans="1:7" ht="15" customHeight="1">
      <c r="A9" s="160"/>
      <c r="B9" s="312" t="s">
        <v>243</v>
      </c>
      <c r="C9" s="313" t="s">
        <v>186</v>
      </c>
      <c r="D9" s="314">
        <v>59.31</v>
      </c>
      <c r="E9" s="314">
        <v>57.36</v>
      </c>
      <c r="F9" s="315">
        <v>-1.95</v>
      </c>
    </row>
    <row r="10" spans="1:7" ht="15" customHeight="1">
      <c r="A10" s="160"/>
      <c r="B10" s="316"/>
      <c r="C10" s="317" t="s">
        <v>230</v>
      </c>
      <c r="D10" s="318">
        <v>37.11</v>
      </c>
      <c r="E10" s="318">
        <v>38.299999999999997</v>
      </c>
      <c r="F10" s="315">
        <v>1.19</v>
      </c>
    </row>
    <row r="11" spans="1:7" ht="15" customHeight="1">
      <c r="A11" s="160"/>
      <c r="B11" s="319"/>
      <c r="C11" s="317" t="s">
        <v>191</v>
      </c>
      <c r="D11" s="318">
        <v>36.89</v>
      </c>
      <c r="E11" s="318">
        <v>35.9</v>
      </c>
      <c r="F11" s="315">
        <v>-0.98</v>
      </c>
    </row>
    <row r="12" spans="1:7" ht="15" customHeight="1">
      <c r="A12" s="160"/>
      <c r="B12" s="319"/>
      <c r="C12" s="317" t="s">
        <v>192</v>
      </c>
      <c r="D12" s="318">
        <v>30.29</v>
      </c>
      <c r="E12" s="318">
        <v>29.88</v>
      </c>
      <c r="F12" s="315">
        <v>-0.41</v>
      </c>
    </row>
    <row r="13" spans="1:7" ht="15" customHeight="1" thickBot="1">
      <c r="A13" s="160"/>
      <c r="B13" s="320"/>
      <c r="C13" s="321" t="s">
        <v>207</v>
      </c>
      <c r="D13" s="322">
        <v>35.700000000000003</v>
      </c>
      <c r="E13" s="322">
        <v>34.6</v>
      </c>
      <c r="F13" s="315">
        <v>-1.1100000000000001</v>
      </c>
    </row>
    <row r="14" spans="1:7" ht="15" customHeight="1" thickBot="1">
      <c r="A14" s="160"/>
      <c r="B14" s="323" t="s">
        <v>244</v>
      </c>
      <c r="C14" s="324" t="s">
        <v>245</v>
      </c>
      <c r="D14" s="325"/>
      <c r="E14" s="325"/>
      <c r="F14" s="326"/>
    </row>
    <row r="15" spans="1:7" ht="15" customHeight="1">
      <c r="A15" s="160"/>
      <c r="B15" s="319"/>
      <c r="C15" s="317" t="s">
        <v>186</v>
      </c>
      <c r="D15" s="327">
        <v>45.9</v>
      </c>
      <c r="E15" s="327">
        <v>44.41</v>
      </c>
      <c r="F15" s="315">
        <v>-1.49</v>
      </c>
    </row>
    <row r="16" spans="1:7" ht="15" customHeight="1">
      <c r="A16" s="160"/>
      <c r="B16" s="319"/>
      <c r="C16" s="317" t="s">
        <v>230</v>
      </c>
      <c r="D16" s="328">
        <v>35.049999999999997</v>
      </c>
      <c r="E16" s="328">
        <v>35.049999999999997</v>
      </c>
      <c r="F16" s="315">
        <v>0</v>
      </c>
    </row>
    <row r="17" spans="1:6" ht="15" customHeight="1">
      <c r="A17" s="160"/>
      <c r="B17" s="319"/>
      <c r="C17" s="317" t="s">
        <v>191</v>
      </c>
      <c r="D17" s="328">
        <v>33.4</v>
      </c>
      <c r="E17" s="328">
        <v>33.36</v>
      </c>
      <c r="F17" s="315">
        <v>-0.04</v>
      </c>
    </row>
    <row r="18" spans="1:6" ht="15" customHeight="1">
      <c r="A18" s="160"/>
      <c r="B18" s="319"/>
      <c r="C18" s="317" t="s">
        <v>192</v>
      </c>
      <c r="D18" s="328">
        <v>37.43</v>
      </c>
      <c r="E18" s="328">
        <v>38.729999999999997</v>
      </c>
      <c r="F18" s="315">
        <v>1.3</v>
      </c>
    </row>
    <row r="19" spans="1:6" ht="15" customHeight="1">
      <c r="A19" s="160"/>
      <c r="B19" s="319"/>
      <c r="C19" s="317" t="s">
        <v>198</v>
      </c>
      <c r="D19" s="328">
        <v>33.549999999999997</v>
      </c>
      <c r="E19" s="328">
        <v>32.33</v>
      </c>
      <c r="F19" s="315">
        <v>-1.22</v>
      </c>
    </row>
    <row r="20" spans="1:6" ht="15" customHeight="1">
      <c r="A20" s="160"/>
      <c r="B20" s="319"/>
      <c r="C20" s="317" t="s">
        <v>207</v>
      </c>
      <c r="D20" s="328">
        <v>39.409999999999997</v>
      </c>
      <c r="E20" s="328">
        <v>38.81</v>
      </c>
      <c r="F20" s="315">
        <v>-0.6</v>
      </c>
    </row>
    <row r="21" spans="1:6" ht="15" customHeight="1" thickBot="1">
      <c r="A21" s="160"/>
      <c r="B21" s="320"/>
      <c r="C21" s="321" t="s">
        <v>234</v>
      </c>
      <c r="D21" s="329">
        <v>33.82</v>
      </c>
      <c r="E21" s="329">
        <v>34.36</v>
      </c>
      <c r="F21" s="330">
        <v>0.53999999999999915</v>
      </c>
    </row>
    <row r="22" spans="1:6">
      <c r="A22" s="160"/>
      <c r="B22" s="160"/>
      <c r="C22" s="160"/>
      <c r="D22" s="160"/>
      <c r="E22" s="160"/>
      <c r="F22" s="171" t="s">
        <v>70</v>
      </c>
    </row>
    <row r="24" spans="1:6">
      <c r="F24" s="331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155B-58F8-4117-A65F-82D85D4F02E7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4" customWidth="1"/>
    <col min="2" max="2" width="48.28515625" style="334" customWidth="1"/>
    <col min="3" max="3" width="22.28515625" style="334" customWidth="1"/>
    <col min="4" max="4" width="17.5703125" style="334" customWidth="1"/>
    <col min="5" max="5" width="16" style="334" customWidth="1"/>
    <col min="6" max="6" width="12.5703125" style="334" customWidth="1"/>
    <col min="7" max="7" width="2.42578125" style="334" customWidth="1"/>
    <col min="8" max="9" width="10.7109375" style="335" customWidth="1"/>
    <col min="10" max="16384" width="11.42578125" style="335"/>
  </cols>
  <sheetData>
    <row r="1" spans="1:12" ht="10.5" customHeight="1">
      <c r="A1" s="332"/>
      <c r="B1" s="332"/>
      <c r="C1" s="332"/>
      <c r="D1" s="332"/>
      <c r="E1" s="332"/>
      <c r="F1" s="333"/>
    </row>
    <row r="2" spans="1:12" ht="18" customHeight="1">
      <c r="A2" s="332"/>
      <c r="B2" s="336"/>
      <c r="C2" s="336"/>
      <c r="D2" s="336"/>
      <c r="E2" s="336"/>
      <c r="F2" s="337"/>
    </row>
    <row r="3" spans="1:12" ht="14.25" customHeight="1" thickBot="1"/>
    <row r="4" spans="1:12" ht="17.25" customHeight="1" thickBot="1">
      <c r="A4" s="332"/>
      <c r="B4" s="305" t="s">
        <v>246</v>
      </c>
      <c r="C4" s="306"/>
      <c r="D4" s="306"/>
      <c r="E4" s="306"/>
      <c r="F4" s="307"/>
    </row>
    <row r="5" spans="1:12" ht="17.25" customHeight="1">
      <c r="A5" s="332"/>
      <c r="B5" s="338" t="s">
        <v>247</v>
      </c>
      <c r="C5" s="338"/>
      <c r="D5" s="338"/>
      <c r="E5" s="338"/>
      <c r="F5" s="338"/>
      <c r="G5" s="339"/>
    </row>
    <row r="6" spans="1:12">
      <c r="A6" s="332"/>
      <c r="B6" s="338" t="s">
        <v>248</v>
      </c>
      <c r="C6" s="338"/>
      <c r="D6" s="338"/>
      <c r="E6" s="338"/>
      <c r="F6" s="338"/>
      <c r="G6" s="339"/>
    </row>
    <row r="7" spans="1:12" ht="15.75" thickBot="1">
      <c r="A7" s="332"/>
      <c r="B7" s="340"/>
      <c r="C7" s="340"/>
      <c r="D7" s="340"/>
      <c r="E7" s="340"/>
      <c r="F7" s="332"/>
    </row>
    <row r="8" spans="1:12" ht="44.45" customHeight="1" thickBot="1">
      <c r="A8" s="332"/>
      <c r="B8" s="262" t="s">
        <v>249</v>
      </c>
      <c r="C8" s="341" t="s">
        <v>181</v>
      </c>
      <c r="D8" s="263" t="s">
        <v>182</v>
      </c>
      <c r="E8" s="263" t="s">
        <v>183</v>
      </c>
      <c r="F8" s="263" t="s">
        <v>184</v>
      </c>
    </row>
    <row r="9" spans="1:12">
      <c r="A9" s="332"/>
      <c r="B9" s="342" t="s">
        <v>250</v>
      </c>
      <c r="C9" s="343" t="s">
        <v>186</v>
      </c>
      <c r="D9" s="314">
        <v>615</v>
      </c>
      <c r="E9" s="314">
        <v>630</v>
      </c>
      <c r="F9" s="344">
        <v>15</v>
      </c>
    </row>
    <row r="10" spans="1:12">
      <c r="A10" s="332"/>
      <c r="B10" s="345" t="s">
        <v>251</v>
      </c>
      <c r="C10" s="346" t="s">
        <v>252</v>
      </c>
      <c r="D10" s="318">
        <v>610</v>
      </c>
      <c r="E10" s="318">
        <v>640</v>
      </c>
      <c r="F10" s="344">
        <v>30</v>
      </c>
    </row>
    <row r="11" spans="1:12">
      <c r="A11" s="332"/>
      <c r="B11" s="345"/>
      <c r="C11" s="346" t="s">
        <v>230</v>
      </c>
      <c r="D11" s="318">
        <v>620.83000000000004</v>
      </c>
      <c r="E11" s="318">
        <v>642.33000000000004</v>
      </c>
      <c r="F11" s="344">
        <v>21.5</v>
      </c>
    </row>
    <row r="12" spans="1:12">
      <c r="A12" s="332"/>
      <c r="B12" s="345"/>
      <c r="C12" s="346" t="s">
        <v>231</v>
      </c>
      <c r="D12" s="318">
        <v>600</v>
      </c>
      <c r="E12" s="318">
        <v>600</v>
      </c>
      <c r="F12" s="344">
        <v>0</v>
      </c>
    </row>
    <row r="13" spans="1:12">
      <c r="A13" s="332"/>
      <c r="B13" s="345"/>
      <c r="C13" s="346" t="s">
        <v>190</v>
      </c>
      <c r="D13" s="318">
        <v>620</v>
      </c>
      <c r="E13" s="318">
        <v>638</v>
      </c>
      <c r="F13" s="344">
        <v>18</v>
      </c>
    </row>
    <row r="14" spans="1:12">
      <c r="A14" s="332"/>
      <c r="B14" s="345"/>
      <c r="C14" s="346" t="s">
        <v>191</v>
      </c>
      <c r="D14" s="318">
        <v>610</v>
      </c>
      <c r="E14" s="318">
        <v>632.5</v>
      </c>
      <c r="F14" s="344">
        <v>22.5</v>
      </c>
    </row>
    <row r="15" spans="1:12">
      <c r="A15" s="332"/>
      <c r="B15" s="345"/>
      <c r="C15" s="346" t="s">
        <v>213</v>
      </c>
      <c r="D15" s="318">
        <v>616</v>
      </c>
      <c r="E15" s="318">
        <v>643.5</v>
      </c>
      <c r="F15" s="344">
        <v>27.5</v>
      </c>
      <c r="L15" s="347"/>
    </row>
    <row r="16" spans="1:12">
      <c r="A16" s="332"/>
      <c r="B16" s="345"/>
      <c r="C16" s="346" t="s">
        <v>192</v>
      </c>
      <c r="D16" s="318">
        <v>625.79999999999995</v>
      </c>
      <c r="E16" s="318">
        <v>642.5</v>
      </c>
      <c r="F16" s="344">
        <v>16.7</v>
      </c>
    </row>
    <row r="17" spans="1:6">
      <c r="A17" s="332"/>
      <c r="B17" s="345"/>
      <c r="C17" s="346" t="s">
        <v>222</v>
      </c>
      <c r="D17" s="318">
        <v>614</v>
      </c>
      <c r="E17" s="318">
        <v>629</v>
      </c>
      <c r="F17" s="344">
        <v>15</v>
      </c>
    </row>
    <row r="18" spans="1:6">
      <c r="A18" s="332"/>
      <c r="B18" s="345"/>
      <c r="C18" s="346" t="s">
        <v>253</v>
      </c>
      <c r="D18" s="318">
        <v>615</v>
      </c>
      <c r="E18" s="318">
        <v>635</v>
      </c>
      <c r="F18" s="344">
        <v>20</v>
      </c>
    </row>
    <row r="19" spans="1:6">
      <c r="A19" s="332"/>
      <c r="B19" s="345"/>
      <c r="C19" s="346" t="s">
        <v>254</v>
      </c>
      <c r="D19" s="318">
        <v>620</v>
      </c>
      <c r="E19" s="318">
        <v>645</v>
      </c>
      <c r="F19" s="344">
        <v>25</v>
      </c>
    </row>
    <row r="20" spans="1:6">
      <c r="A20" s="332"/>
      <c r="B20" s="345"/>
      <c r="C20" s="346" t="s">
        <v>255</v>
      </c>
      <c r="D20" s="318">
        <v>615.5</v>
      </c>
      <c r="E20" s="318">
        <v>644.5</v>
      </c>
      <c r="F20" s="344">
        <v>29</v>
      </c>
    </row>
    <row r="21" spans="1:6">
      <c r="A21" s="332"/>
      <c r="B21" s="345"/>
      <c r="C21" s="346" t="s">
        <v>198</v>
      </c>
      <c r="D21" s="318">
        <v>625</v>
      </c>
      <c r="E21" s="318">
        <v>645</v>
      </c>
      <c r="F21" s="344">
        <v>20</v>
      </c>
    </row>
    <row r="22" spans="1:6">
      <c r="A22" s="332"/>
      <c r="B22" s="345"/>
      <c r="C22" s="346" t="s">
        <v>204</v>
      </c>
      <c r="D22" s="318">
        <v>607.5</v>
      </c>
      <c r="E22" s="318">
        <v>642.5</v>
      </c>
      <c r="F22" s="344">
        <v>35</v>
      </c>
    </row>
    <row r="23" spans="1:6">
      <c r="A23" s="332"/>
      <c r="B23" s="345"/>
      <c r="C23" s="346" t="s">
        <v>206</v>
      </c>
      <c r="D23" s="318">
        <v>635</v>
      </c>
      <c r="E23" s="318">
        <v>650</v>
      </c>
      <c r="F23" s="344">
        <v>15</v>
      </c>
    </row>
    <row r="24" spans="1:6" ht="15.75" thickBot="1">
      <c r="A24" s="332"/>
      <c r="B24" s="348"/>
      <c r="C24" s="349" t="s">
        <v>207</v>
      </c>
      <c r="D24" s="350">
        <v>615</v>
      </c>
      <c r="E24" s="350">
        <v>650</v>
      </c>
      <c r="F24" s="351">
        <v>35</v>
      </c>
    </row>
    <row r="25" spans="1:6">
      <c r="A25" s="332"/>
      <c r="B25" s="345" t="s">
        <v>256</v>
      </c>
      <c r="C25" s="346" t="s">
        <v>186</v>
      </c>
      <c r="D25" s="352">
        <v>595</v>
      </c>
      <c r="E25" s="352">
        <v>600</v>
      </c>
      <c r="F25" s="344">
        <v>5</v>
      </c>
    </row>
    <row r="26" spans="1:6">
      <c r="A26" s="332"/>
      <c r="B26" s="345" t="s">
        <v>257</v>
      </c>
      <c r="C26" s="346" t="s">
        <v>230</v>
      </c>
      <c r="D26" s="318">
        <v>571.66999999999996</v>
      </c>
      <c r="E26" s="318">
        <v>588.33000000000004</v>
      </c>
      <c r="F26" s="344">
        <v>16.670000000000002</v>
      </c>
    </row>
    <row r="27" spans="1:6">
      <c r="A27" s="332"/>
      <c r="B27" s="345"/>
      <c r="C27" s="346" t="s">
        <v>231</v>
      </c>
      <c r="D27" s="318">
        <v>570</v>
      </c>
      <c r="E27" s="318">
        <v>570</v>
      </c>
      <c r="F27" s="344">
        <v>0</v>
      </c>
    </row>
    <row r="28" spans="1:6">
      <c r="A28" s="332"/>
      <c r="B28" s="345"/>
      <c r="C28" s="346" t="s">
        <v>190</v>
      </c>
      <c r="D28" s="318">
        <v>595</v>
      </c>
      <c r="E28" s="318">
        <v>614</v>
      </c>
      <c r="F28" s="344">
        <v>19</v>
      </c>
    </row>
    <row r="29" spans="1:6">
      <c r="A29" s="332"/>
      <c r="B29" s="345"/>
      <c r="C29" s="346" t="s">
        <v>191</v>
      </c>
      <c r="D29" s="318">
        <v>587</v>
      </c>
      <c r="E29" s="318">
        <v>607</v>
      </c>
      <c r="F29" s="344">
        <v>20</v>
      </c>
    </row>
    <row r="30" spans="1:6">
      <c r="A30" s="332"/>
      <c r="B30" s="345"/>
      <c r="C30" s="346" t="s">
        <v>213</v>
      </c>
      <c r="D30" s="318">
        <v>590</v>
      </c>
      <c r="E30" s="318">
        <v>612.5</v>
      </c>
      <c r="F30" s="344">
        <v>22.5</v>
      </c>
    </row>
    <row r="31" spans="1:6">
      <c r="A31" s="332"/>
      <c r="B31" s="345"/>
      <c r="C31" s="346" t="s">
        <v>192</v>
      </c>
      <c r="D31" s="318">
        <v>593.29999999999995</v>
      </c>
      <c r="E31" s="318">
        <v>612.5</v>
      </c>
      <c r="F31" s="344">
        <v>19.2</v>
      </c>
    </row>
    <row r="32" spans="1:6">
      <c r="A32" s="332"/>
      <c r="B32" s="345"/>
      <c r="C32" s="346" t="s">
        <v>222</v>
      </c>
      <c r="D32" s="318">
        <v>588.5</v>
      </c>
      <c r="E32" s="318">
        <v>598.5</v>
      </c>
      <c r="F32" s="344">
        <v>10</v>
      </c>
    </row>
    <row r="33" spans="1:7">
      <c r="A33" s="332"/>
      <c r="B33" s="345"/>
      <c r="C33" s="346" t="s">
        <v>253</v>
      </c>
      <c r="D33" s="318">
        <v>555</v>
      </c>
      <c r="E33" s="318">
        <v>555</v>
      </c>
      <c r="F33" s="344">
        <v>0</v>
      </c>
    </row>
    <row r="34" spans="1:7">
      <c r="A34" s="332"/>
      <c r="B34" s="345"/>
      <c r="C34" s="346" t="s">
        <v>254</v>
      </c>
      <c r="D34" s="318">
        <v>590.5</v>
      </c>
      <c r="E34" s="318">
        <v>610</v>
      </c>
      <c r="F34" s="344">
        <v>19.5</v>
      </c>
    </row>
    <row r="35" spans="1:7">
      <c r="A35" s="332"/>
      <c r="B35" s="345"/>
      <c r="C35" s="346" t="s">
        <v>255</v>
      </c>
      <c r="D35" s="318">
        <v>581</v>
      </c>
      <c r="E35" s="318">
        <v>606</v>
      </c>
      <c r="F35" s="344">
        <v>25</v>
      </c>
    </row>
    <row r="36" spans="1:7">
      <c r="A36" s="332"/>
      <c r="B36" s="345"/>
      <c r="C36" s="346" t="s">
        <v>198</v>
      </c>
      <c r="D36" s="318">
        <v>595</v>
      </c>
      <c r="E36" s="318">
        <v>605</v>
      </c>
      <c r="F36" s="344">
        <v>10</v>
      </c>
    </row>
    <row r="37" spans="1:7">
      <c r="A37" s="332"/>
      <c r="B37" s="345"/>
      <c r="C37" s="346" t="s">
        <v>204</v>
      </c>
      <c r="D37" s="318">
        <v>587.5</v>
      </c>
      <c r="E37" s="318">
        <v>607.5</v>
      </c>
      <c r="F37" s="344">
        <v>20</v>
      </c>
    </row>
    <row r="38" spans="1:7">
      <c r="A38" s="332"/>
      <c r="B38" s="345"/>
      <c r="C38" s="346" t="s">
        <v>206</v>
      </c>
      <c r="D38" s="318">
        <v>590</v>
      </c>
      <c r="E38" s="318">
        <v>625</v>
      </c>
      <c r="F38" s="344">
        <v>35</v>
      </c>
    </row>
    <row r="39" spans="1:7" ht="15.75" thickBot="1">
      <c r="A39" s="332"/>
      <c r="B39" s="348"/>
      <c r="C39" s="346" t="s">
        <v>207</v>
      </c>
      <c r="D39" s="350">
        <v>588.5</v>
      </c>
      <c r="E39" s="350">
        <v>615</v>
      </c>
      <c r="F39" s="353">
        <v>26.5</v>
      </c>
    </row>
    <row r="40" spans="1:7">
      <c r="A40" s="332"/>
      <c r="B40" s="345" t="s">
        <v>258</v>
      </c>
      <c r="C40" s="343" t="s">
        <v>186</v>
      </c>
      <c r="D40" s="352">
        <v>575</v>
      </c>
      <c r="E40" s="352">
        <v>595</v>
      </c>
      <c r="F40" s="344">
        <v>20</v>
      </c>
    </row>
    <row r="41" spans="1:7">
      <c r="A41" s="332"/>
      <c r="B41" s="345" t="s">
        <v>259</v>
      </c>
      <c r="C41" s="346" t="s">
        <v>230</v>
      </c>
      <c r="D41" s="318">
        <v>528.33000000000004</v>
      </c>
      <c r="E41" s="318">
        <v>542.33000000000004</v>
      </c>
      <c r="F41" s="344">
        <v>14</v>
      </c>
    </row>
    <row r="42" spans="1:7">
      <c r="A42" s="332"/>
      <c r="B42" s="345"/>
      <c r="C42" s="346" t="s">
        <v>231</v>
      </c>
      <c r="D42" s="318">
        <v>480</v>
      </c>
      <c r="E42" s="318">
        <v>480</v>
      </c>
      <c r="F42" s="344">
        <v>0</v>
      </c>
      <c r="G42" s="335"/>
    </row>
    <row r="43" spans="1:7">
      <c r="A43" s="332"/>
      <c r="B43" s="345"/>
      <c r="C43" s="346" t="s">
        <v>190</v>
      </c>
      <c r="D43" s="318">
        <v>575</v>
      </c>
      <c r="E43" s="318">
        <v>596</v>
      </c>
      <c r="F43" s="344">
        <v>21</v>
      </c>
      <c r="G43" s="335"/>
    </row>
    <row r="44" spans="1:7">
      <c r="A44" s="332"/>
      <c r="B44" s="345"/>
      <c r="C44" s="346" t="s">
        <v>191</v>
      </c>
      <c r="D44" s="318">
        <v>563.5</v>
      </c>
      <c r="E44" s="318">
        <v>586</v>
      </c>
      <c r="F44" s="344">
        <v>22.5</v>
      </c>
      <c r="G44" s="335"/>
    </row>
    <row r="45" spans="1:7">
      <c r="A45" s="332"/>
      <c r="B45" s="345"/>
      <c r="C45" s="346" t="s">
        <v>213</v>
      </c>
      <c r="D45" s="318">
        <v>570</v>
      </c>
      <c r="E45" s="318">
        <v>588</v>
      </c>
      <c r="F45" s="344">
        <v>18</v>
      </c>
      <c r="G45" s="335"/>
    </row>
    <row r="46" spans="1:7">
      <c r="A46" s="332"/>
      <c r="B46" s="345"/>
      <c r="C46" s="346" t="s">
        <v>192</v>
      </c>
      <c r="D46" s="318">
        <v>585</v>
      </c>
      <c r="E46" s="318">
        <v>595</v>
      </c>
      <c r="F46" s="344">
        <v>10</v>
      </c>
      <c r="G46" s="335"/>
    </row>
    <row r="47" spans="1:7">
      <c r="A47" s="332"/>
      <c r="B47" s="345"/>
      <c r="C47" s="346" t="s">
        <v>222</v>
      </c>
      <c r="D47" s="318">
        <v>569</v>
      </c>
      <c r="E47" s="318">
        <v>581.5</v>
      </c>
      <c r="F47" s="344">
        <v>12.5</v>
      </c>
      <c r="G47" s="335"/>
    </row>
    <row r="48" spans="1:7">
      <c r="A48" s="332"/>
      <c r="B48" s="345"/>
      <c r="C48" s="346" t="s">
        <v>253</v>
      </c>
      <c r="D48" s="318">
        <v>535</v>
      </c>
      <c r="E48" s="318">
        <v>595</v>
      </c>
      <c r="F48" s="344">
        <v>60</v>
      </c>
      <c r="G48" s="335"/>
    </row>
    <row r="49" spans="1:7">
      <c r="A49" s="332"/>
      <c r="B49" s="345"/>
      <c r="C49" s="346" t="s">
        <v>254</v>
      </c>
      <c r="D49" s="318">
        <v>572.5</v>
      </c>
      <c r="E49" s="318">
        <v>592.5</v>
      </c>
      <c r="F49" s="344">
        <v>20</v>
      </c>
      <c r="G49" s="335"/>
    </row>
    <row r="50" spans="1:7">
      <c r="A50" s="332"/>
      <c r="B50" s="345"/>
      <c r="C50" s="346" t="s">
        <v>255</v>
      </c>
      <c r="D50" s="318">
        <v>559.5</v>
      </c>
      <c r="E50" s="318">
        <v>587.5</v>
      </c>
      <c r="F50" s="344">
        <v>28</v>
      </c>
      <c r="G50" s="335"/>
    </row>
    <row r="51" spans="1:7">
      <c r="A51" s="332"/>
      <c r="B51" s="345"/>
      <c r="C51" s="346" t="s">
        <v>198</v>
      </c>
      <c r="D51" s="318">
        <v>590</v>
      </c>
      <c r="E51" s="318">
        <v>595</v>
      </c>
      <c r="F51" s="344">
        <v>5</v>
      </c>
      <c r="G51" s="335"/>
    </row>
    <row r="52" spans="1:7">
      <c r="A52" s="332"/>
      <c r="B52" s="345"/>
      <c r="C52" s="346" t="s">
        <v>204</v>
      </c>
      <c r="D52" s="318">
        <v>564</v>
      </c>
      <c r="E52" s="318">
        <v>574</v>
      </c>
      <c r="F52" s="344">
        <v>10</v>
      </c>
      <c r="G52" s="335"/>
    </row>
    <row r="53" spans="1:7">
      <c r="A53" s="332"/>
      <c r="B53" s="345"/>
      <c r="C53" s="346" t="s">
        <v>206</v>
      </c>
      <c r="D53" s="318">
        <v>500</v>
      </c>
      <c r="E53" s="318">
        <v>515</v>
      </c>
      <c r="F53" s="344">
        <v>15</v>
      </c>
      <c r="G53" s="335"/>
    </row>
    <row r="54" spans="1:7" ht="15.75" thickBot="1">
      <c r="A54" s="332"/>
      <c r="B54" s="348"/>
      <c r="C54" s="349" t="s">
        <v>207</v>
      </c>
      <c r="D54" s="350">
        <v>573.5</v>
      </c>
      <c r="E54" s="350">
        <v>594</v>
      </c>
      <c r="F54" s="353">
        <v>20.5</v>
      </c>
      <c r="G54" s="335"/>
    </row>
    <row r="55" spans="1:7">
      <c r="A55" s="332"/>
      <c r="B55" s="342" t="s">
        <v>260</v>
      </c>
      <c r="C55" s="343" t="s">
        <v>213</v>
      </c>
      <c r="D55" s="352">
        <v>531</v>
      </c>
      <c r="E55" s="352">
        <v>541</v>
      </c>
      <c r="F55" s="344">
        <v>10</v>
      </c>
      <c r="G55" s="335"/>
    </row>
    <row r="56" spans="1:7">
      <c r="A56" s="332"/>
      <c r="B56" s="345"/>
      <c r="C56" s="346" t="s">
        <v>254</v>
      </c>
      <c r="D56" s="318">
        <v>571.5</v>
      </c>
      <c r="E56" s="318">
        <v>595</v>
      </c>
      <c r="F56" s="344">
        <v>23.5</v>
      </c>
      <c r="G56" s="335"/>
    </row>
    <row r="57" spans="1:7">
      <c r="A57" s="332"/>
      <c r="B57" s="345"/>
      <c r="C57" s="346" t="s">
        <v>204</v>
      </c>
      <c r="D57" s="318">
        <v>567.5</v>
      </c>
      <c r="E57" s="318">
        <v>595</v>
      </c>
      <c r="F57" s="344">
        <v>27.5</v>
      </c>
      <c r="G57" s="335"/>
    </row>
    <row r="58" spans="1:7" ht="15.75" thickBot="1">
      <c r="A58" s="332"/>
      <c r="B58" s="348"/>
      <c r="C58" s="349" t="s">
        <v>206</v>
      </c>
      <c r="D58" s="350">
        <v>580</v>
      </c>
      <c r="E58" s="350">
        <v>610</v>
      </c>
      <c r="F58" s="353">
        <v>30</v>
      </c>
      <c r="G58" s="335"/>
    </row>
    <row r="59" spans="1:7">
      <c r="A59" s="332"/>
      <c r="B59" s="345" t="s">
        <v>261</v>
      </c>
      <c r="C59" s="354" t="s">
        <v>213</v>
      </c>
      <c r="D59" s="318">
        <v>194.5</v>
      </c>
      <c r="E59" s="318">
        <v>195.5</v>
      </c>
      <c r="F59" s="344">
        <v>1</v>
      </c>
      <c r="G59" s="335"/>
    </row>
    <row r="60" spans="1:7">
      <c r="A60" s="332"/>
      <c r="B60" s="345"/>
      <c r="C60" s="354" t="s">
        <v>254</v>
      </c>
      <c r="D60" s="318">
        <v>213</v>
      </c>
      <c r="E60" s="318">
        <v>217.5</v>
      </c>
      <c r="F60" s="344">
        <v>4.5</v>
      </c>
      <c r="G60" s="335"/>
    </row>
    <row r="61" spans="1:7">
      <c r="A61" s="332"/>
      <c r="B61" s="345"/>
      <c r="C61" s="354" t="s">
        <v>255</v>
      </c>
      <c r="D61" s="318">
        <v>214</v>
      </c>
      <c r="E61" s="355">
        <v>219</v>
      </c>
      <c r="F61" s="344">
        <v>5</v>
      </c>
      <c r="G61" s="335"/>
    </row>
    <row r="62" spans="1:7">
      <c r="A62" s="332"/>
      <c r="B62" s="345"/>
      <c r="C62" s="354" t="s">
        <v>204</v>
      </c>
      <c r="D62" s="318">
        <v>213.5</v>
      </c>
      <c r="E62" s="318">
        <v>216</v>
      </c>
      <c r="F62" s="344">
        <v>2.5</v>
      </c>
      <c r="G62" s="335"/>
    </row>
    <row r="63" spans="1:7">
      <c r="A63" s="332"/>
      <c r="B63" s="345"/>
      <c r="C63" s="354" t="s">
        <v>206</v>
      </c>
      <c r="D63" s="318">
        <v>220</v>
      </c>
      <c r="E63" s="318">
        <v>220</v>
      </c>
      <c r="F63" s="344">
        <v>0</v>
      </c>
      <c r="G63" s="335"/>
    </row>
    <row r="64" spans="1:7" ht="15.75" thickBot="1">
      <c r="A64" s="332"/>
      <c r="B64" s="356"/>
      <c r="C64" s="357" t="s">
        <v>207</v>
      </c>
      <c r="D64" s="318">
        <v>215</v>
      </c>
      <c r="E64" s="318">
        <v>215</v>
      </c>
      <c r="F64" s="353">
        <v>0</v>
      </c>
      <c r="G64" s="335"/>
    </row>
    <row r="65" spans="1:7" ht="15.75" thickBot="1">
      <c r="A65" s="332"/>
      <c r="B65" s="358" t="s">
        <v>262</v>
      </c>
      <c r="C65" s="346" t="s">
        <v>204</v>
      </c>
      <c r="D65" s="314">
        <v>306.5</v>
      </c>
      <c r="E65" s="314">
        <v>311</v>
      </c>
      <c r="F65" s="353">
        <v>4.5</v>
      </c>
      <c r="G65" s="335"/>
    </row>
    <row r="66" spans="1:7">
      <c r="A66" s="332"/>
      <c r="B66" s="359" t="s">
        <v>263</v>
      </c>
      <c r="C66" s="360" t="s">
        <v>264</v>
      </c>
      <c r="D66" s="352">
        <v>683.19</v>
      </c>
      <c r="E66" s="352">
        <v>683.19</v>
      </c>
      <c r="F66" s="344">
        <v>0</v>
      </c>
      <c r="G66" s="335"/>
    </row>
    <row r="67" spans="1:7">
      <c r="A67" s="332"/>
      <c r="B67" s="359" t="s">
        <v>265</v>
      </c>
      <c r="C67" s="361" t="s">
        <v>266</v>
      </c>
      <c r="D67" s="318">
        <v>665.42</v>
      </c>
      <c r="E67" s="318">
        <v>665.42</v>
      </c>
      <c r="F67" s="344">
        <v>0</v>
      </c>
      <c r="G67" s="335"/>
    </row>
    <row r="68" spans="1:7" ht="15.75" thickBot="1">
      <c r="B68" s="362"/>
      <c r="C68" s="363" t="s">
        <v>267</v>
      </c>
      <c r="D68" s="350">
        <v>462.86</v>
      </c>
      <c r="E68" s="350">
        <v>458.25</v>
      </c>
      <c r="F68" s="353">
        <v>-4.6100000000000003</v>
      </c>
      <c r="G68" s="335"/>
    </row>
    <row r="69" spans="1:7">
      <c r="A69" s="332"/>
      <c r="B69" s="364" t="s">
        <v>263</v>
      </c>
      <c r="C69" s="360" t="s">
        <v>264</v>
      </c>
      <c r="D69" s="352">
        <v>593.55999999999995</v>
      </c>
      <c r="E69" s="352">
        <v>593.55999999999995</v>
      </c>
      <c r="F69" s="344">
        <v>0</v>
      </c>
      <c r="G69" s="335"/>
    </row>
    <row r="70" spans="1:7">
      <c r="A70" s="332"/>
      <c r="B70" s="359" t="s">
        <v>268</v>
      </c>
      <c r="C70" s="361" t="s">
        <v>266</v>
      </c>
      <c r="D70" s="318">
        <v>595.04</v>
      </c>
      <c r="E70" s="318">
        <v>595.04</v>
      </c>
      <c r="F70" s="344">
        <v>0</v>
      </c>
      <c r="G70" s="335"/>
    </row>
    <row r="71" spans="1:7" ht="15.75" thickBot="1">
      <c r="B71" s="362"/>
      <c r="C71" s="363" t="s">
        <v>267</v>
      </c>
      <c r="D71" s="322">
        <v>440.1</v>
      </c>
      <c r="E71" s="322">
        <v>436.19</v>
      </c>
      <c r="F71" s="353">
        <v>-3.92</v>
      </c>
      <c r="G71" s="335"/>
    </row>
    <row r="72" spans="1:7">
      <c r="F72" s="171" t="s">
        <v>70</v>
      </c>
      <c r="G72" s="335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2023-06-29T08:10:41Z</dcterms:created>
  <dcterms:modified xsi:type="dcterms:W3CDTF">2023-06-29T08:12:05Z</dcterms:modified>
</cp:coreProperties>
</file>