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10 Precios coyunturales\3 Informes y Resultados\ISC\Carpeta de trabajo 2021\ISCS28\"/>
    </mc:Choice>
  </mc:AlternateContent>
  <bookViews>
    <workbookView xWindow="0" yWindow="0" windowWidth="23040" windowHeight="8808"/>
  </bookViews>
  <sheets>
    <sheet name="Indice ISC" sheetId="12" r:id="rId1"/>
    <sheet name="Pág. 4" sheetId="13" r:id="rId2"/>
    <sheet name="Pág. 5" sheetId="2" r:id="rId3"/>
    <sheet name="Pág. 7" sheetId="7" r:id="rId4"/>
    <sheet name="Pág. 9" sheetId="14" r:id="rId5"/>
    <sheet name="Pág. 10" sheetId="15" r:id="rId6"/>
    <sheet name="Pág. 11" sheetId="16" r:id="rId7"/>
    <sheet name="Pág. 12" sheetId="17" r:id="rId8"/>
    <sheet name="Pág. 13" sheetId="18" r:id="rId9"/>
    <sheet name="Pág. 14" sheetId="3" r:id="rId10"/>
    <sheet name="Pág. 15" sheetId="4" r:id="rId11"/>
    <sheet name="Pág. 16" sheetId="5" r:id="rId12"/>
    <sheet name="Pág. 17" sheetId="6" r:id="rId13"/>
    <sheet name="Pág. 18" sheetId="8" r:id="rId14"/>
    <sheet name="Pág. 19" sheetId="9" r:id="rId15"/>
    <sheet name="Pág. 20" sheetId="10" r:id="rId16"/>
    <sheet name="Pág. 21" sheetId="11" r:id="rId17"/>
  </sheets>
  <externalReferences>
    <externalReference r:id="rId18"/>
    <externalReference r:id="rId19"/>
    <externalReference r:id="rId20"/>
    <externalReference r:id="rId21"/>
    <externalReference r:id="rId22"/>
    <externalReference r:id="rId23"/>
    <externalReference r:id="rId24"/>
  </externalReferences>
  <definedNames>
    <definedName name="\A" localSheetId="5">#REF!</definedName>
    <definedName name="\A" localSheetId="6">#REF!</definedName>
    <definedName name="\A" localSheetId="7">#REF!</definedName>
    <definedName name="\A" localSheetId="8">#REF!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1">#REF!</definedName>
    <definedName name="\A" localSheetId="2">#REF!</definedName>
    <definedName name="\A" localSheetId="3">#REF!</definedName>
    <definedName name="\A" localSheetId="4">#REF!</definedName>
    <definedName name="\A">#REF!</definedName>
    <definedName name="\B" localSheetId="5">#REF!</definedName>
    <definedName name="\B" localSheetId="6">#REF!</definedName>
    <definedName name="\B" localSheetId="7">#REF!</definedName>
    <definedName name="\B" localSheetId="8">#REF!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5">#REF!</definedName>
    <definedName name="\B" localSheetId="16">#REF!</definedName>
    <definedName name="\B" localSheetId="1">#REF!</definedName>
    <definedName name="\B" localSheetId="2">#REF!</definedName>
    <definedName name="\B" localSheetId="3">#REF!</definedName>
    <definedName name="\B" localSheetId="4">#REF!</definedName>
    <definedName name="\B">#REF!</definedName>
    <definedName name="__123Graph_A" localSheetId="9" hidden="1">'[1]PRECIOS CE'!#REF!</definedName>
    <definedName name="__123Graph_A" localSheetId="10" hidden="1">'[1]PRECIOS CE'!#REF!</definedName>
    <definedName name="__123Graph_A" localSheetId="11" hidden="1">'[1]PRECIOS CE'!#REF!</definedName>
    <definedName name="__123Graph_A" localSheetId="12" hidden="1">'[1]PRECIOS CE'!#REF!</definedName>
    <definedName name="__123Graph_AACTUAL" localSheetId="9" hidden="1">'[1]PRECIOS CE'!#REF!</definedName>
    <definedName name="__123Graph_AACTUAL" localSheetId="10" hidden="1">'[1]PRECIOS CE'!#REF!</definedName>
    <definedName name="__123Graph_AACTUAL" localSheetId="11" hidden="1">'[1]PRECIOS CE'!#REF!</definedName>
    <definedName name="__123Graph_AACTUAL" localSheetId="12" hidden="1">'[1]PRECIOS CE'!#REF!</definedName>
    <definedName name="__123Graph_AGRáFICO1" localSheetId="9" hidden="1">'[1]PRECIOS CE'!#REF!</definedName>
    <definedName name="__123Graph_AGRáFICO1" localSheetId="10" hidden="1">'[1]PRECIOS CE'!#REF!</definedName>
    <definedName name="__123Graph_AGRáFICO1" localSheetId="11" hidden="1">'[1]PRECIOS CE'!#REF!</definedName>
    <definedName name="__123Graph_AGRáFICO1" localSheetId="12" hidden="1">'[1]PRECIOS CE'!#REF!</definedName>
    <definedName name="__123Graph_B" localSheetId="9" hidden="1">'[1]PRECIOS CE'!#REF!</definedName>
    <definedName name="__123Graph_B" localSheetId="10" hidden="1">'[1]PRECIOS CE'!#REF!</definedName>
    <definedName name="__123Graph_B" localSheetId="11" hidden="1">'[1]PRECIOS CE'!#REF!</definedName>
    <definedName name="__123Graph_B" localSheetId="12" hidden="1">'[1]PRECIOS CE'!#REF!</definedName>
    <definedName name="__123Graph_BACTUAL" localSheetId="9" hidden="1">'[1]PRECIOS CE'!#REF!</definedName>
    <definedName name="__123Graph_BACTUAL" localSheetId="10" hidden="1">'[1]PRECIOS CE'!#REF!</definedName>
    <definedName name="__123Graph_BACTUAL" localSheetId="11" hidden="1">'[1]PRECIOS CE'!#REF!</definedName>
    <definedName name="__123Graph_BACTUAL" localSheetId="12" hidden="1">'[1]PRECIOS CE'!#REF!</definedName>
    <definedName name="__123Graph_BGRáFICO1" localSheetId="9" hidden="1">'[1]PRECIOS CE'!#REF!</definedName>
    <definedName name="__123Graph_BGRáFICO1" localSheetId="10" hidden="1">'[1]PRECIOS CE'!#REF!</definedName>
    <definedName name="__123Graph_BGRáFICO1" localSheetId="11" hidden="1">'[1]PRECIOS CE'!#REF!</definedName>
    <definedName name="__123Graph_BGRáFICO1" localSheetId="12" hidden="1">'[1]PRECIOS CE'!#REF!</definedName>
    <definedName name="__123Graph_C" localSheetId="9" hidden="1">'[1]PRECIOS CE'!#REF!</definedName>
    <definedName name="__123Graph_C" localSheetId="10" hidden="1">'[1]PRECIOS CE'!#REF!</definedName>
    <definedName name="__123Graph_C" localSheetId="11" hidden="1">'[1]PRECIOS CE'!#REF!</definedName>
    <definedName name="__123Graph_C" localSheetId="12" hidden="1">'[1]PRECIOS CE'!#REF!</definedName>
    <definedName name="__123Graph_CACTUAL" localSheetId="9" hidden="1">'[1]PRECIOS CE'!#REF!</definedName>
    <definedName name="__123Graph_CACTUAL" localSheetId="10" hidden="1">'[1]PRECIOS CE'!#REF!</definedName>
    <definedName name="__123Graph_CACTUAL" localSheetId="11" hidden="1">'[1]PRECIOS CE'!#REF!</definedName>
    <definedName name="__123Graph_CACTUAL" localSheetId="12" hidden="1">'[1]PRECIOS CE'!#REF!</definedName>
    <definedName name="__123Graph_CGRáFICO1" localSheetId="9" hidden="1">'[1]PRECIOS CE'!#REF!</definedName>
    <definedName name="__123Graph_CGRáFICO1" localSheetId="10" hidden="1">'[1]PRECIOS CE'!#REF!</definedName>
    <definedName name="__123Graph_CGRáFICO1" localSheetId="11" hidden="1">'[1]PRECIOS CE'!#REF!</definedName>
    <definedName name="__123Graph_CGRáFICO1" localSheetId="12" hidden="1">'[1]PRECIOS CE'!#REF!</definedName>
    <definedName name="__123Graph_D" localSheetId="9" hidden="1">'[1]PRECIOS CE'!#REF!</definedName>
    <definedName name="__123Graph_D" localSheetId="10" hidden="1">'[1]PRECIOS CE'!#REF!</definedName>
    <definedName name="__123Graph_D" localSheetId="11" hidden="1">'[1]PRECIOS CE'!#REF!</definedName>
    <definedName name="__123Graph_D" localSheetId="12" hidden="1">'[1]PRECIOS CE'!#REF!</definedName>
    <definedName name="__123Graph_DACTUAL" localSheetId="9" hidden="1">'[1]PRECIOS CE'!#REF!</definedName>
    <definedName name="__123Graph_DACTUAL" localSheetId="10" hidden="1">'[1]PRECIOS CE'!#REF!</definedName>
    <definedName name="__123Graph_DACTUAL" localSheetId="11" hidden="1">'[1]PRECIOS CE'!#REF!</definedName>
    <definedName name="__123Graph_DACTUAL" localSheetId="12" hidden="1">'[1]PRECIOS CE'!#REF!</definedName>
    <definedName name="__123Graph_DGRáFICO1" localSheetId="9" hidden="1">'[1]PRECIOS CE'!#REF!</definedName>
    <definedName name="__123Graph_DGRáFICO1" localSheetId="10" hidden="1">'[1]PRECIOS CE'!#REF!</definedName>
    <definedName name="__123Graph_DGRáFICO1" localSheetId="11" hidden="1">'[1]PRECIOS CE'!#REF!</definedName>
    <definedName name="__123Graph_DGRáFICO1" localSheetId="12" hidden="1">'[1]PRECIOS CE'!#REF!</definedName>
    <definedName name="__123Graph_X" localSheetId="9" hidden="1">'[1]PRECIOS CE'!#REF!</definedName>
    <definedName name="__123Graph_X" localSheetId="10" hidden="1">'[1]PRECIOS CE'!#REF!</definedName>
    <definedName name="__123Graph_X" localSheetId="11" hidden="1">'[1]PRECIOS CE'!#REF!</definedName>
    <definedName name="__123Graph_X" localSheetId="12" hidden="1">'[1]PRECIOS CE'!#REF!</definedName>
    <definedName name="__123Graph_XACTUAL" localSheetId="9" hidden="1">'[1]PRECIOS CE'!#REF!</definedName>
    <definedName name="__123Graph_XACTUAL" localSheetId="10" hidden="1">'[1]PRECIOS CE'!#REF!</definedName>
    <definedName name="__123Graph_XACTUAL" localSheetId="11" hidden="1">'[1]PRECIOS CE'!#REF!</definedName>
    <definedName name="__123Graph_XACTUAL" localSheetId="12" hidden="1">'[1]PRECIOS CE'!#REF!</definedName>
    <definedName name="__123Graph_XGRáFICO1" localSheetId="9" hidden="1">'[1]PRECIOS CE'!#REF!</definedName>
    <definedName name="__123Graph_XGRáFICO1" localSheetId="10" hidden="1">'[1]PRECIOS CE'!#REF!</definedName>
    <definedName name="__123Graph_XGRáFICO1" localSheetId="11" hidden="1">'[1]PRECIOS CE'!#REF!</definedName>
    <definedName name="__123Graph_XGRáFICO1" localSheetId="12" hidden="1">'[1]PRECIOS CE'!#REF!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xlnm._FilterDatabase" localSheetId="5" hidden="1">'[4]PRECIOS CE'!#REF!</definedName>
    <definedName name="_xlnm._FilterDatabase" localSheetId="6" hidden="1">'[4]PRECIOS CE'!#REF!</definedName>
    <definedName name="_xlnm._FilterDatabase" localSheetId="7" hidden="1">'[4]PRECIOS CE'!#REF!</definedName>
    <definedName name="_xlnm._FilterDatabase" localSheetId="8" hidden="1">'[4]PRECIOS CE'!#REF!</definedName>
    <definedName name="_xlnm._FilterDatabase" localSheetId="9" hidden="1">'[1]PRECIOS CE'!#REF!</definedName>
    <definedName name="_xlnm._FilterDatabase" localSheetId="10" hidden="1">'[1]PRECIOS CE'!#REF!</definedName>
    <definedName name="_xlnm._FilterDatabase" localSheetId="11" hidden="1">'[1]PRECIOS CE'!#REF!</definedName>
    <definedName name="_xlnm._FilterDatabase" localSheetId="12" hidden="1">'[1]PRECIOS CE'!#REF!</definedName>
    <definedName name="_xlnm._FilterDatabase" localSheetId="13" hidden="1">'[2]PRECIOS CE'!#REF!</definedName>
    <definedName name="_xlnm._FilterDatabase" localSheetId="14" hidden="1">'[2]PRECIOS CE'!#REF!</definedName>
    <definedName name="_xlnm._FilterDatabase" localSheetId="15" hidden="1">'[2]PRECIOS CE'!#REF!</definedName>
    <definedName name="_xlnm._FilterDatabase" localSheetId="16" hidden="1">'[2]PRECIOS CE'!#REF!</definedName>
    <definedName name="_xlnm._FilterDatabase" localSheetId="1" hidden="1">'[4]PRECIOS CE'!#REF!</definedName>
    <definedName name="_xlnm._FilterDatabase" localSheetId="2" hidden="1">'[3]PRECIOS CE'!#REF!</definedName>
    <definedName name="_xlnm._FilterDatabase" localSheetId="3" hidden="1">'[2]PRECIOS CE'!#REF!</definedName>
    <definedName name="_xlnm._FilterDatabase" localSheetId="4" hidden="1">'[4]PRECIOS CE'!#REF!</definedName>
    <definedName name="_xlnm._FilterDatabase" hidden="1">'[4]PRECIOS CE'!#REF!</definedName>
    <definedName name="a" localSheetId="8" hidden="1">'[4]PRECIOS CE'!#REF!</definedName>
    <definedName name="a" localSheetId="9" hidden="1">'[3]PRECIOS CE'!#REF!</definedName>
    <definedName name="a" localSheetId="10" hidden="1">'[3]PRECIOS CE'!#REF!</definedName>
    <definedName name="a" localSheetId="11" hidden="1">'[3]PRECIOS CE'!#REF!</definedName>
    <definedName name="a" localSheetId="12" hidden="1">'[3]PRECIOS CE'!#REF!</definedName>
    <definedName name="a" localSheetId="13" hidden="1">'[2]PRECIOS CE'!#REF!</definedName>
    <definedName name="a" localSheetId="14" hidden="1">'[2]PRECIOS CE'!#REF!</definedName>
    <definedName name="a" localSheetId="15" hidden="1">'[2]PRECIOS CE'!#REF!</definedName>
    <definedName name="a" localSheetId="16" hidden="1">'[2]PRECIOS CE'!#REF!</definedName>
    <definedName name="a" localSheetId="1" hidden="1">'[4]PRECIOS CE'!#REF!</definedName>
    <definedName name="a" localSheetId="2" hidden="1">'[3]PRECIOS CE'!#REF!</definedName>
    <definedName name="a" localSheetId="3" hidden="1">'[2]PRECIOS CE'!#REF!</definedName>
    <definedName name="a" hidden="1">'[4]PRECIOS CE'!#REF!</definedName>
    <definedName name="_xlnm.Print_Area" localSheetId="5">'Pág. 10'!$A$1:$F$43</definedName>
    <definedName name="_xlnm.Print_Area" localSheetId="6">'Pág. 11'!$A$1:$F$43</definedName>
    <definedName name="_xlnm.Print_Area" localSheetId="7">'Pág. 12'!$A$1:$F$21</definedName>
    <definedName name="_xlnm.Print_Area" localSheetId="8">'Pág. 13'!$B$1:$F$66</definedName>
    <definedName name="_xlnm.Print_Area" localSheetId="9">'Pág. 14'!$A$1:$N$82</definedName>
    <definedName name="_xlnm.Print_Area" localSheetId="10">'Pág. 15'!$A$1:$G$43</definedName>
    <definedName name="_xlnm.Print_Area" localSheetId="11">'Pág. 16'!$A$1:$N$108</definedName>
    <definedName name="_xlnm.Print_Area" localSheetId="12">'Pág. 17'!$A$1:$G$32</definedName>
    <definedName name="_xlnm.Print_Area" localSheetId="13">'Pág. 18'!$A$1:$H$52</definedName>
    <definedName name="_xlnm.Print_Area" localSheetId="14">'Pág. 19'!$A$1:$E$47</definedName>
    <definedName name="_xlnm.Print_Area" localSheetId="15">'Pág. 20'!$A$1:$K$33</definedName>
    <definedName name="_xlnm.Print_Area" localSheetId="16">'Pág. 21'!$A$1:$E$53</definedName>
    <definedName name="_xlnm.Print_Area" localSheetId="1">'Pág. 4'!$A$1:$H$78</definedName>
    <definedName name="_xlnm.Print_Area" localSheetId="2">'Pág. 5'!$A$1:$G$72</definedName>
    <definedName name="_xlnm.Print_Area" localSheetId="3">'Pág. 7'!$A$1:$G$66</definedName>
    <definedName name="_xlnm.Print_Area" localSheetId="4">'Pág. 9'!$A$1:$F$56</definedName>
    <definedName name="_xlnm.Print_Area">'[5]Email CCAA'!$B$3:$K$124</definedName>
    <definedName name="OLE_LINK1" localSheetId="1">'Pág. 4'!$E$63</definedName>
    <definedName name="OLE_LINK1" localSheetId="2">'Pág. 5'!$E$56</definedName>
    <definedName name="OLE_LINK1" localSheetId="3">'Pág. 7'!$E$57</definedName>
    <definedName name="PATATA">#REF!</definedName>
    <definedName name="ww" localSheetId="5" hidden="1">'[4]PRECIOS CE'!#REF!</definedName>
    <definedName name="ww" localSheetId="6" hidden="1">'[4]PRECIOS CE'!#REF!</definedName>
    <definedName name="ww" localSheetId="7" hidden="1">'[4]PRECIOS CE'!#REF!</definedName>
    <definedName name="ww" localSheetId="8" hidden="1">'[4]PRECIOS CE'!#REF!</definedName>
    <definedName name="ww" localSheetId="9" hidden="1">'[3]PRECIOS CE'!#REF!</definedName>
    <definedName name="ww" localSheetId="10" hidden="1">'[3]PRECIOS CE'!#REF!</definedName>
    <definedName name="ww" localSheetId="11" hidden="1">'[3]PRECIOS CE'!#REF!</definedName>
    <definedName name="ww" localSheetId="12" hidden="1">'[3]PRECIOS CE'!#REF!</definedName>
    <definedName name="ww" localSheetId="13" hidden="1">'[2]PRECIOS CE'!#REF!</definedName>
    <definedName name="ww" localSheetId="14" hidden="1">'[2]PRECIOS CE'!#REF!</definedName>
    <definedName name="ww" localSheetId="15" hidden="1">'[2]PRECIOS CE'!#REF!</definedName>
    <definedName name="ww" localSheetId="16" hidden="1">'[2]PRECIOS CE'!#REF!</definedName>
    <definedName name="ww" localSheetId="1" hidden="1">'[4]PRECIOS CE'!#REF!</definedName>
    <definedName name="ww" localSheetId="2" hidden="1">'[3]PRECIOS CE'!#REF!</definedName>
    <definedName name="ww" localSheetId="3" hidden="1">'[2]PRECIOS CE'!#REF!</definedName>
    <definedName name="ww" localSheetId="4" hidden="1">'[4]PRECIOS CE'!#REF!</definedName>
    <definedName name="ww" hidden="1">'[4]PRECIOS CE'!#REF!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<sst xmlns="http://schemas.openxmlformats.org/spreadsheetml/2006/main" count="1959" uniqueCount="573">
  <si>
    <t>1.1.2. Precios Medios Nacionales en Origen de Frutas y Hortalízas</t>
  </si>
  <si>
    <t>PRODUCTOS AGRÍCOLAS</t>
  </si>
  <si>
    <t>Semana 27</t>
  </si>
  <si>
    <t>Semana 28</t>
  </si>
  <si>
    <t>Variación</t>
  </si>
  <si>
    <t>(especificaciones)</t>
  </si>
  <si>
    <t>05/07-11/07</t>
  </si>
  <si>
    <t>12/07-18/07</t>
  </si>
  <si>
    <t xml:space="preserve">semanal </t>
  </si>
  <si>
    <t>euros</t>
  </si>
  <si>
    <t>%</t>
  </si>
  <si>
    <t>FRUTAS</t>
  </si>
  <si>
    <t>(4)</t>
  </si>
  <si>
    <t>Limón  (€/100 kg)</t>
  </si>
  <si>
    <t>Naranja grupo Blancas (€/100 kg)</t>
  </si>
  <si>
    <t xml:space="preserve">Naranja Valencia Late (€/100 kg)*    </t>
  </si>
  <si>
    <t>Manzana Golden (€/100 kg)*</t>
  </si>
  <si>
    <t>Manzana Granny Smith (€/100 kg)*</t>
  </si>
  <si>
    <t>Manzana Red Delicious y demás var. rojas (€/100 kg)*</t>
  </si>
  <si>
    <t>Albaricoque (€/100 kg)</t>
  </si>
  <si>
    <t>Cereza (€/100 kg)</t>
  </si>
  <si>
    <t>Ciruela (€/100 kg)</t>
  </si>
  <si>
    <t>Melocotón carne amarilla (€/100 kg)*</t>
  </si>
  <si>
    <t>Nectarina carne amarilla (€/100 kg)*</t>
  </si>
  <si>
    <t>Nectarina carne blanca (€/100 kg)*</t>
  </si>
  <si>
    <t>Aguacate (€/100 kg)</t>
  </si>
  <si>
    <t>Higo (breva) (€/100 kg)</t>
  </si>
  <si>
    <t>Plátano (€/100 kg)*</t>
  </si>
  <si>
    <t>Uva de mesa sin semillas (€/100 kg)</t>
  </si>
  <si>
    <t>HORTALIZAS</t>
  </si>
  <si>
    <t>Acelga (€/100kg)</t>
  </si>
  <si>
    <t>Ajo seco (€/100kg)</t>
  </si>
  <si>
    <t>Berenjena (€/100 kg)</t>
  </si>
  <si>
    <t>Brócoli (€/100 kg)</t>
  </si>
  <si>
    <t>Calabacín (€/100 kg)</t>
  </si>
  <si>
    <t>Cebolla (€/100 kg)</t>
  </si>
  <si>
    <t>Champiñón (€/100kg)</t>
  </si>
  <si>
    <t>Judía verde tipo plana (€/100 kg)</t>
  </si>
  <si>
    <t>Lechuga Romana (€/100 ud)</t>
  </si>
  <si>
    <t>Melón Piel de Sapo (€/100 ud)</t>
  </si>
  <si>
    <t>Pepino (€/100 kg)</t>
  </si>
  <si>
    <t>Pimiento verde tipo italiano (€/100 kg)</t>
  </si>
  <si>
    <t>Puerro (€/100 kg)</t>
  </si>
  <si>
    <t>Sandía (€/100 kg)</t>
  </si>
  <si>
    <t>Tomate cereza (€/100 kg)*</t>
  </si>
  <si>
    <t>Tomate racimo (€/100 kg)*</t>
  </si>
  <si>
    <t>Tomate redondo liso (€/100 kg)*</t>
  </si>
  <si>
    <t xml:space="preserve">Zanahoria (€/100 kg) </t>
  </si>
  <si>
    <t xml:space="preserve">Patata (€/100 kg) </t>
  </si>
  <si>
    <r>
      <t>Posición comercial:</t>
    </r>
    <r>
      <rPr>
        <sz val="11"/>
        <rFont val="Verdana"/>
        <family val="2"/>
      </rPr>
      <t xml:space="preserve"> </t>
    </r>
  </si>
  <si>
    <t>(4) Granel: En árbol, finca, almacén, agricultor, alhóndiga, lonja, etc. En el caso de los cítricos, el precio se da "en árbol". Los precios del plátano, por las peculiaridades de su comercialización, son estimados a partir de las cotizaciones obtenidas y contrastadas por la organización de productores (OP), en la posición comercial "venta en verde al madurador".</t>
  </si>
  <si>
    <t>*Precios notificados a la Comisión Europea (art. 11 y anexo I.5.c del Reglamento de Ejecución (UE) 2017/1185).</t>
  </si>
  <si>
    <t>COMENTARIOS DE MERCADO</t>
  </si>
  <si>
    <t>Subdirección General de Análisis, Coordinación y Estadística</t>
  </si>
  <si>
    <t>3.  PRECIOS DE PRODUCCIÓN DE FRUTAS Y HORTALIZAS EN EL MERCADO INTERIOR</t>
  </si>
  <si>
    <t>3.1. PRECIOS DE PRODUCCIÓN EN EL MERCADO INTERIOR FRUTAS</t>
  </si>
  <si>
    <t xml:space="preserve">3.1.1. Precios de Producción de Frutas en el Mercado Interior: </t>
  </si>
  <si>
    <t>Precios diarios y Precios Medios Ponderados Semanales en mercados representativos provinciales.</t>
  </si>
  <si>
    <t>Precios a la salida del centro de acondicionamiento de productos seleccionados, embalados y, en su caso, en palés (€/100 kg peso neto)</t>
  </si>
  <si>
    <t>CÍTRICOS</t>
  </si>
  <si>
    <t>PRODUCTO</t>
  </si>
  <si>
    <t>MERCADO</t>
  </si>
  <si>
    <t xml:space="preserve">VARIEDAD </t>
  </si>
  <si>
    <t>CAT.</t>
  </si>
  <si>
    <t>CALIBRE</t>
  </si>
  <si>
    <t xml:space="preserve"> </t>
  </si>
  <si>
    <t>DIA/MES</t>
  </si>
  <si>
    <t>O TIPO</t>
  </si>
  <si>
    <t>PMPS</t>
  </si>
  <si>
    <t>LIMÓN</t>
  </si>
  <si>
    <t>Alicante</t>
  </si>
  <si>
    <t>Verna</t>
  </si>
  <si>
    <t>I</t>
  </si>
  <si>
    <t>3-4</t>
  </si>
  <si>
    <t>--</t>
  </si>
  <si>
    <t>Málaga</t>
  </si>
  <si>
    <t>NARANJA</t>
  </si>
  <si>
    <t>Castellón</t>
  </si>
  <si>
    <t>Barberina</t>
  </si>
  <si>
    <t>3-6</t>
  </si>
  <si>
    <t>Valencia</t>
  </si>
  <si>
    <t>Navel Powel</t>
  </si>
  <si>
    <t>Valencia Late</t>
  </si>
  <si>
    <t>Valencia Midknight</t>
  </si>
  <si>
    <t>FRUTAS DE PEPITA</t>
  </si>
  <si>
    <t>MANZANA</t>
  </si>
  <si>
    <t>Gerona</t>
  </si>
  <si>
    <t>Fuji</t>
  </si>
  <si>
    <t xml:space="preserve">70-80 </t>
  </si>
  <si>
    <t>Lérida</t>
  </si>
  <si>
    <t>Golden Delicious</t>
  </si>
  <si>
    <t>Zaragoza</t>
  </si>
  <si>
    <t>Granny Smith</t>
  </si>
  <si>
    <t>Red Chief</t>
  </si>
  <si>
    <t>Red Delicious</t>
  </si>
  <si>
    <t>PERA</t>
  </si>
  <si>
    <t>Conferencia</t>
  </si>
  <si>
    <t xml:space="preserve">55-60 </t>
  </si>
  <si>
    <t>60-65+</t>
  </si>
  <si>
    <t>Murcia</t>
  </si>
  <si>
    <t>Ercolini</t>
  </si>
  <si>
    <t xml:space="preserve">50-60 </t>
  </si>
  <si>
    <t>FRUTAS DE HUESO</t>
  </si>
  <si>
    <t>CEREZA</t>
  </si>
  <si>
    <t>Burgos</t>
  </si>
  <si>
    <t>Todas las variedades dulces</t>
  </si>
  <si>
    <t>-</t>
  </si>
  <si>
    <t>22 y más</t>
  </si>
  <si>
    <t>Cáceres</t>
  </si>
  <si>
    <t>León</t>
  </si>
  <si>
    <t>Navarra</t>
  </si>
  <si>
    <t>Tarragona</t>
  </si>
  <si>
    <t>CIRUELA</t>
  </si>
  <si>
    <t>Badajoz</t>
  </si>
  <si>
    <t>Todos los tipos y variedades</t>
  </si>
  <si>
    <t>35 mm y más</t>
  </si>
  <si>
    <t>MELOCOTÓN</t>
  </si>
  <si>
    <t>Pulpa Amarilla</t>
  </si>
  <si>
    <t>A/B</t>
  </si>
  <si>
    <t>Barcelona</t>
  </si>
  <si>
    <t>Huesca</t>
  </si>
  <si>
    <t>Pulpa Blanca</t>
  </si>
  <si>
    <t>NECTARINA</t>
  </si>
  <si>
    <t>PARAGUAYA</t>
  </si>
  <si>
    <t>PLATERINA</t>
  </si>
  <si>
    <t>OTRAS FRUTAS</t>
  </si>
  <si>
    <t>UVA DE MESA</t>
  </si>
  <si>
    <t>Apirenas Blancas</t>
  </si>
  <si>
    <t>3.1.2. Precios de Producción de Frutas en el Mercado Interior: Precios Medios Ponderados Semanales Nacionales</t>
  </si>
  <si>
    <t xml:space="preserve">Referencia: Reglamento Delegado (UE) 2017/891 de la Comisión, de 13 de marzo (DOUE de 25 de mayo). Art. 55 y Anexo VI </t>
  </si>
  <si>
    <t>Precios a la salida del centro de acondicionamiento de productos seleccionados, embalados y, en su caso, en palés (€/100kg peso neto)</t>
  </si>
  <si>
    <t>PRECIO MEDIO PONDERADO SEMANAL NACIONAL</t>
  </si>
  <si>
    <t>Semana 28- 2021: 12/07 - 18/07</t>
  </si>
  <si>
    <t>ESPAÑA</t>
  </si>
  <si>
    <t>Todas las variedades</t>
  </si>
  <si>
    <t>3/4</t>
  </si>
  <si>
    <t>mm</t>
  </si>
  <si>
    <t>70/80</t>
  </si>
  <si>
    <t>Golden delicious</t>
  </si>
  <si>
    <t>Red Delicious y demás Var. Rojas</t>
  </si>
  <si>
    <t>60/65+</t>
  </si>
  <si>
    <t>Todas las variedades sin pepitas</t>
  </si>
  <si>
    <t>3.2. PRECIOS DE PRODUCCIÓN EN EL MERCADO INTERIOR: PRODUCTOS HORTÍCOLAS</t>
  </si>
  <si>
    <t xml:space="preserve">3.2.1. Precios de Producción de Hortícolas en el Mercado Interior: </t>
  </si>
  <si>
    <t>ACELGA</t>
  </si>
  <si>
    <t>La Coruña</t>
  </si>
  <si>
    <t>Orense</t>
  </si>
  <si>
    <t>AJO</t>
  </si>
  <si>
    <t>Ciudad Real</t>
  </si>
  <si>
    <t>Blanco</t>
  </si>
  <si>
    <t>50-60 mm</t>
  </si>
  <si>
    <t>Cuenca</t>
  </si>
  <si>
    <t>Segovia</t>
  </si>
  <si>
    <t>Toledo</t>
  </si>
  <si>
    <t>Morado</t>
  </si>
  <si>
    <t>50-80 mm</t>
  </si>
  <si>
    <t>Córdoba</t>
  </si>
  <si>
    <t>Albacete</t>
  </si>
  <si>
    <t>Primavera</t>
  </si>
  <si>
    <t>Valladolid</t>
  </si>
  <si>
    <t>BERENJENA</t>
  </si>
  <si>
    <t>Almería</t>
  </si>
  <si>
    <t>BRÓCOLI</t>
  </si>
  <si>
    <t>CALABACÍN</t>
  </si>
  <si>
    <t>14-21 g</t>
  </si>
  <si>
    <t>CEBOLLA</t>
  </si>
  <si>
    <t>CHAMPIÑÓN</t>
  </si>
  <si>
    <t>Cerrado</t>
  </si>
  <si>
    <t>30-65 mm</t>
  </si>
  <si>
    <t>La Rioja</t>
  </si>
  <si>
    <t>COLIFLOR</t>
  </si>
  <si>
    <t>Granada</t>
  </si>
  <si>
    <t>COL-REPOLLO</t>
  </si>
  <si>
    <t>Hoja lisa</t>
  </si>
  <si>
    <t>JUDÍA VERDE</t>
  </si>
  <si>
    <t>Plana</t>
  </si>
  <si>
    <t>Lugo</t>
  </si>
  <si>
    <t>Pontevedra</t>
  </si>
  <si>
    <t>LECHUGA</t>
  </si>
  <si>
    <t>Baby</t>
  </si>
  <si>
    <t>Iceberg</t>
  </si>
  <si>
    <t>400g y+</t>
  </si>
  <si>
    <t>Romana</t>
  </si>
  <si>
    <t>600g y+</t>
  </si>
  <si>
    <t>MELÓN</t>
  </si>
  <si>
    <t>Amarillo</t>
  </si>
  <si>
    <t>Cantaloupe</t>
  </si>
  <si>
    <t>Galia</t>
  </si>
  <si>
    <t>Piel de Sapo</t>
  </si>
  <si>
    <t>PEPINO</t>
  </si>
  <si>
    <t>De Almería</t>
  </si>
  <si>
    <t>350-500 g</t>
  </si>
  <si>
    <t>Español</t>
  </si>
  <si>
    <t>Variedades rugosas</t>
  </si>
  <si>
    <t>PIMIENTO</t>
  </si>
  <si>
    <t>Cuadrado Color</t>
  </si>
  <si>
    <t>70 mm y +</t>
  </si>
  <si>
    <t>Cuadrado Verde</t>
  </si>
  <si>
    <t>Italiano Verde</t>
  </si>
  <si>
    <t>40 mm y +</t>
  </si>
  <si>
    <t>PUERRO</t>
  </si>
  <si>
    <t>SANDÍA</t>
  </si>
  <si>
    <t>Con semillas</t>
  </si>
  <si>
    <t>Sin semillas</t>
  </si>
  <si>
    <t>TOMATE</t>
  </si>
  <si>
    <t>Cereza</t>
  </si>
  <si>
    <t>Racimo</t>
  </si>
  <si>
    <t>Redondo</t>
  </si>
  <si>
    <t>57-100mm</t>
  </si>
  <si>
    <t>ZANAHORIA</t>
  </si>
  <si>
    <t>3.2.2. Precios de Producción de Hortícolas en el Mercado Interior: Precios Medios Ponderados Semanales Nacionales</t>
  </si>
  <si>
    <t>45-55 mm</t>
  </si>
  <si>
    <t>40+/70+</t>
  </si>
  <si>
    <t>14-21</t>
  </si>
  <si>
    <t>Medio (30-65 mm)</t>
  </si>
  <si>
    <t>400 g o superior</t>
  </si>
  <si>
    <t>Variedades lisas</t>
  </si>
  <si>
    <t>PIMIENTO DULCE</t>
  </si>
  <si>
    <t>40 mm o superior</t>
  </si>
  <si>
    <t xml:space="preserve">ZANAHORIA </t>
  </si>
  <si>
    <t>1.2. PRECIOS MEDIOS NACIONALES DE PRODUCTOS GANADEROS</t>
  </si>
  <si>
    <t>1.2.1. Precios Medios Nacionales de Productos Ganaderos</t>
  </si>
  <si>
    <t>PRODUCTOS GANADEROS</t>
  </si>
  <si>
    <t>05-11/07</t>
  </si>
  <si>
    <t>12-18/07</t>
  </si>
  <si>
    <t>2021</t>
  </si>
  <si>
    <t>VACUNO</t>
  </si>
  <si>
    <t>(1)</t>
  </si>
  <si>
    <t>Ternera, 180-300 kilos (€/100 kg canal)</t>
  </si>
  <si>
    <t>Machos de 12 a 24 meses (Clase R) (€/100 kg canal)</t>
  </si>
  <si>
    <t>Animales de 8 a 12 meses (Clase R) ( (€/100 kg canal)</t>
  </si>
  <si>
    <t>Bovino vivo, conjunto categorías (€/100 kg vivo)</t>
  </si>
  <si>
    <t>CORDERO</t>
  </si>
  <si>
    <t>Corderos 9-19 kilos (€/100 kg canal)</t>
  </si>
  <si>
    <t xml:space="preserve">Corderos 12-16 kilos (€/100 kg canal) </t>
  </si>
  <si>
    <t xml:space="preserve">Corderos Ligeros (12-13 kilos) (€/100 kg canal) </t>
  </si>
  <si>
    <t xml:space="preserve">Corderos Pesados (13-16 kilos) (€/100 kg canal) </t>
  </si>
  <si>
    <t>PORCINO</t>
  </si>
  <si>
    <t xml:space="preserve">Porcino &gt;60% magro (Clase S) (€/100 kg canal) </t>
  </si>
  <si>
    <t xml:space="preserve">Porcino 60-55% magro (Clase E) (€/100 kg canal) </t>
  </si>
  <si>
    <t xml:space="preserve">Porcino 55-50% magro (Clase U) (€/100 kg canal) </t>
  </si>
  <si>
    <t xml:space="preserve">Porcino 50-45% magro (Clase R) (€/100 kg canal) </t>
  </si>
  <si>
    <t>Lechon 20 kg (€/unidad)</t>
  </si>
  <si>
    <t>POLLO</t>
  </si>
  <si>
    <t xml:space="preserve">(2) </t>
  </si>
  <si>
    <t>Pollo, media de canales del 83% y 65% rdto. (€/100 kg canal)</t>
  </si>
  <si>
    <t>Pollo P10 (83% rdto.) (€/100 kg canal)</t>
  </si>
  <si>
    <t>Pollo P90 (65% rdto.) (€/100 kg canal)</t>
  </si>
  <si>
    <t>HUEVOS</t>
  </si>
  <si>
    <t>(3)</t>
  </si>
  <si>
    <t>Huevos Tipo Jaula, media Clase L y M (€/100 kg)</t>
  </si>
  <si>
    <t>Huevos Tipo Jaula - Clase L (€/docena)</t>
  </si>
  <si>
    <t xml:space="preserve">Huevos Tipo Jaula - Clase M (€/docena) </t>
  </si>
  <si>
    <t>CONEJO</t>
  </si>
  <si>
    <t>Conejo1,8-2,2 kilo,vivo (€/100 kg)</t>
  </si>
  <si>
    <t>LECHE Y PRODUCTOS LÁCTEOS</t>
  </si>
  <si>
    <t>(6)</t>
  </si>
  <si>
    <t>Suero de leche en polvo (€/100 kg)</t>
  </si>
  <si>
    <t>Mantequilla sin sal (formato 25 kg) (€/100 kg)</t>
  </si>
  <si>
    <t>(5)</t>
  </si>
  <si>
    <t>Leche cruda de vaca (€/100 litros). Fuente: AICA</t>
  </si>
  <si>
    <t>Precio mayo 2021: 32,52 €/100 litros</t>
  </si>
  <si>
    <t>MIEL</t>
  </si>
  <si>
    <t>(7)</t>
  </si>
  <si>
    <t>Miel multifloral a granel (€/100 kg)</t>
  </si>
  <si>
    <t>Precio mayo 2021: 337,52 €/100 kg</t>
  </si>
  <si>
    <t xml:space="preserve">(1) Entrada matadero; (2) Salida muelle matadero; (3) Salida muelle centro de embalaje; (4) Salida granja; </t>
  </si>
  <si>
    <t>(5) Precio pagado al ganadero; (6) Precio franco fábrica sin impuestos ni costes; (7) Venta a la industria o mayorista</t>
  </si>
  <si>
    <t>4. PRECIOS REPRESENTATIVOS DE PRODUCTOS GANADEROS</t>
  </si>
  <si>
    <t>4.1. PRECIOS REPRESENTATIVOS DE PRODUCTOS GANADEROS: BOVINO</t>
  </si>
  <si>
    <t>4.1.1.  Precios Medios Nacionales de Canales de Bovino Pesado</t>
  </si>
  <si>
    <t>PRECIO MEDIO NACIONAL ( €/100kg Canal) DE CANALES DE BOVINO PESADO SEGÚN MODELO COMUNITARIO</t>
  </si>
  <si>
    <t xml:space="preserve">   </t>
  </si>
  <si>
    <t>DE CLASIFICACIÓN   R 2017/1182, R 2017/1184, RD 815/2018  (Euro/100kg canal)</t>
  </si>
  <si>
    <t>CLASE DE CONFORMACIÓN Y</t>
  </si>
  <si>
    <t>Semana 27
05-11/07
2021</t>
  </si>
  <si>
    <t>Semana 28
12-18/07
2021</t>
  </si>
  <si>
    <t>CATEGORÍA</t>
  </si>
  <si>
    <t xml:space="preserve">DE ESTADO DE </t>
  </si>
  <si>
    <t>Variación €</t>
  </si>
  <si>
    <t>ENGRASAMIENTO</t>
  </si>
  <si>
    <t>Categoría A: Canales de machos jovenes sin castrar de más de un año y menos de dos</t>
  </si>
  <si>
    <t>Muy buena y poco cubierta (U-2)</t>
  </si>
  <si>
    <t>Muy buena y cubierta (U-3)</t>
  </si>
  <si>
    <t>Precio medio ponderado Categoría U</t>
  </si>
  <si>
    <t>Buena y poco cubierta (R-2)</t>
  </si>
  <si>
    <t>Buena y cubierta (R-3)</t>
  </si>
  <si>
    <t>Precio medio ponderado Categoría R</t>
  </si>
  <si>
    <t>Menos buena y poco cubierta (O-2)</t>
  </si>
  <si>
    <t>Menos buena y cubierta  (O-3)</t>
  </si>
  <si>
    <t>Precio medio ponderado Categoría O</t>
  </si>
  <si>
    <t>Categoría D: Canales de hembras que hayan parido</t>
  </si>
  <si>
    <t>Mediocre  y poco cubierta (P-2)</t>
  </si>
  <si>
    <t>Mediocre y cubierta  (P-3)</t>
  </si>
  <si>
    <t>Precio medio ponderado Categoría P</t>
  </si>
  <si>
    <t>Buena y grasa (R-4)</t>
  </si>
  <si>
    <t>Menos buena y cubierta (O-3)</t>
  </si>
  <si>
    <t>Menos buena y grasa (O-4)</t>
  </si>
  <si>
    <t>Categoría E: Canales de otras hembras ( de 12 meses o más)</t>
  </si>
  <si>
    <t>Categoría Z: Canales de animales desde 8 a menos de 12 meses</t>
  </si>
  <si>
    <t>4.1.2. Precios Medios Nacionales del Bovino Vivo</t>
  </si>
  <si>
    <t xml:space="preserve"> R 2017/1182, R 2017/1184 (Euro/100 kg vivo)</t>
  </si>
  <si>
    <t xml:space="preserve">  BOVINO VIVO</t>
  </si>
  <si>
    <t>Variación
 €</t>
  </si>
  <si>
    <t>Machos hasta 480 Kg. vivo</t>
  </si>
  <si>
    <t>Machos de más de 480 kg. vivo</t>
  </si>
  <si>
    <t>Hembras que hayan parido</t>
  </si>
  <si>
    <t>Otras hembras de hasta 380 Kg. vivo</t>
  </si>
  <si>
    <t>Otras hembras de más de 380 Kg. vivo</t>
  </si>
  <si>
    <t>4.1.3. Precios Medios Nacionales de Otros Animales de la Especie Bovina</t>
  </si>
  <si>
    <t xml:space="preserve">   OTROS BOVINOS </t>
  </si>
  <si>
    <t>TERNEROS DE 8 DÍAS A 4 SEMANA (Euro/cabeza)</t>
  </si>
  <si>
    <t>Macho frisón</t>
  </si>
  <si>
    <t>Macho cruzado</t>
  </si>
  <si>
    <t>Hembra frisón</t>
  </si>
  <si>
    <t>Hembra cruzado</t>
  </si>
  <si>
    <t xml:space="preserve">Media ponderada nacional (Euro/Cabeza)     </t>
  </si>
  <si>
    <t>TERNEROS DE 6 HASTA 12 MESES (Euro/100kg vivo)</t>
  </si>
  <si>
    <t>Macho frisón (base 200 kg)</t>
  </si>
  <si>
    <t>Macho cruzado (base 200 kg)</t>
  </si>
  <si>
    <t>Hembra frisón (base 200 kg)</t>
  </si>
  <si>
    <t>Hembra cruzado (base 200 kg)</t>
  </si>
  <si>
    <t xml:space="preserve">Media ponderada nacional (Euro/100kg vivo)        </t>
  </si>
  <si>
    <t>4.2. PRECIOS REPRESENTATIVOS DE PRODUCTOS GANADEROS: OVINO</t>
  </si>
  <si>
    <t xml:space="preserve"> 4.2.1. Precios Medios Nacionales de Canales de Ovino Frescas o Refrigeradas</t>
  </si>
  <si>
    <t>R 2017/1182, R 2017/1184 (Euro/100 kg canal)</t>
  </si>
  <si>
    <t>CORDEROS I Y II</t>
  </si>
  <si>
    <t>Corderos I (12 a 13 kg/canal)</t>
  </si>
  <si>
    <t>Corderos II (13,1 a 16 kg/canal)</t>
  </si>
  <si>
    <t>Media ponderada</t>
  </si>
  <si>
    <t>PRECIOS MEDIOS DE CANALES DE OVINO FRESCAS O REFRIGERADAS EN LOS MERCADOS NACIONALES REPRESENTATIVOS PARA LA UE</t>
  </si>
  <si>
    <t>MERCADO REPRESENTATIVO - Cordero 9-19 kg</t>
  </si>
  <si>
    <t>Madrid</t>
  </si>
  <si>
    <t>Extremadura</t>
  </si>
  <si>
    <t>- 14 -</t>
  </si>
  <si>
    <t xml:space="preserve">4.3. PRECIOS  REPRESENTATIVOS DE PRODUCTOS GANADEROS: PORCINO </t>
  </si>
  <si>
    <t xml:space="preserve"> 4.3.1. Precios Medios de Canales de Porcino de Capa Blanca</t>
  </si>
  <si>
    <t xml:space="preserve"> CLASIFICACIÓN EUROP R 2017/1182, R 2017/1184 (Euro/100kg canal)</t>
  </si>
  <si>
    <t/>
  </si>
  <si>
    <t>Clase S ( &gt;60% contenido magro)</t>
  </si>
  <si>
    <t xml:space="preserve">Clase E (60%-55% contenido magro) </t>
  </si>
  <si>
    <t xml:space="preserve">Clase U (55%-50% contenido magro) </t>
  </si>
  <si>
    <t>PRECIO MEDIO NACIONAL</t>
  </si>
  <si>
    <t xml:space="preserve">Clase R (50%-45% contenido magro) </t>
  </si>
  <si>
    <t xml:space="preserve">Clase O (45%-40% contenido magro) </t>
  </si>
  <si>
    <t>Clase P ( &lt;40% contenido magro)</t>
  </si>
  <si>
    <t>4.3.2. Precios Medios en Mercados Representativos Provinciales de Porcino Cebado (*)</t>
  </si>
  <si>
    <t>MERCADO REPRESENTATIVO</t>
  </si>
  <si>
    <t>SELECTO (nivel menor de grasa)</t>
  </si>
  <si>
    <t>NORMAL (nivel normal de grasa)</t>
  </si>
  <si>
    <t>GRASO (nivel mayor de grasa)</t>
  </si>
  <si>
    <t xml:space="preserve">    Barcelona</t>
  </si>
  <si>
    <t xml:space="preserve">    Huesca</t>
  </si>
  <si>
    <t xml:space="preserve">    Lleida</t>
  </si>
  <si>
    <t xml:space="preserve">    Murcia</t>
  </si>
  <si>
    <t xml:space="preserve">    Pontevedra</t>
  </si>
  <si>
    <t xml:space="preserve">    Salamanca</t>
  </si>
  <si>
    <t xml:space="preserve">    Segovia</t>
  </si>
  <si>
    <t xml:space="preserve">    Zaragoza</t>
  </si>
  <si>
    <t>(*) En Euro/kg vivo</t>
  </si>
  <si>
    <t>4.3.3. Precios Medios de Porcino Precoz, Lechones y Otras Calidades</t>
  </si>
  <si>
    <t xml:space="preserve">  (Euro/100kg vivo)</t>
  </si>
  <si>
    <t>CERDAS DE DESVIEJE</t>
  </si>
  <si>
    <t>Cerdas de Desvieje</t>
  </si>
  <si>
    <t>CERDOS CEBADOS</t>
  </si>
  <si>
    <t>Categoría U</t>
  </si>
  <si>
    <t>LECHONES</t>
  </si>
  <si>
    <t>Lleida.Base 20kg de peso.</t>
  </si>
  <si>
    <t>Segovia.Base 20kg de peso.</t>
  </si>
  <si>
    <t>Media nacional. Calidad Normal. Base 20 kg de peso</t>
  </si>
  <si>
    <t>4.3.4. Precios Medios de Porcino: Tronco Ibérico</t>
  </si>
  <si>
    <t>TOSTONES</t>
  </si>
  <si>
    <t>De 5 a 9 kilos</t>
  </si>
  <si>
    <t>De 9 a 12 kilos</t>
  </si>
  <si>
    <t>Lechón Ibérico Cruzado Base 23 kg</t>
  </si>
  <si>
    <t>MARRANOS</t>
  </si>
  <si>
    <t>Marranos Ibéricos de 35 a 60 kg</t>
  </si>
  <si>
    <t>PRIMALES</t>
  </si>
  <si>
    <t>Primales Ibéricos de 60 a 100 kg</t>
  </si>
  <si>
    <t>CERDO CEBADO</t>
  </si>
  <si>
    <t>Cerdo Cebado (Intensivo)</t>
  </si>
  <si>
    <t>Cerdo Cebado de Campo (Extensivo)</t>
  </si>
  <si>
    <t>Cerdo Cebado de Bellota 100% Ibérico</t>
  </si>
  <si>
    <t>DESVIEJE</t>
  </si>
  <si>
    <t xml:space="preserve">Reproductores de desvieje </t>
  </si>
  <si>
    <t>REPRODUCTORES</t>
  </si>
  <si>
    <t>Reproductores &gt;6 meses</t>
  </si>
  <si>
    <t>CASTRONAS</t>
  </si>
  <si>
    <t>Castronas</t>
  </si>
  <si>
    <t>Denominaciones de acuerdo con la Norma de Calidad (RD 4/2014)</t>
  </si>
  <si>
    <t>Para información sobre precios de productos agrícolas y ganaderos en otros Estados Miembros de la UE:</t>
  </si>
  <si>
    <t>https://ec.europa.eu/agriculture/</t>
  </si>
  <si>
    <t>ÍNDICE</t>
  </si>
  <si>
    <t>1.       PRECIOS MEDIOS NACIONALES</t>
  </si>
  <si>
    <t>1.1.  PRECIOS MEDIOS NACIONALES DE PRODUCTOS AGRÍCOLAS</t>
  </si>
  <si>
    <t>1.1.1.         Precios Medios Nacionales de Cereales, Arroz, Oleaginosas, Tortas, Proteicos, Vinos y Aceites.</t>
  </si>
  <si>
    <t>1.2.  PRECIOS MEDIOS NACIONALES DE PRODUCTOS GANADEROS</t>
  </si>
  <si>
    <t>1.2.1.         Precios Medios Nacionales de Productos Ganaderos</t>
  </si>
  <si>
    <t>2.       PRECIOS EN MERCADOS REPRESENTATIVOS DE CEREALES, ALFALFA, ARROZ, VINOS,  ACEITES Y SEMILLA DE GIRASOL</t>
  </si>
  <si>
    <t>2.1.  Precios Medios en Mercados Representativos de Cereales, Alfalfa y Arroz</t>
  </si>
  <si>
    <t>3.       PRECIOS DE PRODUCCIÓN DE FRUTAS Y HORTALIZAS EN EL MERCADO INTERIOR</t>
  </si>
  <si>
    <t>3.1.  PRECIOS DE PRODUCCIÓN EN EL MERCADO INTERIOR: FRUTAS</t>
  </si>
  <si>
    <t>3.1.1.         Precios de Producción de Frutas en el Mercado Interior: Precios diarios y Precios Medios Ponderados Semanales en mercados representativos</t>
  </si>
  <si>
    <t>3.2.  PRECIOS DE PRODUCCIÓN EN EL MERCADO INTERIOR: PRODUCTOS HORTÍCOLAS</t>
  </si>
  <si>
    <t>3.2.1.         Precios de Producción de Productos Hortícolas en el Mercado Interior: Precios diarios y Precios Medios Ponderados Semanales en mercados</t>
  </si>
  <si>
    <t>3.2.2.         Precios de Producción de Productos Hortícolas en el Mercado Interior: Precios Medios Ponderados Semanales Nacionales</t>
  </si>
  <si>
    <t>4.       PRECIOS REPRESENTATIVOS DE PRODUCTOS GANADEROS</t>
  </si>
  <si>
    <t>4.1.  PRECIOS REPRESENTATIVOS DE PRODUCTOS GANADEROS: BOVINO</t>
  </si>
  <si>
    <t>4.2.  PRECIOS REPRESENTATIVOS DE PRODUCTOS GANADEROS: OVINO</t>
  </si>
  <si>
    <t>4.2.1.         Precios Medios Nacionales de Canales de Ovino Frescas o Refrigeradas</t>
  </si>
  <si>
    <t>4.3.  PRECIOS REPRESENTATIVOS DE PRODUCTOS GANADEROS: PORCINO</t>
  </si>
  <si>
    <t>4.3.1.         Precios Medios de Canales de Porcino de Capa Blanca</t>
  </si>
  <si>
    <t>4.3.2.         Precios Medios en Mercados Representativos Provinciales de Porcino Cebado</t>
  </si>
  <si>
    <t>4.3.3.         Precios Medios de Porcino Precoz, Lechones y Otras Calidades</t>
  </si>
  <si>
    <t>4.3.4.         Precios Medios de Porcino: Tronco Ibérico</t>
  </si>
  <si>
    <t>1.1.2.         Precios Medios Nacionales en Origen de Frutas y Hortalízas</t>
  </si>
  <si>
    <t>2.1.1.         Precios Medios en Mercados Representativos: Trigo y Alfalfa</t>
  </si>
  <si>
    <t>2.1.2.         Precios Medios en Mercados Representativos: Cebada</t>
  </si>
  <si>
    <t>2.1.3.         Precios Medios en Mercados Representativos: Maíz y Arroz</t>
  </si>
  <si>
    <t>2.2.         Precios Medios en Mercados Representativos de Vinos</t>
  </si>
  <si>
    <t>2.3.         Precios Medios en Mercados Representativos de Aceites y Semilla de Girasol</t>
  </si>
  <si>
    <t>3.1.2.         Precios de Producción de Frutas en el Mercado Interior: Precios diarios y Precios Medios Ponderados Semanales en mercados representativos</t>
  </si>
  <si>
    <t>4.1.1.         Precios Medios Nacionales de Canales de Bovino Pesado</t>
  </si>
  <si>
    <t>4.1.2.         Precios Medios Nacionales del Bovino Vivo</t>
  </si>
  <si>
    <t>4.1.3.         Precios Medios Nacionales de Otros Animales de la Especie Bovina</t>
  </si>
  <si>
    <t>1. PRECIOS MEDIOS NACIONALES</t>
  </si>
  <si>
    <t xml:space="preserve">1.1. PRECIOS MEDIOS NACIONALES DE PRODUCTOS AGRÍCOLAS </t>
  </si>
  <si>
    <t>1.1.1. Precios Medios Nacionales de Cereales, Arroz, Oleaginosas, Tortas, Proteicos, Vinos y Aceites.</t>
  </si>
  <si>
    <t>Variación semanal</t>
  </si>
  <si>
    <t xml:space="preserve">Variación semanal </t>
  </si>
  <si>
    <t>CEREALES</t>
  </si>
  <si>
    <t>Trigo blando panificable (€/t)</t>
  </si>
  <si>
    <t>Trigo duro (€/t)</t>
  </si>
  <si>
    <t>Cebada pienso (€/t)</t>
  </si>
  <si>
    <t>Cebada malta (€/t)</t>
  </si>
  <si>
    <t xml:space="preserve">Maíz grano (€/t)                            </t>
  </si>
  <si>
    <t>ARROZ</t>
  </si>
  <si>
    <t>(2)</t>
  </si>
  <si>
    <t>Arroz cáscara japónica (€/t)</t>
  </si>
  <si>
    <t>Arroz cáscara índica (€/t)</t>
  </si>
  <si>
    <t>Arroz blanco japónica (€/t)</t>
  </si>
  <si>
    <t>Arroz blanco indica (€/t)</t>
  </si>
  <si>
    <t>Arroz blanco vaporizado (€/t)</t>
  </si>
  <si>
    <t>Arroz partido (€/t)</t>
  </si>
  <si>
    <t>SEMILLAS OLEAGINOSAS</t>
  </si>
  <si>
    <t>Pipa de girasol convencional (€/t)</t>
  </si>
  <si>
    <t>Pipa de girasol alto oleico (€/t)</t>
  </si>
  <si>
    <t>Colza (€/t)</t>
  </si>
  <si>
    <t>TORTAS DE GIRASOL Y SOJA</t>
  </si>
  <si>
    <t>(9)</t>
  </si>
  <si>
    <t>Torta de girasol. 34%-36% proteina (€/t)</t>
  </si>
  <si>
    <t>Torta de soja. 44%-47% proteina (€/t)</t>
  </si>
  <si>
    <t>PROTEICOS</t>
  </si>
  <si>
    <t>(10)</t>
  </si>
  <si>
    <t>Alfalfa. Balas 1ª Cat. 16,5%-18% proteina (€/t)</t>
  </si>
  <si>
    <t>Alfalfa. Pellets estándar. 14%-16% proteina (€/t)</t>
  </si>
  <si>
    <t>Guisantes secos (€/t)</t>
  </si>
  <si>
    <t>Lentejas (€/t)</t>
  </si>
  <si>
    <t>Habas secas (€/t)</t>
  </si>
  <si>
    <t>Garbanzos (€/t)</t>
  </si>
  <si>
    <t xml:space="preserve">VINOS </t>
  </si>
  <si>
    <t xml:space="preserve">Vino blanco sin DOP/IGP (€/hectolitro) </t>
  </si>
  <si>
    <t xml:space="preserve">Vino tinto sin DOP/IGP, 12 p. color (€/hectolitro) </t>
  </si>
  <si>
    <t>ACEITE DE OLIVA Y ORUJO</t>
  </si>
  <si>
    <t xml:space="preserve">Aceite de oliva virgen extra &lt; 0,8º (€/100 kg)  </t>
  </si>
  <si>
    <t xml:space="preserve">Aceite de oliva virgen, de 0,8º a 2º (€/100 kg)  </t>
  </si>
  <si>
    <t>Aceite de oliva lampante &gt; 2º (€/100 kg)</t>
  </si>
  <si>
    <t xml:space="preserve">Aceite de oliva refinado (€/100 kg) </t>
  </si>
  <si>
    <t>(8)</t>
  </si>
  <si>
    <t xml:space="preserve">Aceite de orujo de oliva crudo (€/100 kg) </t>
  </si>
  <si>
    <t xml:space="preserve">Aceite de orujo de oliva refinado (€/100 kg) </t>
  </si>
  <si>
    <t xml:space="preserve">ACEITE DE GIRASOL </t>
  </si>
  <si>
    <t>Aceite de girasol refinado convencional (€/100 kg)</t>
  </si>
  <si>
    <t>Aceite de girasol refinado alto oleico (€/100 kg)</t>
  </si>
  <si>
    <t>ACEITE DE SOJA</t>
  </si>
  <si>
    <t>Aceite refinado de soja (€/100 kg)</t>
  </si>
  <si>
    <r>
      <t>Posición comercial:</t>
    </r>
    <r>
      <rPr>
        <sz val="10"/>
        <rFont val="Verdana"/>
        <family val="2"/>
      </rPr>
      <t xml:space="preserve"> </t>
    </r>
  </si>
  <si>
    <t xml:space="preserve">(1) Salida de almacén cargado o entregado al transformador después de intermediario; (2) Granel sobre almacén agricultor/cooperativa </t>
  </si>
  <si>
    <t>(3) Salida granel industria; (4) Almacén comprador mayorista; (5) Salida bodega; (6) Salida almazara; (7) Salida industria refinadora</t>
  </si>
  <si>
    <t>(8) Salida industria extractora; (9) Salida industria molturadora; (10) Salida industria deshidratadora</t>
  </si>
  <si>
    <t>2.- PRECIOS EN MERCADOS REPRESENTATIVOS DE CEREALES, ALFALFA, ARROZ, VINOS,  ACEITES Y SEMILLA DE GIRASOL</t>
  </si>
  <si>
    <t>2.1. PRECIOS EN MERCADOS REPRESENTATIVOS DE CEREALES, ALFALFA Y ARROZ</t>
  </si>
  <si>
    <t>2.1.1.  Precios Medios en Mercados Representativos: Trigo y Alfalfa</t>
  </si>
  <si>
    <t>Precios en Euro/Tonelada</t>
  </si>
  <si>
    <t>REGLAMENTO (UE) 2017/1185 DE LA COMISION. Artículo 11, Anexo I. 1. (trigo); Artículo 12 (a), Anexo II.2 (alfalfa)</t>
  </si>
  <si>
    <t>TRIGO: Salida de almacén cargado o entregado al transformador después de intermediario. Mercancia nacional y/o importada.</t>
  </si>
  <si>
    <t>ALFALFA: Salida industria deshidratadora</t>
  </si>
  <si>
    <t xml:space="preserve">    PRODUCTO</t>
  </si>
  <si>
    <t>MERCADO
REPRESENTATIVO</t>
  </si>
  <si>
    <t>Semana 27
05-11/07</t>
  </si>
  <si>
    <t>Semana 28
12-18/07</t>
  </si>
  <si>
    <t xml:space="preserve"> Trigo Blando Panificable</t>
  </si>
  <si>
    <t xml:space="preserve">   Albacete</t>
  </si>
  <si>
    <t xml:space="preserve">   Ávila</t>
  </si>
  <si>
    <t xml:space="preserve">   Barcelona</t>
  </si>
  <si>
    <t xml:space="preserve">   Burgos</t>
  </si>
  <si>
    <t xml:space="preserve">   Cádiz</t>
  </si>
  <si>
    <t xml:space="preserve">   Ciudad Real</t>
  </si>
  <si>
    <t xml:space="preserve">   Cuenca</t>
  </si>
  <si>
    <t xml:space="preserve">   Guadalajara</t>
  </si>
  <si>
    <t xml:space="preserve">   Huesca</t>
  </si>
  <si>
    <t xml:space="preserve">   León</t>
  </si>
  <si>
    <t xml:space="preserve">   Lérida</t>
  </si>
  <si>
    <t xml:space="preserve">   Madrid</t>
  </si>
  <si>
    <t xml:space="preserve">   Murcia</t>
  </si>
  <si>
    <t xml:space="preserve">   Navarra</t>
  </si>
  <si>
    <t xml:space="preserve">   Palencia</t>
  </si>
  <si>
    <t xml:space="preserve">   Pontevedra</t>
  </si>
  <si>
    <t xml:space="preserve">   Salamanca</t>
  </si>
  <si>
    <t xml:space="preserve">   Segovia</t>
  </si>
  <si>
    <t xml:space="preserve">   Sevilla</t>
  </si>
  <si>
    <t xml:space="preserve">   Soria</t>
  </si>
  <si>
    <t xml:space="preserve">   Toledo</t>
  </si>
  <si>
    <t xml:space="preserve">   Valladolid</t>
  </si>
  <si>
    <t xml:space="preserve">   Zamora</t>
  </si>
  <si>
    <t xml:space="preserve">   Zaragoza</t>
  </si>
  <si>
    <t xml:space="preserve"> Trigo Duro</t>
  </si>
  <si>
    <t xml:space="preserve">   Córdoba</t>
  </si>
  <si>
    <t xml:space="preserve"> Alfalfa Balas</t>
  </si>
  <si>
    <t xml:space="preserve"> Alfalfa Pellets</t>
  </si>
  <si>
    <t>2.1.2.  Precios Medios en Mercados Representativos: Cebada</t>
  </si>
  <si>
    <t>REGLAMENTO (UE) 2017/1185 DE LA COMISION. Artículo 11, Anexo I. 1.</t>
  </si>
  <si>
    <t>Salida de almacén cargado o entregado al transformador después de intermediario. Mercancia nacional y/o importada.</t>
  </si>
  <si>
    <t xml:space="preserve"> Cebada Pienso</t>
  </si>
  <si>
    <t xml:space="preserve">   La Coruña</t>
  </si>
  <si>
    <t xml:space="preserve">   Granada</t>
  </si>
  <si>
    <t xml:space="preserve">   Teruel</t>
  </si>
  <si>
    <t xml:space="preserve"> Cebada Malta</t>
  </si>
  <si>
    <t>2.1.3.  Precios Medios en Mercados Representativos: Maíz y Arroz</t>
  </si>
  <si>
    <t>REGLAMENTO (UE) 2017/1185 DE LA COMISION. Artículo 11, Anexo I. 1. Cereales y 2 Arroz</t>
  </si>
  <si>
    <t>Maíz grano: precios salida de almacén cargado. Mercancia nacional y/o importada.</t>
  </si>
  <si>
    <t>Arroz cáscara precios salida almacén agricultor o en cooperativa, y arroz blanco precios salida industria</t>
  </si>
  <si>
    <t>Maiz Grano</t>
  </si>
  <si>
    <t xml:space="preserve">   Badajoz</t>
  </si>
  <si>
    <t xml:space="preserve">   Cáceres</t>
  </si>
  <si>
    <t xml:space="preserve">   Gerona</t>
  </si>
  <si>
    <t>Arroz cáscara (Indica)</t>
  </si>
  <si>
    <t xml:space="preserve">   Tarragona</t>
  </si>
  <si>
    <t xml:space="preserve">   Valencia</t>
  </si>
  <si>
    <t>Arroz cáscara (Japónica)</t>
  </si>
  <si>
    <t>Arroz blanco (Indica)</t>
  </si>
  <si>
    <t>Arroz blanco (Japónica)</t>
  </si>
  <si>
    <t xml:space="preserve">Arroz blanco vaporizado </t>
  </si>
  <si>
    <t>Arroz partido</t>
  </si>
  <si>
    <t>2.2. PRECIOS EN MERCADOS REPRESENTATIVOS DE VINOS</t>
  </si>
  <si>
    <t>R. EJECUCIÓN (UE)  2017/1185 DE LA COMISION. Artículo 11, Anexo II. 3.</t>
  </si>
  <si>
    <t>En €/hectólitro, salida bodega, a granel, pago al contado sin I. V. A.</t>
  </si>
  <si>
    <t>Vino Blanco sin DOP/IPG</t>
  </si>
  <si>
    <t>Vino Tinto sin DOP / IPG</t>
  </si>
  <si>
    <t>Precio de vino tinto referido al producto de 12 puntos de color</t>
  </si>
  <si>
    <t>2.3. PRECIOS EN MERCADOS REPRESENTATIVOS DE ACEITES Y SEMILLAS DE GIRASOL</t>
  </si>
  <si>
    <t xml:space="preserve">           Aceites. Precios salida almazara/orujera/refinadora, en €/100 kg, sin I.V.A. Rgto. 2017/1185. Art.11. Anexo I.3.</t>
  </si>
  <si>
    <t xml:space="preserve"> Semilla de girasol. Precios en almacén del comprador mayorista, en €/100 kg, sin I.V.A. Rgto 2017/1185. Art. 8</t>
  </si>
  <si>
    <t>PRODUCTO Y ESPECIFICACIONES</t>
  </si>
  <si>
    <t>ACEITE DE OLIVA VIRGEN EXTRA</t>
  </si>
  <si>
    <t>Menos de 0,8º</t>
  </si>
  <si>
    <t xml:space="preserve">   Almería</t>
  </si>
  <si>
    <t xml:space="preserve">   Huelva</t>
  </si>
  <si>
    <t xml:space="preserve">   Jaén</t>
  </si>
  <si>
    <t xml:space="preserve">   Málaga</t>
  </si>
  <si>
    <t xml:space="preserve">ACEITE DE OLIVA VIRGEN </t>
  </si>
  <si>
    <t>De 0,8º a 2º</t>
  </si>
  <si>
    <t>ACEITE DE OLIVA LAMPANTE</t>
  </si>
  <si>
    <t>Más de 2º</t>
  </si>
  <si>
    <t>ACEITE DE OLIVA REFINADO</t>
  </si>
  <si>
    <t xml:space="preserve">ACEITE DE ORUJO DE OLIVA CRUDO </t>
  </si>
  <si>
    <t>ACEITE DE ORUJO DE OLIVA REFINADO</t>
  </si>
  <si>
    <t>PIPA DE GIRASOL</t>
  </si>
  <si>
    <t xml:space="preserve">   Centro</t>
  </si>
  <si>
    <t>Alto oleico</t>
  </si>
  <si>
    <t xml:space="preserve">   Norte</t>
  </si>
  <si>
    <t xml:space="preserve">   Sur</t>
  </si>
  <si>
    <t>Convencional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</si>
</sst>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_ ;[Red]\-0.00\ "/>
    <numFmt numFmtId="165" formatCode="General_)"/>
    <numFmt numFmtId="166" formatCode="0.00_)"/>
    <numFmt numFmtId="167" formatCode="d/m"/>
  </numFmts>
  <fonts count="49">
    <font>
      <sz val="11"/>
      <color theme="1"/>
      <name val="Calibri"/>
      <family val="2"/>
      <scheme val="minor"/>
    </font>
    <font>
      <sz val="11"/>
      <color theme="1"/>
      <name val="Calibri"/>
      <family val="2"/>
      <scheme val="minor"/>
    </font>
    <font>
      <sz val="10"/>
      <name val="Arial"/>
      <family val="2"/>
    </font>
    <font>
      <sz val="10"/>
      <name val="Verdana"/>
      <family val="2"/>
    </font>
    <font>
      <b/>
      <sz val="12"/>
      <name val="Verdana"/>
      <family val="2"/>
    </font>
    <font>
      <b/>
      <sz val="11"/>
      <name val="Verdana"/>
      <family val="2"/>
    </font>
    <font>
      <b/>
      <sz val="11"/>
      <color indexed="8"/>
      <name val="Verdana"/>
      <family val="2"/>
    </font>
    <font>
      <sz val="11"/>
      <name val="Verdana"/>
      <family val="2"/>
    </font>
    <font>
      <sz val="11"/>
      <color indexed="8"/>
      <name val="Verdana"/>
      <family val="2"/>
    </font>
    <font>
      <i/>
      <sz val="10"/>
      <name val="Verdana"/>
      <family val="2"/>
    </font>
    <font>
      <sz val="10"/>
      <color theme="1"/>
      <name val="Verdana"/>
      <family val="2"/>
    </font>
    <font>
      <b/>
      <sz val="16"/>
      <name val="Verdana"/>
      <family val="2"/>
    </font>
    <font>
      <b/>
      <sz val="9"/>
      <color indexed="8"/>
      <name val="Verdana"/>
      <family val="2"/>
    </font>
    <font>
      <b/>
      <sz val="12"/>
      <color indexed="8"/>
      <name val="Verdana"/>
      <family val="2"/>
    </font>
    <font>
      <sz val="9"/>
      <name val="Verdana"/>
      <family val="2"/>
    </font>
    <font>
      <b/>
      <sz val="9"/>
      <name val="Verdana"/>
      <family val="2"/>
    </font>
    <font>
      <sz val="8"/>
      <name val="Verdana"/>
      <family val="2"/>
    </font>
    <font>
      <sz val="10"/>
      <name val="Comic Sans MS"/>
      <family val="4"/>
    </font>
    <font>
      <sz val="11"/>
      <name val="Times New Roman"/>
      <family val="1"/>
    </font>
    <font>
      <b/>
      <sz val="11"/>
      <name val="Times New Roman"/>
      <family val="1"/>
    </font>
    <font>
      <b/>
      <sz val="14"/>
      <name val="Verdana"/>
      <family val="2"/>
    </font>
    <font>
      <sz val="12"/>
      <name val="Helv"/>
    </font>
    <font>
      <b/>
      <sz val="10"/>
      <name val="Verdana"/>
      <family val="2"/>
    </font>
    <font>
      <b/>
      <sz val="16"/>
      <name val="Times New Roman"/>
      <family val="1"/>
    </font>
    <font>
      <sz val="11"/>
      <name val="Comic Sans MS"/>
      <family val="4"/>
    </font>
    <font>
      <sz val="12"/>
      <name val="Comic Sans MS"/>
      <family val="4"/>
    </font>
    <font>
      <sz val="9"/>
      <name val="Times New Roman"/>
      <family val="1"/>
    </font>
    <font>
      <sz val="10"/>
      <name val="SansSerif"/>
    </font>
    <font>
      <sz val="12"/>
      <name val="Verdana"/>
      <family val="2"/>
    </font>
    <font>
      <sz val="14"/>
      <name val="Verdana"/>
      <family val="2"/>
    </font>
    <font>
      <i/>
      <sz val="11"/>
      <name val="Verdana"/>
      <family val="2"/>
    </font>
    <font>
      <b/>
      <sz val="8"/>
      <color indexed="8"/>
      <name val="Verdana"/>
      <family val="2"/>
    </font>
    <font>
      <b/>
      <sz val="8"/>
      <name val="Verdana"/>
      <family val="2"/>
    </font>
    <font>
      <sz val="9"/>
      <color indexed="8"/>
      <name val="Verdana"/>
      <family val="2"/>
    </font>
    <font>
      <i/>
      <sz val="9"/>
      <name val="Verdana"/>
      <family val="2"/>
    </font>
    <font>
      <b/>
      <i/>
      <sz val="9"/>
      <name val="Verdana"/>
      <family val="2"/>
    </font>
    <font>
      <sz val="8"/>
      <name val="Times New Roman"/>
      <family val="1"/>
    </font>
    <font>
      <b/>
      <sz val="8"/>
      <name val="Times New Roman"/>
      <family val="1"/>
    </font>
    <font>
      <b/>
      <u/>
      <sz val="9"/>
      <name val="Verdana"/>
      <family val="2"/>
    </font>
    <font>
      <u/>
      <sz val="6"/>
      <color indexed="12"/>
      <name val="Helv"/>
    </font>
    <font>
      <u/>
      <sz val="11"/>
      <color theme="4" tint="-0.249977111117893"/>
      <name val="Verdana"/>
      <family val="2"/>
    </font>
    <font>
      <u/>
      <sz val="10"/>
      <color indexed="12"/>
      <name val="Verdana"/>
      <family val="2"/>
    </font>
    <font>
      <b/>
      <sz val="11"/>
      <color theme="1"/>
      <name val="Calibri"/>
      <family val="2"/>
      <scheme val="minor"/>
    </font>
    <font>
      <b/>
      <sz val="7"/>
      <name val="Verdana"/>
      <family val="2"/>
    </font>
    <font>
      <sz val="9"/>
      <color indexed="8"/>
      <name val="Verdana"/>
    </font>
    <font>
      <b/>
      <sz val="9"/>
      <color indexed="8"/>
      <name val="Verdana"/>
    </font>
    <font>
      <sz val="10"/>
      <color indexed="8"/>
      <name val="SansSerif"/>
    </font>
    <font>
      <sz val="9"/>
      <color theme="1"/>
      <name val="Verdana"/>
      <family val="2"/>
    </font>
    <font>
      <sz val="14"/>
      <color theme="1"/>
      <name val="Calibri"/>
      <family val="2"/>
      <scheme val="minor"/>
    </font>
  </fonts>
  <fills count="13">
    <fill>
      <patternFill patternType="none"/>
    </fill>
    <fill>
      <patternFill patternType="gray125"/>
    </fill>
    <fill>
      <patternFill patternType="solid">
        <fgColor indexed="50"/>
        <bgColor indexed="64"/>
      </patternFill>
    </fill>
    <fill>
      <patternFill patternType="solid">
        <fgColor indexed="9"/>
        <bgColor indexed="64"/>
      </patternFill>
    </fill>
    <fill>
      <patternFill patternType="solid">
        <fgColor rgb="FFDDD9C4"/>
        <bgColor indexed="8"/>
      </patternFill>
    </fill>
    <fill>
      <patternFill patternType="solid">
        <fgColor indexed="9"/>
        <bgColor indexed="8"/>
      </patternFill>
    </fill>
    <fill>
      <patternFill patternType="solid">
        <fgColor rgb="FFDDD9C4"/>
        <bgColor indexed="64"/>
      </patternFill>
    </fill>
    <fill>
      <patternFill patternType="solid">
        <fgColor theme="0"/>
        <bgColor indexed="64"/>
      </patternFill>
    </fill>
    <fill>
      <patternFill patternType="solid">
        <fgColor theme="0"/>
        <bgColor indexed="8"/>
      </patternFill>
    </fill>
    <fill>
      <patternFill patternType="solid">
        <fgColor rgb="FFFF9900"/>
        <bgColor indexed="9"/>
      </patternFill>
    </fill>
    <fill>
      <patternFill patternType="solid">
        <fgColor rgb="FFFF9900"/>
        <bgColor indexed="64"/>
      </patternFill>
    </fill>
    <fill>
      <patternFill patternType="solid">
        <fgColor rgb="FFFFFFFF"/>
        <bgColor indexed="64"/>
      </patternFill>
    </fill>
    <fill>
      <patternFill patternType="solid">
        <fgColor indexed="50"/>
        <bgColor indexed="9"/>
      </patternFill>
    </fill>
  </fills>
  <borders count="14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8"/>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top style="medium">
        <color indexed="64"/>
      </top>
      <bottom/>
      <diagonal/>
    </border>
    <border>
      <left style="thin">
        <color indexed="8"/>
      </left>
      <right/>
      <top style="medium">
        <color indexed="64"/>
      </top>
      <bottom style="thin">
        <color indexed="8"/>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medium">
        <color indexed="8"/>
      </right>
      <top style="thin">
        <color indexed="8"/>
      </top>
      <bottom style="medium">
        <color indexed="8"/>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64"/>
      </left>
      <right style="thin">
        <color indexed="8"/>
      </right>
      <top/>
      <bottom/>
      <diagonal/>
    </border>
    <border>
      <left style="medium">
        <color indexed="64"/>
      </left>
      <right style="thin">
        <color indexed="8"/>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diagonal/>
    </border>
    <border>
      <left style="thin">
        <color indexed="8"/>
      </left>
      <right style="medium">
        <color indexed="64"/>
      </right>
      <top style="medium">
        <color indexed="8"/>
      </top>
      <bottom/>
      <diagonal/>
    </border>
    <border>
      <left style="thin">
        <color indexed="8"/>
      </left>
      <right style="thin">
        <color indexed="8"/>
      </right>
      <top/>
      <bottom/>
      <diagonal/>
    </border>
    <border>
      <left style="thin">
        <color indexed="8"/>
      </left>
      <right/>
      <top/>
      <bottom/>
      <diagonal/>
    </border>
    <border>
      <left style="thin">
        <color indexed="8"/>
      </left>
      <right style="medium">
        <color indexed="64"/>
      </right>
      <top/>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style="thin">
        <color indexed="64"/>
      </right>
      <top/>
      <bottom style="medium">
        <color rgb="FF000000"/>
      </bottom>
      <diagonal/>
    </border>
    <border>
      <left/>
      <right style="thin">
        <color rgb="FF000000"/>
      </right>
      <top style="medium">
        <color rgb="FF000000"/>
      </top>
      <bottom/>
      <diagonal/>
    </border>
    <border>
      <left/>
      <right/>
      <top/>
      <bottom style="thin">
        <color indexed="64"/>
      </bottom>
      <diagonal/>
    </border>
    <border>
      <left/>
      <right style="thin">
        <color indexed="64"/>
      </right>
      <top/>
      <bottom style="thin">
        <color indexed="64"/>
      </bottom>
      <diagonal/>
    </border>
    <border>
      <left/>
      <right style="thin">
        <color rgb="FF000000"/>
      </right>
      <top/>
      <bottom/>
      <diagonal/>
    </border>
    <border>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style="medium">
        <color indexed="64"/>
      </bottom>
      <diagonal/>
    </border>
    <border>
      <left style="thin">
        <color rgb="FF000000"/>
      </left>
      <right style="thin">
        <color rgb="FF000000"/>
      </right>
      <top style="thin">
        <color rgb="FF000000"/>
      </top>
      <bottom style="medium">
        <color rgb="FF000000"/>
      </bottom>
      <diagonal/>
    </border>
    <border>
      <left style="medium">
        <color indexed="64"/>
      </left>
      <right/>
      <top/>
      <bottom style="thin">
        <color indexed="64"/>
      </bottom>
      <diagonal/>
    </border>
    <border>
      <left style="medium">
        <color indexed="64"/>
      </left>
      <right style="medium">
        <color indexed="64"/>
      </right>
      <top/>
      <bottom/>
      <diagonal/>
    </border>
    <border>
      <left style="thin">
        <color rgb="FF000000"/>
      </left>
      <right style="medium">
        <color indexed="64"/>
      </right>
      <top style="thin">
        <color indexed="64"/>
      </top>
      <bottom style="medium">
        <color indexed="64"/>
      </bottom>
      <diagonal/>
    </border>
    <border>
      <left style="medium">
        <color indexed="64"/>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8"/>
      </bottom>
      <diagonal/>
    </border>
    <border>
      <left style="medium">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style="thin">
        <color indexed="8"/>
      </top>
      <bottom/>
      <diagonal/>
    </border>
    <border>
      <left/>
      <right style="medium">
        <color indexed="8"/>
      </right>
      <top/>
      <bottom/>
      <diagonal/>
    </border>
    <border>
      <left style="medium">
        <color indexed="8"/>
      </left>
      <right/>
      <top/>
      <bottom/>
      <diagonal/>
    </border>
    <border>
      <left style="medium">
        <color indexed="8"/>
      </left>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thin">
        <color indexed="8"/>
      </left>
      <right style="thin">
        <color indexed="8"/>
      </right>
      <top style="medium">
        <color indexed="8"/>
      </top>
      <bottom style="thin">
        <color indexed="8"/>
      </bottom>
      <diagonal/>
    </border>
    <border>
      <left/>
      <right style="medium">
        <color indexed="8"/>
      </right>
      <top style="thin">
        <color indexed="8"/>
      </top>
      <bottom/>
      <diagonal/>
    </border>
    <border>
      <left style="medium">
        <color indexed="8"/>
      </left>
      <right/>
      <top/>
      <bottom style="thin">
        <color indexed="8"/>
      </bottom>
      <diagonal/>
    </border>
    <border>
      <left style="thin">
        <color indexed="8"/>
      </left>
      <right style="thin">
        <color indexed="8"/>
      </right>
      <top/>
      <bottom style="thin">
        <color indexed="8"/>
      </bottom>
      <diagonal/>
    </border>
    <border>
      <left/>
      <right style="medium">
        <color indexed="8"/>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style="thin">
        <color indexed="64"/>
      </bottom>
      <diagonal/>
    </border>
    <border>
      <left/>
      <right style="thin">
        <color indexed="8"/>
      </right>
      <top style="medium">
        <color indexed="64"/>
      </top>
      <bottom style="thin">
        <color indexed="64"/>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bottom/>
      <diagonal/>
    </border>
    <border>
      <left style="medium">
        <color indexed="8"/>
      </left>
      <right style="thin">
        <color indexed="8"/>
      </right>
      <top style="thin">
        <color indexed="8"/>
      </top>
      <bottom style="medium">
        <color indexed="8"/>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medium">
        <color indexed="8"/>
      </right>
      <top style="thin">
        <color indexed="8"/>
      </top>
      <bottom/>
      <diagonal/>
    </border>
    <border>
      <left style="thin">
        <color indexed="8"/>
      </left>
      <right style="thin">
        <color indexed="64"/>
      </right>
      <top/>
      <bottom/>
      <diagonal/>
    </border>
    <border>
      <left style="thin">
        <color indexed="8"/>
      </left>
      <right style="thin">
        <color indexed="64"/>
      </right>
      <top style="medium">
        <color indexed="64"/>
      </top>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64"/>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bottom style="medium">
        <color indexed="64"/>
      </bottom>
      <diagonal/>
    </border>
    <border>
      <left style="thin">
        <color indexed="8"/>
      </left>
      <right style="thin">
        <color indexed="64"/>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64"/>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8"/>
      </left>
      <right style="medium">
        <color indexed="8"/>
      </right>
      <top/>
      <bottom/>
      <diagonal/>
    </border>
    <border>
      <left style="medium">
        <color indexed="8"/>
      </left>
      <right/>
      <top/>
      <bottom style="medium">
        <color indexed="8"/>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medium">
        <color indexed="8"/>
      </left>
      <right/>
      <top style="medium">
        <color indexed="8"/>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8"/>
      </right>
      <top style="medium">
        <color indexed="8"/>
      </top>
      <bottom/>
      <diagonal/>
    </border>
    <border>
      <left style="thin">
        <color indexed="8"/>
      </left>
      <right/>
      <top/>
      <bottom style="medium">
        <color indexed="8"/>
      </bottom>
      <diagonal/>
    </border>
    <border>
      <left style="medium">
        <color indexed="8"/>
      </left>
      <right style="medium">
        <color indexed="8"/>
      </right>
      <top style="medium">
        <color indexed="8"/>
      </top>
      <bottom/>
      <diagonal/>
    </border>
    <border>
      <left style="medium">
        <color indexed="64"/>
      </left>
      <right style="medium">
        <color indexed="64"/>
      </right>
      <top style="medium">
        <color indexed="8"/>
      </top>
      <bottom/>
      <diagonal/>
    </border>
    <border>
      <left style="medium">
        <color indexed="64"/>
      </left>
      <right/>
      <top style="thin">
        <color indexed="64"/>
      </top>
      <bottom/>
      <diagonal/>
    </border>
  </borders>
  <cellStyleXfs count="10">
    <xf numFmtId="0" fontId="0" fillId="0" borderId="0"/>
    <xf numFmtId="9" fontId="1" fillId="0" borderId="0" applyFont="0" applyFill="0" applyBorder="0" applyAlignment="0" applyProtection="0"/>
    <xf numFmtId="0" fontId="2" fillId="0" borderId="0"/>
    <xf numFmtId="0" fontId="17" fillId="0" borderId="0"/>
    <xf numFmtId="165" fontId="21" fillId="0" borderId="0"/>
    <xf numFmtId="9" fontId="2" fillId="0" borderId="0" applyFont="0" applyFill="0" applyBorder="0" applyAlignment="0" applyProtection="0"/>
    <xf numFmtId="0" fontId="2" fillId="0" borderId="0" applyNumberFormat="0" applyFont="0" applyFill="0" applyBorder="0" applyAlignment="0" applyProtection="0"/>
    <xf numFmtId="9" fontId="1" fillId="0" borderId="0" applyFont="0" applyFill="0" applyBorder="0" applyAlignment="0" applyProtection="0"/>
    <xf numFmtId="0" fontId="39" fillId="0" borderId="0" applyNumberFormat="0" applyFill="0" applyBorder="0" applyAlignment="0" applyProtection="0">
      <alignment vertical="top"/>
      <protection locked="0"/>
    </xf>
    <xf numFmtId="0" fontId="1" fillId="0" borderId="0"/>
  </cellStyleXfs>
  <cellXfs count="739">
    <xf numFmtId="0" fontId="0" fillId="0" borderId="0" xfId="0"/>
    <xf numFmtId="0" fontId="3" fillId="0" borderId="0" xfId="2" applyFont="1"/>
    <xf numFmtId="0" fontId="4" fillId="0" borderId="0" xfId="2" applyFont="1" applyBorder="1" applyAlignment="1">
      <alignment vertical="center" wrapText="1"/>
    </xf>
    <xf numFmtId="0" fontId="6" fillId="0" borderId="4" xfId="2" applyFont="1" applyFill="1" applyBorder="1" applyAlignment="1">
      <alignment horizontal="center" vertical="center"/>
    </xf>
    <xf numFmtId="0" fontId="6" fillId="0" borderId="5" xfId="2" applyFont="1" applyFill="1" applyBorder="1" applyAlignment="1">
      <alignment horizontal="center" vertical="center"/>
    </xf>
    <xf numFmtId="0" fontId="5" fillId="0" borderId="6" xfId="2" applyFont="1" applyFill="1" applyBorder="1" applyAlignment="1">
      <alignment horizontal="center" vertical="center"/>
    </xf>
    <xf numFmtId="0" fontId="6" fillId="0" borderId="7" xfId="2" applyFont="1" applyFill="1" applyBorder="1" applyAlignment="1">
      <alignment horizontal="center" vertical="center"/>
    </xf>
    <xf numFmtId="0" fontId="6" fillId="0" borderId="8" xfId="2" applyFont="1" applyFill="1" applyBorder="1" applyAlignment="1">
      <alignment horizontal="center" vertical="center"/>
    </xf>
    <xf numFmtId="0" fontId="6" fillId="0" borderId="9" xfId="2" applyFont="1" applyFill="1" applyBorder="1" applyAlignment="1">
      <alignment horizontal="center" vertical="center"/>
    </xf>
    <xf numFmtId="0" fontId="6" fillId="0" borderId="10" xfId="2" applyFont="1" applyFill="1" applyBorder="1" applyAlignment="1">
      <alignment horizontal="center" vertical="center"/>
    </xf>
    <xf numFmtId="14" fontId="6" fillId="0" borderId="11" xfId="2" quotePrefix="1" applyNumberFormat="1" applyFont="1" applyFill="1" applyBorder="1" applyAlignment="1">
      <alignment horizontal="center" vertical="center"/>
    </xf>
    <xf numFmtId="0" fontId="6" fillId="0" borderId="12" xfId="2" applyFont="1" applyFill="1" applyBorder="1" applyAlignment="1">
      <alignment horizontal="center" vertical="center"/>
    </xf>
    <xf numFmtId="0" fontId="6" fillId="0" borderId="13" xfId="2" applyFont="1" applyFill="1" applyBorder="1" applyAlignment="1">
      <alignment horizontal="center" vertical="center"/>
    </xf>
    <xf numFmtId="0" fontId="6" fillId="0" borderId="14" xfId="2" applyFont="1" applyFill="1" applyBorder="1" applyAlignment="1">
      <alignment horizontal="center" vertical="center"/>
    </xf>
    <xf numFmtId="0" fontId="6" fillId="0" borderId="15" xfId="2" applyFont="1" applyFill="1" applyBorder="1" applyAlignment="1">
      <alignment horizontal="center" vertical="center"/>
    </xf>
    <xf numFmtId="0" fontId="6" fillId="0" borderId="11" xfId="2" quotePrefix="1" applyNumberFormat="1" applyFont="1" applyFill="1" applyBorder="1" applyAlignment="1">
      <alignment horizontal="center" vertical="center"/>
    </xf>
    <xf numFmtId="0" fontId="6" fillId="0" borderId="16" xfId="2" applyFont="1" applyFill="1" applyBorder="1" applyAlignment="1">
      <alignment horizontal="centerContinuous" vertical="center" wrapText="1"/>
    </xf>
    <xf numFmtId="0" fontId="6" fillId="0" borderId="17" xfId="2" applyFont="1" applyFill="1" applyBorder="1" applyAlignment="1">
      <alignment horizontal="centerContinuous" vertical="center" wrapText="1"/>
    </xf>
    <xf numFmtId="49" fontId="7" fillId="2" borderId="1" xfId="2" applyNumberFormat="1" applyFont="1" applyFill="1" applyBorder="1" applyAlignment="1">
      <alignment horizontal="center" vertical="center"/>
    </xf>
    <xf numFmtId="0" fontId="5" fillId="2" borderId="2" xfId="2" applyFont="1" applyFill="1" applyBorder="1" applyAlignment="1">
      <alignment horizontal="center" vertical="center"/>
    </xf>
    <xf numFmtId="2" fontId="5" fillId="2" borderId="2" xfId="2" applyNumberFormat="1" applyFont="1" applyFill="1" applyBorder="1" applyAlignment="1">
      <alignment horizontal="right" vertical="center"/>
    </xf>
    <xf numFmtId="164" fontId="5" fillId="2" borderId="2" xfId="2" applyNumberFormat="1" applyFont="1" applyFill="1" applyBorder="1" applyAlignment="1">
      <alignment horizontal="right" vertical="center"/>
    </xf>
    <xf numFmtId="2" fontId="5" fillId="2" borderId="3" xfId="2" applyNumberFormat="1" applyFont="1" applyFill="1" applyBorder="1" applyAlignment="1">
      <alignment horizontal="right" vertical="center"/>
    </xf>
    <xf numFmtId="49" fontId="7" fillId="3" borderId="18" xfId="2" applyNumberFormat="1" applyFont="1" applyFill="1" applyBorder="1" applyAlignment="1">
      <alignment horizontal="center" vertical="center"/>
    </xf>
    <xf numFmtId="0" fontId="7" fillId="3" borderId="11" xfId="2" applyFont="1" applyFill="1" applyBorder="1" applyAlignment="1">
      <alignment vertical="center" wrapText="1"/>
    </xf>
    <xf numFmtId="2" fontId="7" fillId="3" borderId="11" xfId="2" applyNumberFormat="1" applyFont="1" applyFill="1" applyBorder="1" applyAlignment="1">
      <alignment horizontal="center" vertical="center"/>
    </xf>
    <xf numFmtId="164" fontId="7" fillId="3" borderId="0" xfId="2" applyNumberFormat="1" applyFont="1" applyFill="1" applyBorder="1" applyAlignment="1">
      <alignment horizontal="center" vertical="center"/>
    </xf>
    <xf numFmtId="10" fontId="7" fillId="3" borderId="19" xfId="1" applyNumberFormat="1" applyFont="1" applyFill="1" applyBorder="1" applyAlignment="1">
      <alignment horizontal="center" vertical="center"/>
    </xf>
    <xf numFmtId="0" fontId="3" fillId="0" borderId="0" xfId="2" applyFont="1" applyBorder="1"/>
    <xf numFmtId="0" fontId="7" fillId="3" borderId="11" xfId="2" applyFont="1" applyFill="1" applyBorder="1" applyAlignment="1">
      <alignment horizontal="right" vertical="center" wrapText="1"/>
    </xf>
    <xf numFmtId="2" fontId="5" fillId="2" borderId="2" xfId="2" applyNumberFormat="1" applyFont="1" applyFill="1" applyBorder="1" applyAlignment="1">
      <alignment horizontal="center" vertical="center"/>
    </xf>
    <xf numFmtId="164" fontId="5" fillId="2" borderId="2" xfId="2" applyNumberFormat="1" applyFont="1" applyFill="1" applyBorder="1" applyAlignment="1">
      <alignment horizontal="center" vertical="center"/>
    </xf>
    <xf numFmtId="2" fontId="5" fillId="2" borderId="3" xfId="2" applyNumberFormat="1" applyFont="1" applyFill="1" applyBorder="1" applyAlignment="1">
      <alignment horizontal="center" vertical="center"/>
    </xf>
    <xf numFmtId="0" fontId="7" fillId="3" borderId="20" xfId="2" quotePrefix="1" applyFont="1" applyFill="1" applyBorder="1" applyAlignment="1">
      <alignment horizontal="center" vertical="center"/>
    </xf>
    <xf numFmtId="0" fontId="8" fillId="3" borderId="7" xfId="2" applyFont="1" applyFill="1" applyBorder="1" applyAlignment="1">
      <alignment vertical="center"/>
    </xf>
    <xf numFmtId="2" fontId="7" fillId="3" borderId="6" xfId="2" applyNumberFormat="1" applyFont="1" applyFill="1" applyBorder="1" applyAlignment="1">
      <alignment horizontal="center" vertical="center"/>
    </xf>
    <xf numFmtId="0" fontId="7" fillId="3" borderId="18" xfId="2" quotePrefix="1" applyFont="1" applyFill="1" applyBorder="1" applyAlignment="1">
      <alignment horizontal="center" vertical="center"/>
    </xf>
    <xf numFmtId="0" fontId="8" fillId="3" borderId="12" xfId="2" applyFont="1" applyFill="1" applyBorder="1" applyAlignment="1">
      <alignment vertical="center"/>
    </xf>
    <xf numFmtId="0" fontId="7" fillId="3" borderId="21" xfId="2" quotePrefix="1" applyFont="1" applyFill="1" applyBorder="1" applyAlignment="1">
      <alignment horizontal="center" vertical="center"/>
    </xf>
    <xf numFmtId="0" fontId="8" fillId="3" borderId="16" xfId="2" applyFont="1" applyFill="1" applyBorder="1" applyAlignment="1">
      <alignment vertical="center"/>
    </xf>
    <xf numFmtId="2" fontId="7" fillId="0" borderId="22" xfId="2" applyNumberFormat="1" applyFont="1" applyFill="1" applyBorder="1" applyAlignment="1">
      <alignment horizontal="center" vertical="center"/>
    </xf>
    <xf numFmtId="164" fontId="7" fillId="3" borderId="15" xfId="2" applyNumberFormat="1" applyFont="1" applyFill="1" applyBorder="1" applyAlignment="1">
      <alignment horizontal="center" vertical="center"/>
    </xf>
    <xf numFmtId="10" fontId="7" fillId="3" borderId="17" xfId="1" applyNumberFormat="1" applyFont="1" applyFill="1" applyBorder="1" applyAlignment="1">
      <alignment horizontal="center" vertical="center"/>
    </xf>
    <xf numFmtId="0" fontId="5" fillId="0" borderId="0" xfId="2" applyFont="1" applyAlignment="1">
      <alignment vertical="center"/>
    </xf>
    <xf numFmtId="0" fontId="3" fillId="0" borderId="0" xfId="2" applyFont="1" applyAlignment="1">
      <alignment vertical="center"/>
    </xf>
    <xf numFmtId="0" fontId="9" fillId="0" borderId="0" xfId="2" applyFont="1"/>
    <xf numFmtId="0" fontId="7" fillId="0" borderId="0" xfId="2" applyFont="1" applyAlignment="1">
      <alignment horizontal="left" vertical="center"/>
    </xf>
    <xf numFmtId="0" fontId="10" fillId="0" borderId="0" xfId="2" applyFont="1" applyAlignment="1">
      <alignment vertical="center"/>
    </xf>
    <xf numFmtId="4" fontId="3" fillId="0" borderId="0" xfId="2" applyNumberFormat="1" applyFont="1"/>
    <xf numFmtId="0" fontId="12" fillId="0" borderId="0" xfId="2" applyFont="1" applyFill="1" applyBorder="1" applyAlignment="1">
      <alignment horizontal="center" vertical="center"/>
    </xf>
    <xf numFmtId="0" fontId="13" fillId="0" borderId="0" xfId="2" applyFont="1" applyFill="1" applyBorder="1" applyAlignment="1">
      <alignment horizontal="center" vertical="center"/>
    </xf>
    <xf numFmtId="0" fontId="14" fillId="0" borderId="0" xfId="2" applyFont="1" applyFill="1" applyBorder="1"/>
    <xf numFmtId="14" fontId="15" fillId="0" borderId="0" xfId="2" quotePrefix="1" applyNumberFormat="1" applyFont="1" applyFill="1" applyBorder="1" applyAlignment="1">
      <alignment horizontal="center"/>
    </xf>
    <xf numFmtId="0" fontId="12" fillId="0" borderId="0" xfId="2" applyFont="1" applyFill="1" applyBorder="1" applyAlignment="1">
      <alignment horizontal="centerContinuous" vertical="center" wrapText="1"/>
    </xf>
    <xf numFmtId="49" fontId="14" fillId="0" borderId="0" xfId="2" applyNumberFormat="1" applyFont="1" applyFill="1" applyBorder="1" applyAlignment="1">
      <alignment horizontal="center" vertical="center"/>
    </xf>
    <xf numFmtId="0" fontId="12" fillId="0" borderId="0" xfId="2" applyFont="1" applyFill="1" applyBorder="1" applyAlignment="1">
      <alignment horizontal="left" vertical="center"/>
    </xf>
    <xf numFmtId="2" fontId="15" fillId="0" borderId="0" xfId="2" applyNumberFormat="1" applyFont="1" applyFill="1" applyBorder="1" applyAlignment="1">
      <alignment horizontal="right" vertical="center"/>
    </xf>
    <xf numFmtId="164" fontId="15" fillId="0" borderId="0" xfId="2" applyNumberFormat="1" applyFont="1" applyFill="1" applyBorder="1" applyAlignment="1">
      <alignment horizontal="right" vertical="center"/>
    </xf>
    <xf numFmtId="2" fontId="12" fillId="0" borderId="0" xfId="2" applyNumberFormat="1" applyFont="1" applyFill="1" applyBorder="1" applyAlignment="1">
      <alignment horizontal="right" vertical="center"/>
    </xf>
    <xf numFmtId="0" fontId="15" fillId="0" borderId="0" xfId="2" quotePrefix="1" applyFont="1" applyFill="1" applyBorder="1" applyAlignment="1">
      <alignment horizontal="left" vertical="center"/>
    </xf>
    <xf numFmtId="2" fontId="3" fillId="0" borderId="0" xfId="2" applyNumberFormat="1" applyFont="1" applyBorder="1"/>
    <xf numFmtId="2" fontId="3" fillId="0" borderId="0" xfId="2" applyNumberFormat="1" applyFont="1"/>
    <xf numFmtId="49" fontId="14" fillId="0" borderId="0" xfId="2" quotePrefix="1" applyNumberFormat="1" applyFont="1" applyFill="1" applyBorder="1" applyAlignment="1">
      <alignment horizontal="center" vertical="center"/>
    </xf>
    <xf numFmtId="0" fontId="16" fillId="0" borderId="0" xfId="2" applyFont="1" applyAlignment="1">
      <alignment horizontal="right"/>
    </xf>
    <xf numFmtId="2" fontId="7" fillId="0" borderId="0" xfId="2" applyNumberFormat="1" applyFont="1"/>
    <xf numFmtId="0" fontId="15" fillId="0" borderId="0" xfId="2" applyFont="1" applyFill="1" applyBorder="1" applyAlignment="1">
      <alignment horizontal="left" vertical="center"/>
    </xf>
    <xf numFmtId="0" fontId="15" fillId="0" borderId="0" xfId="2" applyFont="1" applyFill="1" applyBorder="1" applyAlignment="1">
      <alignment vertical="center" wrapText="1"/>
    </xf>
    <xf numFmtId="2" fontId="15" fillId="0" borderId="0" xfId="2" quotePrefix="1" applyNumberFormat="1" applyFont="1" applyFill="1" applyBorder="1" applyAlignment="1">
      <alignment horizontal="right" vertical="center"/>
    </xf>
    <xf numFmtId="0" fontId="15" fillId="0" borderId="0" xfId="2" applyFont="1" applyFill="1" applyBorder="1" applyAlignment="1">
      <alignment vertical="center"/>
    </xf>
    <xf numFmtId="0" fontId="14" fillId="0" borderId="0" xfId="2" quotePrefix="1" applyFont="1" applyFill="1" applyBorder="1" applyAlignment="1">
      <alignment horizontal="center" vertical="center"/>
    </xf>
    <xf numFmtId="2" fontId="15" fillId="0" borderId="0" xfId="2" applyNumberFormat="1" applyFont="1" applyFill="1" applyBorder="1" applyAlignment="1">
      <alignment vertical="center"/>
    </xf>
    <xf numFmtId="0" fontId="3" fillId="0" borderId="0" xfId="2" applyFont="1" applyFill="1" applyBorder="1" applyAlignment="1">
      <alignment vertical="center"/>
    </xf>
    <xf numFmtId="0" fontId="14" fillId="0" borderId="0" xfId="2" applyFont="1" applyFill="1" applyBorder="1" applyAlignment="1">
      <alignment horizontal="left" vertical="center"/>
    </xf>
    <xf numFmtId="0" fontId="3" fillId="0" borderId="0" xfId="2" applyFont="1" applyFill="1" applyBorder="1"/>
    <xf numFmtId="0" fontId="16" fillId="0" borderId="0" xfId="2" applyFont="1" applyAlignment="1">
      <alignment horizontal="left" vertical="center"/>
    </xf>
    <xf numFmtId="0" fontId="3" fillId="0" borderId="0" xfId="2" applyFont="1" applyFill="1"/>
    <xf numFmtId="0" fontId="14" fillId="3" borderId="0" xfId="3" applyFont="1" applyFill="1" applyAlignment="1">
      <alignment horizontal="center" vertical="center"/>
    </xf>
    <xf numFmtId="0" fontId="14" fillId="3" borderId="0" xfId="3" applyFont="1" applyFill="1"/>
    <xf numFmtId="0" fontId="18" fillId="3" borderId="0" xfId="3" applyFont="1" applyFill="1"/>
    <xf numFmtId="37" fontId="15" fillId="3" borderId="0" xfId="3" quotePrefix="1" applyNumberFormat="1" applyFont="1" applyFill="1" applyBorder="1" applyAlignment="1" applyProtection="1">
      <alignment horizontal="center"/>
    </xf>
    <xf numFmtId="37" fontId="15" fillId="3" borderId="0" xfId="3" quotePrefix="1" applyNumberFormat="1" applyFont="1" applyFill="1" applyBorder="1" applyAlignment="1" applyProtection="1">
      <alignment horizontal="right"/>
    </xf>
    <xf numFmtId="37" fontId="5" fillId="3" borderId="0" xfId="3" quotePrefix="1" applyNumberFormat="1" applyFont="1" applyFill="1" applyBorder="1" applyAlignment="1" applyProtection="1">
      <alignment horizontal="right"/>
    </xf>
    <xf numFmtId="37" fontId="19" fillId="3" borderId="0" xfId="3" quotePrefix="1" applyNumberFormat="1" applyFont="1" applyFill="1" applyBorder="1" applyAlignment="1" applyProtection="1">
      <alignment horizontal="right"/>
    </xf>
    <xf numFmtId="165" fontId="18" fillId="0" borderId="0" xfId="4" applyFont="1" applyBorder="1" applyAlignment="1">
      <alignment horizontal="center"/>
    </xf>
    <xf numFmtId="166" fontId="19" fillId="3" borderId="0" xfId="3" applyNumberFormat="1" applyFont="1" applyFill="1" applyBorder="1" applyAlignment="1" applyProtection="1">
      <alignment horizontal="center"/>
    </xf>
    <xf numFmtId="0" fontId="14" fillId="3" borderId="0" xfId="3" applyFont="1" applyFill="1" applyBorder="1" applyAlignment="1">
      <alignment horizontal="center" vertical="center"/>
    </xf>
    <xf numFmtId="166" fontId="15" fillId="3" borderId="0" xfId="3" applyNumberFormat="1" applyFont="1" applyFill="1" applyBorder="1" applyAlignment="1" applyProtection="1">
      <alignment horizontal="center"/>
    </xf>
    <xf numFmtId="0" fontId="18" fillId="3" borderId="0" xfId="3" applyFont="1" applyFill="1" applyBorder="1"/>
    <xf numFmtId="166" fontId="4" fillId="3" borderId="0" xfId="3" applyNumberFormat="1" applyFont="1" applyFill="1" applyBorder="1" applyAlignment="1" applyProtection="1"/>
    <xf numFmtId="166" fontId="4" fillId="3" borderId="23" xfId="3" applyNumberFormat="1" applyFont="1" applyFill="1" applyBorder="1" applyAlignment="1" applyProtection="1"/>
    <xf numFmtId="166" fontId="23" fillId="3" borderId="0" xfId="3" applyNumberFormat="1" applyFont="1" applyFill="1" applyBorder="1" applyAlignment="1" applyProtection="1">
      <alignment horizontal="center"/>
    </xf>
    <xf numFmtId="166" fontId="15" fillId="4" borderId="20" xfId="3" applyNumberFormat="1" applyFont="1" applyFill="1" applyBorder="1" applyAlignment="1" applyProtection="1">
      <alignment horizontal="center"/>
    </xf>
    <xf numFmtId="166" fontId="15" fillId="4" borderId="6" xfId="3" quotePrefix="1" applyNumberFormat="1" applyFont="1" applyFill="1" applyBorder="1" applyAlignment="1" applyProtection="1">
      <alignment horizontal="center"/>
    </xf>
    <xf numFmtId="166" fontId="15" fillId="4" borderId="6" xfId="3" applyNumberFormat="1" applyFont="1" applyFill="1" applyBorder="1" applyAlignment="1" applyProtection="1">
      <alignment horizontal="center"/>
    </xf>
    <xf numFmtId="166" fontId="15" fillId="4" borderId="25" xfId="3" applyNumberFormat="1" applyFont="1" applyFill="1" applyBorder="1" applyAlignment="1" applyProtection="1">
      <alignment horizontal="left"/>
    </xf>
    <xf numFmtId="166" fontId="15" fillId="4" borderId="24" xfId="3" applyNumberFormat="1" applyFont="1" applyFill="1" applyBorder="1" applyProtection="1"/>
    <xf numFmtId="166" fontId="15" fillId="4" borderId="24" xfId="3" applyNumberFormat="1" applyFont="1" applyFill="1" applyBorder="1" applyAlignment="1" applyProtection="1">
      <alignment horizontal="left"/>
    </xf>
    <xf numFmtId="166" fontId="15" fillId="4" borderId="26" xfId="3" applyNumberFormat="1" applyFont="1" applyFill="1" applyBorder="1" applyProtection="1"/>
    <xf numFmtId="166" fontId="15" fillId="4" borderId="27" xfId="3" applyNumberFormat="1" applyFont="1" applyFill="1" applyBorder="1" applyProtection="1"/>
    <xf numFmtId="166" fontId="19" fillId="5" borderId="0" xfId="3" applyNumberFormat="1" applyFont="1" applyFill="1" applyBorder="1" applyProtection="1"/>
    <xf numFmtId="166" fontId="15" fillId="4" borderId="28" xfId="3" applyNumberFormat="1" applyFont="1" applyFill="1" applyBorder="1" applyProtection="1"/>
    <xf numFmtId="166" fontId="15" fillId="4" borderId="29" xfId="3" applyNumberFormat="1" applyFont="1" applyFill="1" applyBorder="1" applyProtection="1"/>
    <xf numFmtId="166" fontId="15" fillId="4" borderId="29" xfId="3" applyNumberFormat="1" applyFont="1" applyFill="1" applyBorder="1" applyAlignment="1" applyProtection="1">
      <alignment horizontal="center"/>
    </xf>
    <xf numFmtId="167" fontId="15" fillId="6" borderId="30" xfId="3" applyNumberFormat="1" applyFont="1" applyFill="1" applyBorder="1" applyAlignment="1" applyProtection="1">
      <alignment horizontal="center"/>
    </xf>
    <xf numFmtId="167" fontId="15" fillId="6" borderId="31" xfId="3" applyNumberFormat="1" applyFont="1" applyFill="1" applyBorder="1" applyAlignment="1" applyProtection="1">
      <alignment horizontal="center"/>
    </xf>
    <xf numFmtId="167" fontId="19" fillId="3" borderId="0" xfId="3" applyNumberFormat="1" applyFont="1" applyFill="1" applyBorder="1" applyAlignment="1" applyProtection="1">
      <alignment horizontal="center"/>
    </xf>
    <xf numFmtId="166" fontId="15" fillId="3" borderId="32" xfId="3" applyNumberFormat="1" applyFont="1" applyFill="1" applyBorder="1" applyAlignment="1" applyProtection="1">
      <alignment horizontal="center" vertical="center"/>
    </xf>
    <xf numFmtId="166" fontId="15" fillId="3" borderId="30" xfId="3" applyNumberFormat="1" applyFont="1" applyFill="1" applyBorder="1" applyAlignment="1" applyProtection="1">
      <alignment horizontal="center" vertical="center"/>
    </xf>
    <xf numFmtId="2" fontId="14" fillId="3" borderId="30" xfId="3" applyNumberFormat="1" applyFont="1" applyFill="1" applyBorder="1" applyAlignment="1" applyProtection="1">
      <alignment horizontal="center" vertical="center"/>
    </xf>
    <xf numFmtId="2" fontId="14" fillId="3" borderId="30" xfId="3" quotePrefix="1" applyNumberFormat="1" applyFont="1" applyFill="1" applyBorder="1" applyAlignment="1" applyProtection="1">
      <alignment horizontal="center" vertical="center"/>
    </xf>
    <xf numFmtId="2" fontId="14" fillId="3" borderId="33" xfId="3" quotePrefix="1" applyNumberFormat="1" applyFont="1" applyFill="1" applyBorder="1" applyAlignment="1" applyProtection="1">
      <alignment horizontal="center" vertical="center"/>
    </xf>
    <xf numFmtId="2" fontId="15" fillId="3" borderId="31" xfId="3" quotePrefix="1" applyNumberFormat="1" applyFont="1" applyFill="1" applyBorder="1" applyAlignment="1" applyProtection="1">
      <alignment horizontal="center" vertical="center"/>
    </xf>
    <xf numFmtId="39" fontId="19" fillId="3" borderId="0" xfId="3" applyNumberFormat="1" applyFont="1" applyFill="1" applyBorder="1" applyAlignment="1" applyProtection="1">
      <alignment horizontal="center" vertical="center"/>
    </xf>
    <xf numFmtId="2" fontId="17" fillId="3" borderId="0" xfId="4" applyNumberFormat="1" applyFont="1" applyFill="1" applyBorder="1" applyAlignment="1" applyProtection="1">
      <alignment horizontal="center" vertical="center"/>
    </xf>
    <xf numFmtId="10" fontId="17" fillId="3" borderId="0" xfId="5" applyNumberFormat="1" applyFont="1" applyFill="1" applyBorder="1" applyAlignment="1" applyProtection="1">
      <alignment horizontal="center" vertical="center"/>
    </xf>
    <xf numFmtId="0" fontId="18" fillId="3" borderId="0" xfId="3" applyFont="1" applyFill="1" applyAlignment="1">
      <alignment vertical="center"/>
    </xf>
    <xf numFmtId="166" fontId="15" fillId="3" borderId="28" xfId="3" applyNumberFormat="1" applyFont="1" applyFill="1" applyBorder="1" applyAlignment="1" applyProtection="1">
      <alignment horizontal="center" vertical="center"/>
    </xf>
    <xf numFmtId="166" fontId="15" fillId="3" borderId="18" xfId="3" applyNumberFormat="1" applyFont="1" applyFill="1" applyBorder="1" applyAlignment="1" applyProtection="1">
      <alignment horizontal="center" vertical="center"/>
    </xf>
    <xf numFmtId="166" fontId="15" fillId="3" borderId="29" xfId="3" applyNumberFormat="1" applyFont="1" applyFill="1" applyBorder="1" applyAlignment="1" applyProtection="1">
      <alignment horizontal="center" vertical="center"/>
    </xf>
    <xf numFmtId="166" fontId="15" fillId="5" borderId="21" xfId="3" applyNumberFormat="1" applyFont="1" applyFill="1" applyBorder="1" applyAlignment="1" applyProtection="1">
      <alignment horizontal="center" vertical="center"/>
    </xf>
    <xf numFmtId="166" fontId="15" fillId="5" borderId="22" xfId="3" applyNumberFormat="1" applyFont="1" applyFill="1" applyBorder="1" applyAlignment="1" applyProtection="1">
      <alignment horizontal="center" vertical="center"/>
    </xf>
    <xf numFmtId="2" fontId="14" fillId="3" borderId="22" xfId="3" applyNumberFormat="1" applyFont="1" applyFill="1" applyBorder="1" applyAlignment="1" applyProtection="1">
      <alignment horizontal="center" vertical="center"/>
    </xf>
    <xf numFmtId="2" fontId="14" fillId="3" borderId="34" xfId="3" applyNumberFormat="1" applyFont="1" applyFill="1" applyBorder="1" applyAlignment="1" applyProtection="1">
      <alignment horizontal="center" vertical="center"/>
    </xf>
    <xf numFmtId="2" fontId="15" fillId="3" borderId="17" xfId="3" applyNumberFormat="1" applyFont="1" applyFill="1" applyBorder="1" applyAlignment="1" applyProtection="1">
      <alignment horizontal="center" vertical="center"/>
    </xf>
    <xf numFmtId="165" fontId="15" fillId="3" borderId="0" xfId="4" applyFont="1" applyFill="1" applyAlignment="1">
      <alignment horizontal="center" vertical="center"/>
    </xf>
    <xf numFmtId="37" fontId="15" fillId="3" borderId="0" xfId="3" applyNumberFormat="1" applyFont="1" applyFill="1" applyBorder="1" applyAlignment="1" applyProtection="1">
      <alignment horizontal="center"/>
    </xf>
    <xf numFmtId="2" fontId="17" fillId="3" borderId="0" xfId="4" applyNumberFormat="1" applyFont="1" applyFill="1" applyBorder="1" applyAlignment="1" applyProtection="1">
      <alignment horizontal="center"/>
    </xf>
    <xf numFmtId="165" fontId="24" fillId="3" borderId="0" xfId="4" applyFont="1" applyFill="1"/>
    <xf numFmtId="165" fontId="25" fillId="3" borderId="0" xfId="4" applyFont="1" applyFill="1"/>
    <xf numFmtId="0" fontId="14" fillId="3" borderId="0" xfId="3" applyFont="1" applyFill="1" applyBorder="1" applyAlignment="1"/>
    <xf numFmtId="0" fontId="18" fillId="3" borderId="0" xfId="3" applyFont="1" applyFill="1" applyBorder="1" applyAlignment="1"/>
    <xf numFmtId="166" fontId="15" fillId="4" borderId="35" xfId="3" applyNumberFormat="1" applyFont="1" applyFill="1" applyBorder="1" applyAlignment="1" applyProtection="1">
      <alignment horizontal="left"/>
    </xf>
    <xf numFmtId="166" fontId="15" fillId="4" borderId="26" xfId="3" applyNumberFormat="1" applyFont="1" applyFill="1" applyBorder="1" applyAlignment="1" applyProtection="1">
      <alignment horizontal="left"/>
    </xf>
    <xf numFmtId="167" fontId="15" fillId="6" borderId="33" xfId="3" applyNumberFormat="1" applyFont="1" applyFill="1" applyBorder="1" applyAlignment="1" applyProtection="1">
      <alignment horizontal="center"/>
    </xf>
    <xf numFmtId="39" fontId="15" fillId="3" borderId="0" xfId="3" applyNumberFormat="1" applyFont="1" applyFill="1" applyBorder="1" applyAlignment="1" applyProtection="1">
      <alignment horizontal="center"/>
    </xf>
    <xf numFmtId="0" fontId="26" fillId="3" borderId="0" xfId="3" applyFont="1" applyFill="1"/>
    <xf numFmtId="39" fontId="19" fillId="3" borderId="0" xfId="3" applyNumberFormat="1" applyFont="1" applyFill="1" applyBorder="1" applyAlignment="1" applyProtection="1">
      <alignment horizontal="center"/>
    </xf>
    <xf numFmtId="0" fontId="14" fillId="0" borderId="0" xfId="6" applyNumberFormat="1" applyFont="1" applyFill="1" applyBorder="1" applyAlignment="1">
      <alignment horizontal="right"/>
    </xf>
    <xf numFmtId="167" fontId="15" fillId="6" borderId="36" xfId="3" applyNumberFormat="1" applyFont="1" applyFill="1" applyBorder="1" applyAlignment="1" applyProtection="1">
      <alignment horizontal="center"/>
    </xf>
    <xf numFmtId="167" fontId="15" fillId="6" borderId="37" xfId="3" applyNumberFormat="1" applyFont="1" applyFill="1" applyBorder="1" applyAlignment="1" applyProtection="1">
      <alignment horizontal="center"/>
    </xf>
    <xf numFmtId="0" fontId="27" fillId="3" borderId="0" xfId="6" applyFont="1" applyFill="1" applyBorder="1" applyAlignment="1" applyProtection="1">
      <alignment horizontal="left" vertical="top" wrapText="1"/>
    </xf>
    <xf numFmtId="0" fontId="2" fillId="0" borderId="0" xfId="6" applyFont="1"/>
    <xf numFmtId="0" fontId="16" fillId="0" borderId="0" xfId="2" applyFont="1" applyAlignment="1">
      <alignment horizontal="right" vertical="top"/>
    </xf>
    <xf numFmtId="0" fontId="28" fillId="3" borderId="0" xfId="3" applyFont="1" applyFill="1" applyAlignment="1">
      <alignment horizontal="center" vertical="center"/>
    </xf>
    <xf numFmtId="0" fontId="28" fillId="3" borderId="0" xfId="3" applyFont="1" applyFill="1"/>
    <xf numFmtId="166" fontId="22" fillId="3" borderId="0" xfId="3" quotePrefix="1" applyNumberFormat="1" applyFont="1" applyFill="1" applyBorder="1" applyAlignment="1" applyProtection="1">
      <alignment horizontal="center" vertical="center"/>
    </xf>
    <xf numFmtId="166" fontId="22" fillId="3" borderId="0" xfId="3" applyNumberFormat="1" applyFont="1" applyFill="1" applyBorder="1" applyAlignment="1" applyProtection="1">
      <alignment horizontal="center" vertical="center"/>
    </xf>
    <xf numFmtId="166" fontId="23" fillId="3" borderId="0" xfId="3" applyNumberFormat="1" applyFont="1" applyFill="1" applyBorder="1" applyAlignment="1" applyProtection="1">
      <alignment horizontal="center" vertical="center"/>
    </xf>
    <xf numFmtId="166" fontId="4" fillId="3" borderId="0" xfId="3" applyNumberFormat="1" applyFont="1" applyFill="1" applyBorder="1" applyAlignment="1" applyProtection="1">
      <alignment horizontal="center"/>
    </xf>
    <xf numFmtId="0" fontId="28" fillId="3" borderId="0" xfId="3" applyFont="1" applyFill="1" applyBorder="1" applyAlignment="1"/>
    <xf numFmtId="166" fontId="15" fillId="4" borderId="38" xfId="3" applyNumberFormat="1" applyFont="1" applyFill="1" applyBorder="1" applyAlignment="1" applyProtection="1">
      <alignment horizontal="center"/>
    </xf>
    <xf numFmtId="166" fontId="15" fillId="4" borderId="29" xfId="3" applyNumberFormat="1" applyFont="1" applyFill="1" applyBorder="1" applyAlignment="1" applyProtection="1">
      <alignment horizontal="center" vertical="center"/>
    </xf>
    <xf numFmtId="167" fontId="15" fillId="6" borderId="39" xfId="3" applyNumberFormat="1" applyFont="1" applyFill="1" applyBorder="1" applyAlignment="1" applyProtection="1">
      <alignment horizontal="center" vertical="center"/>
    </xf>
    <xf numFmtId="165" fontId="28" fillId="3" borderId="0" xfId="4" applyFont="1" applyFill="1" applyAlignment="1">
      <alignment horizontal="center" vertical="center"/>
    </xf>
    <xf numFmtId="166" fontId="15" fillId="5" borderId="40" xfId="3" applyNumberFormat="1" applyFont="1" applyFill="1" applyBorder="1" applyAlignment="1" applyProtection="1">
      <alignment horizontal="center" vertical="center"/>
    </xf>
    <xf numFmtId="166" fontId="15" fillId="5" borderId="30" xfId="3" applyNumberFormat="1" applyFont="1" applyFill="1" applyBorder="1" applyAlignment="1" applyProtection="1">
      <alignment horizontal="center" vertical="center"/>
    </xf>
    <xf numFmtId="166" fontId="15" fillId="5" borderId="30" xfId="3" quotePrefix="1" applyNumberFormat="1" applyFont="1" applyFill="1" applyBorder="1" applyAlignment="1" applyProtection="1">
      <alignment horizontal="center" vertical="center"/>
    </xf>
    <xf numFmtId="2" fontId="15" fillId="3" borderId="33" xfId="3" applyNumberFormat="1" applyFont="1" applyFill="1" applyBorder="1" applyAlignment="1" applyProtection="1">
      <alignment horizontal="center" vertical="center"/>
    </xf>
    <xf numFmtId="0" fontId="24" fillId="0" borderId="0" xfId="4" applyNumberFormat="1" applyFont="1" applyFill="1" applyBorder="1" applyAlignment="1" applyProtection="1">
      <alignment horizontal="center" vertical="center"/>
    </xf>
    <xf numFmtId="10" fontId="24" fillId="0" borderId="0" xfId="7" applyNumberFormat="1" applyFont="1" applyFill="1" applyBorder="1" applyAlignment="1" applyProtection="1">
      <alignment horizontal="center" vertical="center"/>
    </xf>
    <xf numFmtId="165" fontId="25" fillId="3" borderId="0" xfId="4" applyFont="1" applyFill="1" applyAlignment="1">
      <alignment vertical="center"/>
    </xf>
    <xf numFmtId="166" fontId="15" fillId="3" borderId="41" xfId="3" applyNumberFormat="1" applyFont="1" applyFill="1" applyBorder="1" applyAlignment="1" applyProtection="1">
      <alignment horizontal="center" vertical="center"/>
    </xf>
    <xf numFmtId="2" fontId="15" fillId="3" borderId="42" xfId="6" applyNumberFormat="1" applyFont="1" applyFill="1" applyBorder="1" applyAlignment="1" applyProtection="1">
      <alignment horizontal="center" vertical="center" wrapText="1"/>
    </xf>
    <xf numFmtId="2" fontId="24" fillId="0" borderId="0" xfId="4" applyNumberFormat="1" applyFont="1" applyFill="1" applyBorder="1" applyAlignment="1" applyProtection="1">
      <alignment horizontal="center" vertical="center"/>
    </xf>
    <xf numFmtId="165" fontId="4" fillId="3" borderId="0" xfId="4" applyFont="1" applyFill="1" applyAlignment="1">
      <alignment horizontal="center" vertical="center"/>
    </xf>
    <xf numFmtId="37" fontId="15" fillId="3" borderId="0" xfId="3" applyNumberFormat="1" applyFont="1" applyFill="1" applyBorder="1" applyAlignment="1" applyProtection="1">
      <alignment horizontal="center" vertical="center"/>
    </xf>
    <xf numFmtId="37" fontId="15" fillId="3" borderId="0" xfId="3" quotePrefix="1" applyNumberFormat="1" applyFont="1" applyFill="1" applyBorder="1" applyAlignment="1" applyProtection="1">
      <alignment horizontal="center" vertical="center"/>
    </xf>
    <xf numFmtId="2" fontId="24" fillId="3" borderId="0" xfId="4" applyNumberFormat="1" applyFont="1" applyFill="1" applyBorder="1" applyAlignment="1" applyProtection="1">
      <alignment horizontal="center" vertical="center"/>
    </xf>
    <xf numFmtId="165" fontId="24" fillId="3" borderId="0" xfId="4" applyFont="1" applyFill="1" applyAlignment="1">
      <alignment vertical="center"/>
    </xf>
    <xf numFmtId="165" fontId="14" fillId="3" borderId="0" xfId="4" applyFont="1" applyFill="1" applyAlignment="1">
      <alignment vertical="center"/>
    </xf>
    <xf numFmtId="166" fontId="15" fillId="3" borderId="0" xfId="3" applyNumberFormat="1" applyFont="1" applyFill="1" applyBorder="1" applyAlignment="1" applyProtection="1">
      <alignment horizontal="center" vertical="center"/>
    </xf>
    <xf numFmtId="0" fontId="14" fillId="3" borderId="0" xfId="3" applyFont="1" applyFill="1" applyBorder="1" applyAlignment="1">
      <alignment vertical="center"/>
    </xf>
    <xf numFmtId="0" fontId="18" fillId="3" borderId="0" xfId="3" applyFont="1" applyFill="1" applyBorder="1" applyAlignment="1">
      <alignment vertical="center"/>
    </xf>
    <xf numFmtId="166" fontId="15" fillId="4" borderId="20" xfId="3" applyNumberFormat="1" applyFont="1" applyFill="1" applyBorder="1" applyAlignment="1" applyProtection="1">
      <alignment horizontal="center" vertical="center"/>
    </xf>
    <xf numFmtId="166" fontId="15" fillId="4" borderId="6" xfId="3" quotePrefix="1" applyNumberFormat="1" applyFont="1" applyFill="1" applyBorder="1" applyAlignment="1" applyProtection="1">
      <alignment horizontal="center" vertical="center"/>
    </xf>
    <xf numFmtId="166" fontId="15" fillId="4" borderId="6" xfId="3" applyNumberFormat="1" applyFont="1" applyFill="1" applyBorder="1" applyAlignment="1" applyProtection="1">
      <alignment horizontal="center" vertical="center"/>
    </xf>
    <xf numFmtId="166" fontId="15" fillId="4" borderId="38" xfId="3" applyNumberFormat="1" applyFont="1" applyFill="1" applyBorder="1" applyAlignment="1" applyProtection="1">
      <alignment horizontal="center" vertical="center"/>
    </xf>
    <xf numFmtId="166" fontId="19" fillId="5" borderId="0" xfId="3" applyNumberFormat="1" applyFont="1" applyFill="1" applyBorder="1" applyAlignment="1" applyProtection="1">
      <alignment vertical="center"/>
    </xf>
    <xf numFmtId="166" fontId="15" fillId="4" borderId="28" xfId="3" applyNumberFormat="1" applyFont="1" applyFill="1" applyBorder="1" applyAlignment="1" applyProtection="1">
      <alignment vertical="center"/>
    </xf>
    <xf numFmtId="166" fontId="15" fillId="4" borderId="29" xfId="3" applyNumberFormat="1" applyFont="1" applyFill="1" applyBorder="1" applyAlignment="1" applyProtection="1">
      <alignment vertical="center"/>
    </xf>
    <xf numFmtId="167" fontId="19" fillId="3" borderId="0" xfId="3" applyNumberFormat="1" applyFont="1" applyFill="1" applyBorder="1" applyAlignment="1" applyProtection="1">
      <alignment horizontal="center" vertical="center"/>
    </xf>
    <xf numFmtId="166" fontId="15" fillId="3" borderId="43" xfId="3" applyNumberFormat="1" applyFont="1" applyFill="1" applyBorder="1" applyAlignment="1" applyProtection="1">
      <alignment horizontal="center" vertical="center"/>
    </xf>
    <xf numFmtId="166" fontId="15" fillId="3" borderId="43" xfId="3" quotePrefix="1" applyNumberFormat="1" applyFont="1" applyFill="1" applyBorder="1" applyAlignment="1" applyProtection="1">
      <alignment horizontal="center" vertical="center"/>
    </xf>
    <xf numFmtId="2" fontId="15" fillId="3" borderId="44" xfId="6" applyNumberFormat="1" applyFont="1" applyFill="1" applyBorder="1" applyAlignment="1" applyProtection="1">
      <alignment horizontal="center" vertical="center" wrapText="1"/>
    </xf>
    <xf numFmtId="166" fontId="15" fillId="3" borderId="45" xfId="3" applyNumberFormat="1" applyFont="1" applyFill="1" applyBorder="1" applyAlignment="1" applyProtection="1">
      <alignment horizontal="center" vertical="center"/>
    </xf>
    <xf numFmtId="166" fontId="15" fillId="3" borderId="46" xfId="3" applyNumberFormat="1" applyFont="1" applyFill="1" applyBorder="1" applyAlignment="1" applyProtection="1">
      <alignment horizontal="center" vertical="center"/>
    </xf>
    <xf numFmtId="2" fontId="15" fillId="3" borderId="34" xfId="3" applyNumberFormat="1" applyFont="1" applyFill="1" applyBorder="1" applyAlignment="1" applyProtection="1">
      <alignment horizontal="center" vertical="center"/>
    </xf>
    <xf numFmtId="0" fontId="29" fillId="3" borderId="0" xfId="3" applyFont="1" applyFill="1" applyAlignment="1">
      <alignment horizontal="center"/>
    </xf>
    <xf numFmtId="0" fontId="7" fillId="3" borderId="0" xfId="3" applyFont="1" applyFill="1"/>
    <xf numFmtId="0" fontId="7" fillId="3" borderId="0" xfId="3" applyFont="1" applyFill="1" applyAlignment="1">
      <alignment vertical="center"/>
    </xf>
    <xf numFmtId="166" fontId="15" fillId="5" borderId="18" xfId="3" applyNumberFormat="1" applyFont="1" applyFill="1" applyBorder="1" applyAlignment="1" applyProtection="1">
      <alignment horizontal="center" vertical="center"/>
    </xf>
    <xf numFmtId="166" fontId="15" fillId="5" borderId="29" xfId="3" applyNumberFormat="1" applyFont="1" applyFill="1" applyBorder="1" applyAlignment="1" applyProtection="1">
      <alignment horizontal="center" vertical="center"/>
    </xf>
    <xf numFmtId="2" fontId="14" fillId="3" borderId="29" xfId="3" applyNumberFormat="1" applyFont="1" applyFill="1" applyBorder="1" applyAlignment="1" applyProtection="1">
      <alignment horizontal="center" vertical="center"/>
    </xf>
    <xf numFmtId="2" fontId="14" fillId="3" borderId="47" xfId="3" applyNumberFormat="1" applyFont="1" applyFill="1" applyBorder="1" applyAlignment="1" applyProtection="1">
      <alignment horizontal="center" vertical="center"/>
    </xf>
    <xf numFmtId="2" fontId="15" fillId="3" borderId="48" xfId="3" applyNumberFormat="1" applyFont="1" applyFill="1" applyBorder="1" applyAlignment="1" applyProtection="1">
      <alignment horizontal="center" vertical="center"/>
    </xf>
    <xf numFmtId="0" fontId="29" fillId="3" borderId="0" xfId="3" applyFont="1" applyFill="1" applyAlignment="1">
      <alignment horizontal="center" vertical="top"/>
    </xf>
    <xf numFmtId="166" fontId="15" fillId="5" borderId="32" xfId="3" applyNumberFormat="1" applyFont="1" applyFill="1" applyBorder="1" applyAlignment="1" applyProtection="1">
      <alignment horizontal="center" vertical="center"/>
    </xf>
    <xf numFmtId="2" fontId="14" fillId="3" borderId="36" xfId="3" applyNumberFormat="1" applyFont="1" applyFill="1" applyBorder="1" applyAlignment="1" applyProtection="1">
      <alignment horizontal="center" vertical="center"/>
    </xf>
    <xf numFmtId="2" fontId="15" fillId="3" borderId="37" xfId="3" applyNumberFormat="1" applyFont="1" applyFill="1" applyBorder="1" applyAlignment="1" applyProtection="1">
      <alignment horizontal="center" vertical="center"/>
    </xf>
    <xf numFmtId="0" fontId="18" fillId="3" borderId="0" xfId="3" applyFont="1" applyFill="1" applyAlignment="1">
      <alignment vertical="top"/>
    </xf>
    <xf numFmtId="166" fontId="15" fillId="5" borderId="28" xfId="3" applyNumberFormat="1" applyFont="1" applyFill="1" applyBorder="1" applyAlignment="1" applyProtection="1">
      <alignment horizontal="center" vertical="center"/>
    </xf>
    <xf numFmtId="2" fontId="17" fillId="3" borderId="0" xfId="4" applyNumberFormat="1" applyFont="1" applyFill="1" applyBorder="1" applyAlignment="1" applyProtection="1">
      <alignment horizontal="center" vertical="top"/>
    </xf>
    <xf numFmtId="2" fontId="14" fillId="0" borderId="30" xfId="3" applyNumberFormat="1" applyFont="1" applyFill="1" applyBorder="1" applyAlignment="1" applyProtection="1">
      <alignment horizontal="center" vertical="center"/>
    </xf>
    <xf numFmtId="2" fontId="14" fillId="0" borderId="36" xfId="3" applyNumberFormat="1" applyFont="1" applyFill="1" applyBorder="1" applyAlignment="1" applyProtection="1">
      <alignment horizontal="center" vertical="center"/>
    </xf>
    <xf numFmtId="2" fontId="15" fillId="0" borderId="37" xfId="3" applyNumberFormat="1" applyFont="1" applyFill="1" applyBorder="1" applyAlignment="1" applyProtection="1">
      <alignment horizontal="center" vertical="center"/>
    </xf>
    <xf numFmtId="2" fontId="14" fillId="0" borderId="30" xfId="3" quotePrefix="1" applyNumberFormat="1" applyFont="1" applyFill="1" applyBorder="1" applyAlignment="1" applyProtection="1">
      <alignment horizontal="center" vertical="center"/>
    </xf>
    <xf numFmtId="2" fontId="14" fillId="0" borderId="36" xfId="3" quotePrefix="1" applyNumberFormat="1" applyFont="1" applyFill="1" applyBorder="1" applyAlignment="1" applyProtection="1">
      <alignment horizontal="center" vertical="center"/>
    </xf>
    <xf numFmtId="2" fontId="14" fillId="3" borderId="36" xfId="3" quotePrefix="1" applyNumberFormat="1" applyFont="1" applyFill="1" applyBorder="1" applyAlignment="1" applyProtection="1">
      <alignment horizontal="center" vertical="center"/>
    </xf>
    <xf numFmtId="0" fontId="18" fillId="3" borderId="0" xfId="3" applyFont="1" applyFill="1" applyAlignment="1"/>
    <xf numFmtId="2" fontId="14" fillId="3" borderId="49" xfId="6" applyNumberFormat="1" applyFont="1" applyFill="1" applyBorder="1" applyAlignment="1" applyProtection="1">
      <alignment horizontal="center" vertical="center" wrapText="1"/>
    </xf>
    <xf numFmtId="2" fontId="15" fillId="3" borderId="50" xfId="6" applyNumberFormat="1" applyFont="1" applyFill="1" applyBorder="1" applyAlignment="1" applyProtection="1">
      <alignment horizontal="center" vertical="center" wrapText="1"/>
    </xf>
    <xf numFmtId="166" fontId="15" fillId="5" borderId="41" xfId="3" applyNumberFormat="1" applyFont="1" applyFill="1" applyBorder="1" applyAlignment="1" applyProtection="1">
      <alignment horizontal="center" vertical="center"/>
    </xf>
    <xf numFmtId="166" fontId="15" fillId="5" borderId="51" xfId="3" applyNumberFormat="1" applyFont="1" applyFill="1" applyBorder="1" applyAlignment="1" applyProtection="1">
      <alignment horizontal="center" vertical="center"/>
    </xf>
    <xf numFmtId="2" fontId="14" fillId="3" borderId="51" xfId="3" applyNumberFormat="1" applyFont="1" applyFill="1" applyBorder="1" applyAlignment="1" applyProtection="1">
      <alignment horizontal="center" vertical="center"/>
    </xf>
    <xf numFmtId="2" fontId="15" fillId="3" borderId="52" xfId="3" applyNumberFormat="1" applyFont="1" applyFill="1" applyBorder="1" applyAlignment="1" applyProtection="1">
      <alignment horizontal="center" vertical="center"/>
    </xf>
    <xf numFmtId="0" fontId="30" fillId="3" borderId="0" xfId="3" applyFont="1" applyFill="1"/>
    <xf numFmtId="0" fontId="7" fillId="3" borderId="0" xfId="3" applyFont="1" applyFill="1" applyAlignment="1">
      <alignment horizontal="center" vertical="center"/>
    </xf>
    <xf numFmtId="10" fontId="18" fillId="3" borderId="0" xfId="7" applyNumberFormat="1" applyFont="1" applyFill="1"/>
    <xf numFmtId="166" fontId="22" fillId="3" borderId="0" xfId="3" applyNumberFormat="1" applyFont="1" applyFill="1" applyBorder="1" applyAlignment="1" applyProtection="1">
      <alignment horizontal="center"/>
    </xf>
    <xf numFmtId="0" fontId="7" fillId="3" borderId="0" xfId="3" applyFont="1" applyFill="1" applyBorder="1" applyAlignment="1">
      <alignment horizontal="center" vertical="center"/>
    </xf>
    <xf numFmtId="166" fontId="5" fillId="3" borderId="0" xfId="3" applyNumberFormat="1" applyFont="1" applyFill="1" applyBorder="1" applyAlignment="1" applyProtection="1">
      <alignment horizontal="center"/>
    </xf>
    <xf numFmtId="10" fontId="18" fillId="3" borderId="0" xfId="7" applyNumberFormat="1" applyFont="1" applyFill="1" applyBorder="1"/>
    <xf numFmtId="0" fontId="7" fillId="3" borderId="0" xfId="3" applyFont="1" applyFill="1" applyAlignment="1">
      <alignment horizontal="center"/>
    </xf>
    <xf numFmtId="166" fontId="19" fillId="7" borderId="0" xfId="3" applyNumberFormat="1" applyFont="1" applyFill="1" applyBorder="1" applyAlignment="1" applyProtection="1">
      <alignment horizontal="center"/>
    </xf>
    <xf numFmtId="166" fontId="19" fillId="8" borderId="0" xfId="3" applyNumberFormat="1" applyFont="1" applyFill="1" applyBorder="1" applyProtection="1"/>
    <xf numFmtId="167" fontId="19" fillId="7" borderId="0" xfId="3" applyNumberFormat="1" applyFont="1" applyFill="1" applyBorder="1" applyAlignment="1" applyProtection="1">
      <alignment horizontal="center"/>
    </xf>
    <xf numFmtId="2" fontId="17" fillId="0" borderId="0" xfId="4" applyNumberFormat="1" applyFont="1" applyFill="1" applyBorder="1" applyAlignment="1" applyProtection="1">
      <alignment horizontal="center" vertical="center"/>
    </xf>
    <xf numFmtId="2" fontId="24" fillId="0" borderId="0" xfId="4" applyNumberFormat="1" applyFont="1" applyFill="1" applyBorder="1" applyAlignment="1" applyProtection="1">
      <alignment horizontal="center"/>
    </xf>
    <xf numFmtId="0" fontId="7" fillId="3" borderId="0" xfId="3" applyFont="1" applyFill="1" applyAlignment="1">
      <alignment horizontal="center" vertical="top"/>
    </xf>
    <xf numFmtId="39" fontId="19" fillId="3" borderId="0" xfId="3" applyNumberFormat="1" applyFont="1" applyFill="1" applyBorder="1" applyAlignment="1" applyProtection="1">
      <alignment horizontal="center" vertical="top"/>
    </xf>
    <xf numFmtId="2" fontId="24" fillId="0" borderId="0" xfId="4" applyNumberFormat="1" applyFont="1" applyFill="1" applyBorder="1" applyAlignment="1" applyProtection="1">
      <alignment horizontal="center" vertical="top"/>
    </xf>
    <xf numFmtId="166" fontId="15" fillId="3" borderId="40" xfId="3" applyNumberFormat="1" applyFont="1" applyFill="1" applyBorder="1" applyAlignment="1" applyProtection="1">
      <alignment horizontal="center" vertical="center"/>
    </xf>
    <xf numFmtId="166" fontId="15" fillId="3" borderId="40" xfId="3" applyNumberFormat="1" applyFont="1" applyFill="1" applyBorder="1" applyAlignment="1" applyProtection="1">
      <alignment horizontal="center" vertical="center" wrapText="1"/>
    </xf>
    <xf numFmtId="2" fontId="15" fillId="0" borderId="33" xfId="3" applyNumberFormat="1" applyFont="1" applyFill="1" applyBorder="1" applyAlignment="1" applyProtection="1">
      <alignment horizontal="center" vertical="center"/>
    </xf>
    <xf numFmtId="166" fontId="15" fillId="3" borderId="51" xfId="3" applyNumberFormat="1" applyFont="1" applyFill="1" applyBorder="1" applyAlignment="1" applyProtection="1">
      <alignment horizontal="center" vertical="center"/>
    </xf>
    <xf numFmtId="2" fontId="15" fillId="3" borderId="53" xfId="3" applyNumberFormat="1" applyFont="1" applyFill="1" applyBorder="1" applyAlignment="1" applyProtection="1">
      <alignment horizontal="center" vertical="center"/>
    </xf>
    <xf numFmtId="0" fontId="7" fillId="3" borderId="0" xfId="3" applyFont="1" applyFill="1" applyBorder="1"/>
    <xf numFmtId="0" fontId="16" fillId="0" borderId="0" xfId="2" applyFont="1"/>
    <xf numFmtId="0" fontId="5" fillId="0" borderId="0" xfId="2" quotePrefix="1" applyFont="1" applyAlignment="1">
      <alignment horizontal="right"/>
    </xf>
    <xf numFmtId="0" fontId="4" fillId="0" borderId="0" xfId="2" applyFont="1" applyBorder="1" applyAlignment="1">
      <alignment horizontal="left" vertical="center" wrapText="1"/>
    </xf>
    <xf numFmtId="0" fontId="16" fillId="0" borderId="0" xfId="2" applyFont="1" applyAlignment="1">
      <alignment vertical="center"/>
    </xf>
    <xf numFmtId="0" fontId="31" fillId="0" borderId="4" xfId="2" applyFont="1" applyFill="1" applyBorder="1" applyAlignment="1">
      <alignment horizontal="center" vertical="center"/>
    </xf>
    <xf numFmtId="0" fontId="6" fillId="0" borderId="11" xfId="2" applyFont="1" applyFill="1" applyBorder="1" applyAlignment="1">
      <alignment horizontal="center" vertical="center"/>
    </xf>
    <xf numFmtId="0" fontId="31" fillId="0" borderId="9" xfId="2" applyFont="1" applyFill="1" applyBorder="1" applyAlignment="1">
      <alignment horizontal="center" vertical="center"/>
    </xf>
    <xf numFmtId="0" fontId="31" fillId="0" borderId="14" xfId="2" applyFont="1" applyFill="1" applyBorder="1" applyAlignment="1">
      <alignment horizontal="center" vertical="center"/>
    </xf>
    <xf numFmtId="14" fontId="5" fillId="0" borderId="22" xfId="2" quotePrefix="1" applyNumberFormat="1" applyFont="1" applyFill="1" applyBorder="1" applyAlignment="1">
      <alignment horizontal="center"/>
    </xf>
    <xf numFmtId="0" fontId="31" fillId="9" borderId="9" xfId="2" applyFont="1" applyFill="1" applyBorder="1" applyAlignment="1">
      <alignment horizontal="center" vertical="center"/>
    </xf>
    <xf numFmtId="0" fontId="6" fillId="9" borderId="0" xfId="2" applyFont="1" applyFill="1" applyBorder="1" applyAlignment="1">
      <alignment horizontal="center" vertical="center"/>
    </xf>
    <xf numFmtId="14" fontId="5" fillId="10" borderId="0" xfId="2" quotePrefix="1" applyNumberFormat="1" applyFont="1" applyFill="1" applyBorder="1" applyAlignment="1">
      <alignment horizontal="center"/>
    </xf>
    <xf numFmtId="0" fontId="6" fillId="9" borderId="0" xfId="2" applyFont="1" applyFill="1" applyBorder="1" applyAlignment="1">
      <alignment horizontal="centerContinuous" vertical="center" wrapText="1"/>
    </xf>
    <xf numFmtId="0" fontId="6" fillId="9" borderId="13" xfId="2" applyFont="1" applyFill="1" applyBorder="1" applyAlignment="1">
      <alignment horizontal="centerContinuous" vertical="center" wrapText="1"/>
    </xf>
    <xf numFmtId="49" fontId="16" fillId="3" borderId="54" xfId="2" applyNumberFormat="1" applyFont="1" applyFill="1" applyBorder="1" applyAlignment="1">
      <alignment horizontal="center" vertical="center"/>
    </xf>
    <xf numFmtId="0" fontId="8" fillId="3" borderId="55" xfId="2" applyFont="1" applyFill="1" applyBorder="1" applyAlignment="1">
      <alignment horizontal="left" vertical="center"/>
    </xf>
    <xf numFmtId="2" fontId="7" fillId="3" borderId="55" xfId="2" applyNumberFormat="1" applyFont="1" applyFill="1" applyBorder="1" applyAlignment="1">
      <alignment horizontal="center" vertical="center"/>
    </xf>
    <xf numFmtId="164" fontId="7" fillId="3" borderId="56" xfId="2" applyNumberFormat="1" applyFont="1" applyFill="1" applyBorder="1" applyAlignment="1">
      <alignment horizontal="center" vertical="center"/>
    </xf>
    <xf numFmtId="2" fontId="7" fillId="3" borderId="57" xfId="2" applyNumberFormat="1" applyFont="1" applyFill="1" applyBorder="1" applyAlignment="1">
      <alignment horizontal="center" vertical="center"/>
    </xf>
    <xf numFmtId="49" fontId="16" fillId="3" borderId="45" xfId="2" applyNumberFormat="1" applyFont="1" applyFill="1" applyBorder="1" applyAlignment="1">
      <alignment horizontal="center" vertical="center"/>
    </xf>
    <xf numFmtId="0" fontId="8" fillId="3" borderId="58" xfId="2" applyFont="1" applyFill="1" applyBorder="1" applyAlignment="1">
      <alignment horizontal="left" vertical="center"/>
    </xf>
    <xf numFmtId="2" fontId="7" fillId="3" borderId="58" xfId="2" applyNumberFormat="1" applyFont="1" applyFill="1" applyBorder="1" applyAlignment="1">
      <alignment horizontal="center" vertical="center"/>
    </xf>
    <xf numFmtId="164" fontId="7" fillId="3" borderId="59" xfId="2" applyNumberFormat="1" applyFont="1" applyFill="1" applyBorder="1" applyAlignment="1">
      <alignment horizontal="center" vertical="center"/>
    </xf>
    <xf numFmtId="2" fontId="7" fillId="3" borderId="60" xfId="2" applyNumberFormat="1" applyFont="1" applyFill="1" applyBorder="1" applyAlignment="1">
      <alignment horizontal="center" vertical="center"/>
    </xf>
    <xf numFmtId="2" fontId="16" fillId="3" borderId="9" xfId="2" applyNumberFormat="1" applyFont="1" applyFill="1" applyBorder="1" applyAlignment="1">
      <alignment horizontal="center" vertical="center"/>
    </xf>
    <xf numFmtId="2" fontId="8" fillId="3" borderId="60" xfId="2" applyNumberFormat="1" applyFont="1" applyFill="1" applyBorder="1" applyAlignment="1">
      <alignment horizontal="center" vertical="center"/>
    </xf>
    <xf numFmtId="49" fontId="16" fillId="10" borderId="1" xfId="2" applyNumberFormat="1" applyFont="1" applyFill="1" applyBorder="1" applyAlignment="1">
      <alignment horizontal="center" vertical="center"/>
    </xf>
    <xf numFmtId="0" fontId="6" fillId="10" borderId="2" xfId="2" applyFont="1" applyFill="1" applyBorder="1" applyAlignment="1">
      <alignment horizontal="center" vertical="center"/>
    </xf>
    <xf numFmtId="2" fontId="7" fillId="10" borderId="2" xfId="2" applyNumberFormat="1" applyFont="1" applyFill="1" applyBorder="1" applyAlignment="1">
      <alignment horizontal="center" vertical="center"/>
    </xf>
    <xf numFmtId="164" fontId="7" fillId="10" borderId="2" xfId="2" applyNumberFormat="1" applyFont="1" applyFill="1" applyBorder="1" applyAlignment="1">
      <alignment horizontal="center" vertical="center"/>
    </xf>
    <xf numFmtId="2" fontId="8" fillId="10" borderId="3" xfId="2" applyNumberFormat="1" applyFont="1" applyFill="1" applyBorder="1" applyAlignment="1">
      <alignment horizontal="center" vertical="center"/>
    </xf>
    <xf numFmtId="0" fontId="7" fillId="3" borderId="58" xfId="2" quotePrefix="1" applyFont="1" applyFill="1" applyBorder="1" applyAlignment="1">
      <alignment horizontal="left" vertical="center"/>
    </xf>
    <xf numFmtId="2" fontId="16" fillId="0" borderId="0" xfId="2" applyNumberFormat="1" applyFont="1"/>
    <xf numFmtId="0" fontId="5" fillId="10" borderId="2" xfId="2" applyFont="1" applyFill="1" applyBorder="1" applyAlignment="1">
      <alignment horizontal="center" vertical="center"/>
    </xf>
    <xf numFmtId="49" fontId="16" fillId="3" borderId="45" xfId="2" quotePrefix="1" applyNumberFormat="1" applyFont="1" applyFill="1" applyBorder="1" applyAlignment="1">
      <alignment horizontal="center" vertical="center"/>
    </xf>
    <xf numFmtId="164" fontId="7" fillId="3" borderId="58" xfId="2" applyNumberFormat="1" applyFont="1" applyFill="1" applyBorder="1" applyAlignment="1">
      <alignment horizontal="center" vertical="center"/>
    </xf>
    <xf numFmtId="0" fontId="16" fillId="0" borderId="0" xfId="2" applyFont="1" applyBorder="1"/>
    <xf numFmtId="0" fontId="7" fillId="3" borderId="58" xfId="2" applyFont="1" applyFill="1" applyBorder="1" applyAlignment="1">
      <alignment horizontal="left" vertical="center"/>
    </xf>
    <xf numFmtId="2" fontId="7" fillId="10" borderId="3" xfId="2" applyNumberFormat="1" applyFont="1" applyFill="1" applyBorder="1" applyAlignment="1">
      <alignment horizontal="center" vertical="center"/>
    </xf>
    <xf numFmtId="49" fontId="16" fillId="3" borderId="18" xfId="2" applyNumberFormat="1" applyFont="1" applyFill="1" applyBorder="1" applyAlignment="1">
      <alignment horizontal="center" vertical="center"/>
    </xf>
    <xf numFmtId="2" fontId="7" fillId="3" borderId="19" xfId="2" applyNumberFormat="1" applyFont="1" applyFill="1" applyBorder="1" applyAlignment="1">
      <alignment horizontal="center" vertical="center"/>
    </xf>
    <xf numFmtId="0" fontId="5" fillId="10" borderId="2" xfId="2" applyFont="1" applyFill="1" applyBorder="1" applyAlignment="1">
      <alignment horizontal="center" vertical="center" wrapText="1"/>
    </xf>
    <xf numFmtId="0" fontId="7" fillId="3" borderId="11" xfId="2" quotePrefix="1" applyFont="1" applyFill="1" applyBorder="1" applyAlignment="1">
      <alignment horizontal="left" vertical="center"/>
    </xf>
    <xf numFmtId="2" fontId="7" fillId="3" borderId="11" xfId="2" quotePrefix="1" applyNumberFormat="1" applyFont="1" applyFill="1" applyBorder="1" applyAlignment="1">
      <alignment horizontal="center" vertical="center"/>
    </xf>
    <xf numFmtId="0" fontId="7" fillId="3" borderId="11" xfId="2" applyFont="1" applyFill="1" applyBorder="1" applyAlignment="1">
      <alignment vertical="center"/>
    </xf>
    <xf numFmtId="2" fontId="7" fillId="0" borderId="11" xfId="2" applyNumberFormat="1" applyFont="1" applyFill="1" applyBorder="1" applyAlignment="1">
      <alignment horizontal="center" vertical="center"/>
    </xf>
    <xf numFmtId="0" fontId="16" fillId="3" borderId="18" xfId="2" quotePrefix="1" applyFont="1" applyFill="1" applyBorder="1" applyAlignment="1">
      <alignment horizontal="center" vertical="center"/>
    </xf>
    <xf numFmtId="0" fontId="16" fillId="10" borderId="1" xfId="2" quotePrefix="1" applyFont="1" applyFill="1" applyBorder="1" applyAlignment="1">
      <alignment horizontal="center" vertical="center"/>
    </xf>
    <xf numFmtId="0" fontId="16" fillId="3" borderId="4" xfId="2" quotePrefix="1" applyFont="1" applyFill="1" applyBorder="1" applyAlignment="1">
      <alignment horizontal="center" vertical="center"/>
    </xf>
    <xf numFmtId="0" fontId="7" fillId="3" borderId="61" xfId="2" applyFont="1" applyFill="1" applyBorder="1" applyAlignment="1">
      <alignment vertical="center"/>
    </xf>
    <xf numFmtId="2" fontId="7" fillId="3" borderId="61" xfId="2" applyNumberFormat="1" applyFont="1" applyFill="1" applyBorder="1" applyAlignment="1">
      <alignment horizontal="center" vertical="center"/>
    </xf>
    <xf numFmtId="164" fontId="7" fillId="3" borderId="6" xfId="2" applyNumberFormat="1" applyFont="1" applyFill="1" applyBorder="1" applyAlignment="1">
      <alignment horizontal="center" vertical="center"/>
    </xf>
    <xf numFmtId="2" fontId="7" fillId="3" borderId="38" xfId="2" applyNumberFormat="1" applyFont="1" applyFill="1" applyBorder="1" applyAlignment="1">
      <alignment horizontal="center" vertical="center"/>
    </xf>
    <xf numFmtId="0" fontId="16" fillId="3" borderId="21" xfId="2" quotePrefix="1" applyFont="1" applyFill="1" applyBorder="1" applyAlignment="1">
      <alignment horizontal="center" vertical="center"/>
    </xf>
    <xf numFmtId="0" fontId="7" fillId="3" borderId="22" xfId="2" applyFont="1" applyFill="1" applyBorder="1" applyAlignment="1">
      <alignment vertical="center"/>
    </xf>
    <xf numFmtId="2" fontId="7" fillId="3" borderId="22" xfId="2" applyNumberFormat="1" applyFont="1" applyFill="1" applyBorder="1" applyAlignment="1">
      <alignment horizontal="center" vertical="center"/>
    </xf>
    <xf numFmtId="164" fontId="7" fillId="3" borderId="23" xfId="2" applyNumberFormat="1" applyFont="1" applyFill="1" applyBorder="1" applyAlignment="1">
      <alignment horizontal="center" vertical="center"/>
    </xf>
    <xf numFmtId="2" fontId="7" fillId="3" borderId="34" xfId="2" applyNumberFormat="1" applyFont="1" applyFill="1" applyBorder="1" applyAlignment="1">
      <alignment horizontal="center" vertical="center"/>
    </xf>
    <xf numFmtId="0" fontId="16" fillId="3" borderId="62" xfId="2" quotePrefix="1" applyFont="1" applyFill="1" applyBorder="1" applyAlignment="1">
      <alignment horizontal="center" vertical="center"/>
    </xf>
    <xf numFmtId="0" fontId="7" fillId="3" borderId="2" xfId="2" applyFont="1" applyFill="1" applyBorder="1" applyAlignment="1">
      <alignment vertical="center"/>
    </xf>
    <xf numFmtId="0" fontId="7" fillId="0" borderId="0" xfId="2" applyFont="1" applyAlignment="1">
      <alignment vertical="center"/>
    </xf>
    <xf numFmtId="4" fontId="16" fillId="0" borderId="0" xfId="2" applyNumberFormat="1" applyFont="1"/>
    <xf numFmtId="0" fontId="31" fillId="0" borderId="0" xfId="2" applyFont="1" applyFill="1" applyBorder="1" applyAlignment="1">
      <alignment horizontal="center" vertical="center"/>
    </xf>
    <xf numFmtId="0" fontId="16" fillId="0" borderId="0" xfId="2" applyFont="1" applyFill="1" applyBorder="1"/>
    <xf numFmtId="14" fontId="32" fillId="0" borderId="0" xfId="2" quotePrefix="1" applyNumberFormat="1" applyFont="1" applyFill="1" applyBorder="1" applyAlignment="1">
      <alignment horizontal="center"/>
    </xf>
    <xf numFmtId="0" fontId="31" fillId="0" borderId="0" xfId="2" applyFont="1" applyFill="1" applyBorder="1" applyAlignment="1">
      <alignment horizontal="centerContinuous" vertical="center" wrapText="1"/>
    </xf>
    <xf numFmtId="0" fontId="16" fillId="0" borderId="0" xfId="2" applyFont="1" applyFill="1"/>
    <xf numFmtId="49" fontId="16" fillId="0" borderId="0" xfId="2" applyNumberFormat="1" applyFont="1" applyFill="1" applyBorder="1" applyAlignment="1">
      <alignment horizontal="center" vertical="center"/>
    </xf>
    <xf numFmtId="0" fontId="31" fillId="0" borderId="0" xfId="2" applyFont="1" applyFill="1" applyBorder="1" applyAlignment="1">
      <alignment horizontal="left" vertical="center"/>
    </xf>
    <xf numFmtId="2" fontId="32" fillId="0" borderId="0" xfId="2" applyNumberFormat="1" applyFont="1" applyFill="1" applyBorder="1" applyAlignment="1">
      <alignment horizontal="right" vertical="center"/>
    </xf>
    <xf numFmtId="164" fontId="32" fillId="0" borderId="0" xfId="2" applyNumberFormat="1" applyFont="1" applyFill="1" applyBorder="1" applyAlignment="1">
      <alignment horizontal="right" vertical="center"/>
    </xf>
    <xf numFmtId="0" fontId="2" fillId="0" borderId="0" xfId="6" applyNumberFormat="1" applyFont="1" applyFill="1" applyBorder="1" applyAlignment="1"/>
    <xf numFmtId="0" fontId="4" fillId="0" borderId="23" xfId="2" applyFont="1" applyBorder="1" applyAlignment="1">
      <alignment horizontal="left" vertical="top" wrapText="1"/>
    </xf>
    <xf numFmtId="166" fontId="5" fillId="3" borderId="0" xfId="3" applyNumberFormat="1" applyFont="1" applyFill="1" applyBorder="1" applyAlignment="1" applyProtection="1">
      <alignment horizontal="center" vertical="center"/>
    </xf>
    <xf numFmtId="0" fontId="14" fillId="0" borderId="0" xfId="6" applyNumberFormat="1" applyFont="1" applyFill="1" applyBorder="1" applyAlignment="1">
      <alignment vertical="center"/>
    </xf>
    <xf numFmtId="0" fontId="2" fillId="0" borderId="23" xfId="6" applyNumberFormat="1" applyFont="1" applyFill="1" applyBorder="1" applyAlignment="1"/>
    <xf numFmtId="0" fontId="15" fillId="6" borderId="4" xfId="6" applyNumberFormat="1" applyFont="1" applyFill="1" applyBorder="1" applyAlignment="1"/>
    <xf numFmtId="0" fontId="15" fillId="6" borderId="61" xfId="6" applyNumberFormat="1" applyFont="1" applyFill="1" applyBorder="1" applyAlignment="1"/>
    <xf numFmtId="0" fontId="15" fillId="6" borderId="24" xfId="6" applyNumberFormat="1" applyFont="1" applyFill="1" applyBorder="1" applyAlignment="1"/>
    <xf numFmtId="0" fontId="15" fillId="6" borderId="5" xfId="6" applyNumberFormat="1" applyFont="1" applyFill="1" applyBorder="1" applyAlignment="1"/>
    <xf numFmtId="0" fontId="15" fillId="6" borderId="8" xfId="6" applyNumberFormat="1" applyFont="1" applyFill="1" applyBorder="1" applyAlignment="1">
      <alignment horizontal="center"/>
    </xf>
    <xf numFmtId="0" fontId="15" fillId="6" borderId="9" xfId="6" applyNumberFormat="1" applyFont="1" applyFill="1" applyBorder="1" applyAlignment="1"/>
    <xf numFmtId="0" fontId="15" fillId="6" borderId="64" xfId="6" applyNumberFormat="1" applyFont="1" applyFill="1" applyBorder="1" applyAlignment="1"/>
    <xf numFmtId="0" fontId="15" fillId="6" borderId="0" xfId="6" applyNumberFormat="1" applyFont="1" applyFill="1" applyBorder="1" applyAlignment="1"/>
    <xf numFmtId="0" fontId="15" fillId="6" borderId="10" xfId="6" applyNumberFormat="1" applyFont="1" applyFill="1" applyBorder="1" applyAlignment="1"/>
    <xf numFmtId="0" fontId="15" fillId="6" borderId="13" xfId="6" applyNumberFormat="1" applyFont="1" applyFill="1" applyBorder="1" applyAlignment="1">
      <alignment horizontal="center"/>
    </xf>
    <xf numFmtId="0" fontId="14" fillId="0" borderId="61" xfId="6" applyNumberFormat="1" applyFont="1" applyFill="1" applyBorder="1" applyAlignment="1"/>
    <xf numFmtId="0" fontId="14" fillId="0" borderId="24" xfId="6" applyNumberFormat="1" applyFont="1" applyFill="1" applyBorder="1" applyAlignment="1"/>
    <xf numFmtId="0" fontId="14" fillId="0" borderId="5" xfId="6" applyNumberFormat="1" applyFont="1" applyFill="1" applyBorder="1" applyAlignment="1"/>
    <xf numFmtId="2" fontId="33" fillId="11" borderId="66" xfId="6" applyNumberFormat="1" applyFont="1" applyFill="1" applyBorder="1" applyAlignment="1" applyProtection="1">
      <alignment horizontal="center" vertical="top" wrapText="1"/>
    </xf>
    <xf numFmtId="2" fontId="15" fillId="0" borderId="8" xfId="6" applyNumberFormat="1" applyFont="1" applyFill="1" applyBorder="1" applyAlignment="1">
      <alignment horizontal="center" vertical="top"/>
    </xf>
    <xf numFmtId="0" fontId="14" fillId="0" borderId="47" xfId="6" applyNumberFormat="1" applyFont="1" applyFill="1" applyBorder="1" applyAlignment="1"/>
    <xf numFmtId="0" fontId="14" fillId="0" borderId="67" xfId="6" applyNumberFormat="1" applyFont="1" applyFill="1" applyBorder="1" applyAlignment="1"/>
    <xf numFmtId="0" fontId="14" fillId="0" borderId="68" xfId="6" applyNumberFormat="1" applyFont="1" applyFill="1" applyBorder="1" applyAlignment="1"/>
    <xf numFmtId="2" fontId="33" fillId="11" borderId="69" xfId="6" applyNumberFormat="1" applyFont="1" applyFill="1" applyBorder="1" applyAlignment="1" applyProtection="1">
      <alignment horizontal="center" vertical="top" wrapText="1"/>
    </xf>
    <xf numFmtId="2" fontId="15" fillId="0" borderId="70" xfId="6" applyNumberFormat="1" applyFont="1" applyFill="1" applyBorder="1" applyAlignment="1">
      <alignment horizontal="center" vertical="top"/>
    </xf>
    <xf numFmtId="0" fontId="15" fillId="0" borderId="47" xfId="6" applyNumberFormat="1" applyFont="1" applyFill="1" applyBorder="1" applyAlignment="1"/>
    <xf numFmtId="2" fontId="12" fillId="11" borderId="71" xfId="6" applyNumberFormat="1" applyFont="1" applyFill="1" applyBorder="1" applyAlignment="1" applyProtection="1">
      <alignment horizontal="center" vertical="top" wrapText="1"/>
    </xf>
    <xf numFmtId="0" fontId="14" fillId="0" borderId="64" xfId="6" applyNumberFormat="1" applyFont="1" applyFill="1" applyBorder="1" applyAlignment="1"/>
    <xf numFmtId="0" fontId="14" fillId="0" borderId="0" xfId="6" applyNumberFormat="1" applyFont="1" applyFill="1" applyBorder="1" applyAlignment="1"/>
    <xf numFmtId="0" fontId="14" fillId="0" borderId="10" xfId="6" applyNumberFormat="1" applyFont="1" applyFill="1" applyBorder="1" applyAlignment="1"/>
    <xf numFmtId="2" fontId="15" fillId="0" borderId="13" xfId="6" applyNumberFormat="1" applyFont="1" applyFill="1" applyBorder="1" applyAlignment="1">
      <alignment horizontal="center" vertical="top"/>
    </xf>
    <xf numFmtId="0" fontId="15" fillId="0" borderId="9" xfId="6" applyNumberFormat="1" applyFont="1" applyFill="1" applyBorder="1" applyAlignment="1"/>
    <xf numFmtId="0" fontId="15" fillId="0" borderId="21" xfId="6" applyNumberFormat="1" applyFont="1" applyFill="1" applyBorder="1" applyAlignment="1"/>
    <xf numFmtId="0" fontId="15" fillId="0" borderId="72" xfId="6" applyNumberFormat="1" applyFont="1" applyFill="1" applyBorder="1" applyAlignment="1"/>
    <xf numFmtId="0" fontId="14" fillId="0" borderId="23" xfId="6" applyNumberFormat="1" applyFont="1" applyFill="1" applyBorder="1" applyAlignment="1"/>
    <xf numFmtId="0" fontId="14" fillId="0" borderId="15" xfId="6" applyNumberFormat="1" applyFont="1" applyFill="1" applyBorder="1" applyAlignment="1"/>
    <xf numFmtId="2" fontId="12" fillId="11" borderId="73" xfId="6" applyNumberFormat="1" applyFont="1" applyFill="1" applyBorder="1" applyAlignment="1" applyProtection="1">
      <alignment horizontal="center" vertical="top" wrapText="1"/>
    </xf>
    <xf numFmtId="2" fontId="15" fillId="0" borderId="17" xfId="6" applyNumberFormat="1" applyFont="1" applyFill="1" applyBorder="1" applyAlignment="1">
      <alignment horizontal="center" vertical="top"/>
    </xf>
    <xf numFmtId="0" fontId="14" fillId="0" borderId="19" xfId="6" applyNumberFormat="1" applyFont="1" applyFill="1" applyBorder="1" applyAlignment="1"/>
    <xf numFmtId="0" fontId="14" fillId="0" borderId="9" xfId="6" applyNumberFormat="1" applyFont="1" applyFill="1" applyBorder="1" applyAlignment="1"/>
    <xf numFmtId="0" fontId="14" fillId="0" borderId="39" xfId="6" applyNumberFormat="1" applyFont="1" applyFill="1" applyBorder="1" applyAlignment="1"/>
    <xf numFmtId="0" fontId="14" fillId="0" borderId="74" xfId="6" applyNumberFormat="1" applyFont="1" applyFill="1" applyBorder="1" applyAlignment="1"/>
    <xf numFmtId="0" fontId="14" fillId="0" borderId="75" xfId="6" applyNumberFormat="1" applyFont="1" applyFill="1" applyBorder="1" applyAlignment="1"/>
    <xf numFmtId="0" fontId="14" fillId="0" borderId="18" xfId="6" applyNumberFormat="1" applyFont="1" applyFill="1" applyBorder="1" applyAlignment="1"/>
    <xf numFmtId="2" fontId="15" fillId="0" borderId="76" xfId="6" applyNumberFormat="1" applyFont="1" applyFill="1" applyBorder="1" applyAlignment="1">
      <alignment horizontal="center" vertical="top"/>
    </xf>
    <xf numFmtId="0" fontId="15" fillId="0" borderId="14" xfId="6" applyNumberFormat="1" applyFont="1" applyFill="1" applyBorder="1" applyAlignment="1"/>
    <xf numFmtId="0" fontId="14" fillId="3" borderId="0" xfId="6" applyNumberFormat="1" applyFont="1" applyFill="1" applyBorder="1" applyAlignment="1" applyProtection="1">
      <alignment horizontal="left" vertical="top" wrapText="1"/>
      <protection locked="0"/>
    </xf>
    <xf numFmtId="0" fontId="15" fillId="6" borderId="77" xfId="6" applyFont="1" applyFill="1" applyBorder="1" applyAlignment="1">
      <alignment vertical="center"/>
    </xf>
    <xf numFmtId="0" fontId="15" fillId="6" borderId="78" xfId="6" applyFont="1" applyFill="1" applyBorder="1" applyAlignment="1">
      <alignment horizontal="center" vertical="center" wrapText="1"/>
    </xf>
    <xf numFmtId="0" fontId="15" fillId="6" borderId="79" xfId="6" applyFont="1" applyFill="1" applyBorder="1" applyAlignment="1">
      <alignment horizontal="center" vertical="center"/>
    </xf>
    <xf numFmtId="0" fontId="14" fillId="3" borderId="80" xfId="6" applyFont="1" applyFill="1" applyBorder="1" applyAlignment="1">
      <alignment vertical="top"/>
    </xf>
    <xf numFmtId="2" fontId="14" fillId="3" borderId="81" xfId="6" applyNumberFormat="1" applyFont="1" applyFill="1" applyBorder="1" applyAlignment="1">
      <alignment horizontal="center" vertical="top"/>
    </xf>
    <xf numFmtId="2" fontId="15" fillId="3" borderId="13" xfId="6" applyNumberFormat="1" applyFont="1" applyFill="1" applyBorder="1" applyAlignment="1" applyProtection="1">
      <alignment horizontal="center" vertical="top"/>
    </xf>
    <xf numFmtId="0" fontId="14" fillId="3" borderId="9" xfId="6" applyFont="1" applyFill="1" applyBorder="1" applyAlignment="1">
      <alignment vertical="top"/>
    </xf>
    <xf numFmtId="2" fontId="14" fillId="3" borderId="58" xfId="6" applyNumberFormat="1" applyFont="1" applyFill="1" applyBorder="1" applyAlignment="1">
      <alignment horizontal="center" vertical="top"/>
    </xf>
    <xf numFmtId="0" fontId="14" fillId="3" borderId="14" xfId="6" applyFont="1" applyFill="1" applyBorder="1" applyAlignment="1">
      <alignment vertical="top"/>
    </xf>
    <xf numFmtId="2" fontId="14" fillId="3" borderId="82" xfId="6" applyNumberFormat="1" applyFont="1" applyFill="1" applyBorder="1" applyAlignment="1">
      <alignment horizontal="center" vertical="top"/>
    </xf>
    <xf numFmtId="2" fontId="15" fillId="3" borderId="17" xfId="6" applyNumberFormat="1" applyFont="1" applyFill="1" applyBorder="1" applyAlignment="1" applyProtection="1">
      <alignment horizontal="center" vertical="top"/>
    </xf>
    <xf numFmtId="0" fontId="14" fillId="3" borderId="0" xfId="6" applyFont="1" applyFill="1" applyBorder="1" applyAlignment="1">
      <alignment vertical="top"/>
    </xf>
    <xf numFmtId="2" fontId="14" fillId="3" borderId="0" xfId="6" applyNumberFormat="1" applyFont="1" applyFill="1" applyBorder="1" applyAlignment="1">
      <alignment horizontal="center" vertical="center"/>
    </xf>
    <xf numFmtId="2" fontId="14" fillId="3" borderId="0" xfId="6" applyNumberFormat="1" applyFont="1" applyFill="1" applyBorder="1" applyAlignment="1">
      <alignment horizontal="center" vertical="top"/>
    </xf>
    <xf numFmtId="2" fontId="15" fillId="3" borderId="0" xfId="6" applyNumberFormat="1" applyFont="1" applyFill="1" applyBorder="1" applyAlignment="1" applyProtection="1">
      <alignment horizontal="center" vertical="top"/>
    </xf>
    <xf numFmtId="0" fontId="15" fillId="6" borderId="83" xfId="6" applyFont="1" applyFill="1" applyBorder="1" applyAlignment="1">
      <alignment vertical="center"/>
    </xf>
    <xf numFmtId="0" fontId="15" fillId="6" borderId="27" xfId="6" applyFont="1" applyFill="1" applyBorder="1" applyAlignment="1">
      <alignment horizontal="center" vertical="center"/>
    </xf>
    <xf numFmtId="0" fontId="14" fillId="0" borderId="9" xfId="6" applyNumberFormat="1" applyFont="1" applyFill="1" applyBorder="1" applyAlignment="1" applyProtection="1">
      <alignment horizontal="left" vertical="top"/>
      <protection locked="0"/>
    </xf>
    <xf numFmtId="0" fontId="14" fillId="3" borderId="11" xfId="6" applyNumberFormat="1" applyFont="1" applyFill="1" applyBorder="1" applyAlignment="1" applyProtection="1">
      <alignment horizontal="center" vertical="center"/>
      <protection locked="0"/>
    </xf>
    <xf numFmtId="0" fontId="14" fillId="3" borderId="13" xfId="6" applyNumberFormat="1" applyFont="1" applyFill="1" applyBorder="1" applyAlignment="1" applyProtection="1">
      <alignment horizontal="center" vertical="center"/>
      <protection locked="0"/>
    </xf>
    <xf numFmtId="2" fontId="14" fillId="3" borderId="11" xfId="6" applyNumberFormat="1" applyFont="1" applyFill="1" applyBorder="1" applyAlignment="1">
      <alignment horizontal="center" vertical="center"/>
    </xf>
    <xf numFmtId="2" fontId="15" fillId="3" borderId="13" xfId="6" applyNumberFormat="1" applyFont="1" applyFill="1" applyBorder="1" applyAlignment="1" applyProtection="1">
      <alignment horizontal="center" vertical="center"/>
    </xf>
    <xf numFmtId="0" fontId="34" fillId="0" borderId="84" xfId="6" applyFont="1" applyFill="1" applyBorder="1" applyAlignment="1">
      <alignment vertical="top"/>
    </xf>
    <xf numFmtId="2" fontId="35" fillId="3" borderId="30" xfId="6" applyNumberFormat="1" applyFont="1" applyFill="1" applyBorder="1" applyAlignment="1">
      <alignment horizontal="center" vertical="center"/>
    </xf>
    <xf numFmtId="2" fontId="35" fillId="3" borderId="31" xfId="6" applyNumberFormat="1" applyFont="1" applyFill="1" applyBorder="1" applyAlignment="1" applyProtection="1">
      <alignment horizontal="center" vertical="center"/>
    </xf>
    <xf numFmtId="2" fontId="14" fillId="3" borderId="11" xfId="6" applyNumberFormat="1" applyFont="1" applyFill="1" applyBorder="1" applyAlignment="1" applyProtection="1">
      <alignment horizontal="center" vertical="center"/>
      <protection locked="0"/>
    </xf>
    <xf numFmtId="2" fontId="15" fillId="3" borderId="13" xfId="6" applyNumberFormat="1" applyFont="1" applyFill="1" applyBorder="1" applyAlignment="1" applyProtection="1">
      <alignment horizontal="center" vertical="center"/>
      <protection locked="0"/>
    </xf>
    <xf numFmtId="0" fontId="34" fillId="3" borderId="85" xfId="6" applyFont="1" applyFill="1" applyBorder="1" applyAlignment="1">
      <alignment vertical="top"/>
    </xf>
    <xf numFmtId="2" fontId="35" fillId="3" borderId="51" xfId="6" applyNumberFormat="1" applyFont="1" applyFill="1" applyBorder="1" applyAlignment="1">
      <alignment horizontal="center" vertical="center"/>
    </xf>
    <xf numFmtId="2" fontId="35" fillId="3" borderId="86" xfId="6" applyNumberFormat="1" applyFont="1" applyFill="1" applyBorder="1" applyAlignment="1" applyProtection="1">
      <alignment horizontal="center" vertical="center"/>
    </xf>
    <xf numFmtId="0" fontId="34" fillId="3" borderId="0" xfId="6" applyFont="1" applyFill="1" applyBorder="1" applyAlignment="1">
      <alignment vertical="top"/>
    </xf>
    <xf numFmtId="0" fontId="35" fillId="3" borderId="0" xfId="6" applyFont="1" applyFill="1" applyBorder="1" applyAlignment="1">
      <alignment horizontal="center" vertical="center"/>
    </xf>
    <xf numFmtId="0" fontId="35" fillId="3" borderId="0" xfId="6" applyNumberFormat="1" applyFont="1" applyFill="1" applyBorder="1" applyAlignment="1" applyProtection="1">
      <alignment horizontal="center" vertical="center"/>
    </xf>
    <xf numFmtId="0" fontId="15" fillId="6" borderId="88" xfId="6" applyFont="1" applyFill="1" applyBorder="1" applyAlignment="1">
      <alignment vertical="center"/>
    </xf>
    <xf numFmtId="0" fontId="15" fillId="6" borderId="89" xfId="6" applyFont="1" applyFill="1" applyBorder="1" applyAlignment="1">
      <alignment horizontal="center" vertical="center"/>
    </xf>
    <xf numFmtId="0" fontId="14" fillId="3" borderId="90" xfId="6" applyFont="1" applyFill="1" applyBorder="1" applyAlignment="1">
      <alignment vertical="top"/>
    </xf>
    <xf numFmtId="2" fontId="14" fillId="3" borderId="81" xfId="6" applyNumberFormat="1" applyFont="1" applyFill="1" applyBorder="1" applyAlignment="1">
      <alignment horizontal="center" vertical="center"/>
    </xf>
    <xf numFmtId="2" fontId="15" fillId="3" borderId="91" xfId="6" applyNumberFormat="1" applyFont="1" applyFill="1" applyBorder="1" applyAlignment="1" applyProtection="1">
      <alignment horizontal="center" vertical="center"/>
    </xf>
    <xf numFmtId="0" fontId="14" fillId="3" borderId="92" xfId="6" applyFont="1" applyFill="1" applyBorder="1" applyAlignment="1">
      <alignment vertical="top"/>
    </xf>
    <xf numFmtId="2" fontId="14" fillId="3" borderId="58" xfId="6" applyNumberFormat="1" applyFont="1" applyFill="1" applyBorder="1" applyAlignment="1">
      <alignment horizontal="center" vertical="center"/>
    </xf>
    <xf numFmtId="0" fontId="34" fillId="3" borderId="93" xfId="6" applyFont="1" applyFill="1" applyBorder="1" applyAlignment="1">
      <alignment vertical="top"/>
    </xf>
    <xf numFmtId="2" fontId="35" fillId="3" borderId="94" xfId="6" applyNumberFormat="1" applyFont="1" applyFill="1" applyBorder="1" applyAlignment="1">
      <alignment horizontal="center" vertical="center"/>
    </xf>
    <xf numFmtId="2" fontId="35" fillId="3" borderId="95" xfId="6" applyNumberFormat="1" applyFont="1" applyFill="1" applyBorder="1" applyAlignment="1" applyProtection="1">
      <alignment horizontal="center" vertical="center"/>
    </xf>
    <xf numFmtId="0" fontId="14" fillId="0" borderId="92" xfId="6" applyNumberFormat="1" applyFont="1" applyFill="1" applyBorder="1" applyAlignment="1"/>
    <xf numFmtId="0" fontId="14" fillId="0" borderId="91" xfId="6" applyNumberFormat="1" applyFont="1" applyFill="1" applyBorder="1" applyAlignment="1"/>
    <xf numFmtId="0" fontId="15" fillId="6" borderId="96" xfId="6" applyFont="1" applyFill="1" applyBorder="1" applyAlignment="1">
      <alignment horizontal="center" vertical="center" wrapText="1"/>
    </xf>
    <xf numFmtId="0" fontId="14" fillId="3" borderId="90" xfId="6" applyFont="1" applyFill="1" applyBorder="1" applyAlignment="1">
      <alignment horizontal="left" vertical="center"/>
    </xf>
    <xf numFmtId="2" fontId="15" fillId="3" borderId="97" xfId="6" applyNumberFormat="1" applyFont="1" applyFill="1" applyBorder="1" applyAlignment="1" applyProtection="1">
      <alignment horizontal="center" vertical="center"/>
    </xf>
    <xf numFmtId="0" fontId="14" fillId="3" borderId="92" xfId="6" applyFont="1" applyFill="1" applyBorder="1" applyAlignment="1">
      <alignment horizontal="left" vertical="center"/>
    </xf>
    <xf numFmtId="0" fontId="14" fillId="3" borderId="98" xfId="6" applyFont="1" applyFill="1" applyBorder="1" applyAlignment="1">
      <alignment horizontal="left" vertical="center"/>
    </xf>
    <xf numFmtId="2" fontId="14" fillId="3" borderId="99" xfId="6" applyNumberFormat="1" applyFont="1" applyFill="1" applyBorder="1" applyAlignment="1">
      <alignment horizontal="center" vertical="center"/>
    </xf>
    <xf numFmtId="2" fontId="15" fillId="3" borderId="100" xfId="6" applyNumberFormat="1" applyFont="1" applyFill="1" applyBorder="1" applyAlignment="1" applyProtection="1">
      <alignment horizontal="center" vertical="center"/>
    </xf>
    <xf numFmtId="0" fontId="36" fillId="3" borderId="0" xfId="6" applyNumberFormat="1" applyFont="1" applyFill="1" applyBorder="1" applyAlignment="1" applyProtection="1">
      <alignment horizontal="left" vertical="top" wrapText="1"/>
      <protection locked="0"/>
    </xf>
    <xf numFmtId="0" fontId="16" fillId="3" borderId="0" xfId="6" applyNumberFormat="1" applyFont="1" applyFill="1" applyBorder="1" applyAlignment="1" applyProtection="1">
      <alignment horizontal="left" vertical="top" wrapText="1"/>
      <protection locked="0"/>
    </xf>
    <xf numFmtId="0" fontId="5" fillId="3" borderId="0" xfId="6" quotePrefix="1" applyNumberFormat="1" applyFont="1" applyFill="1" applyBorder="1" applyAlignment="1" applyProtection="1">
      <alignment horizontal="right" vertical="top" wrapText="1"/>
      <protection locked="0"/>
    </xf>
    <xf numFmtId="0" fontId="37" fillId="3" borderId="0" xfId="6" applyNumberFormat="1" applyFont="1" applyFill="1" applyBorder="1" applyAlignment="1" applyProtection="1">
      <alignment horizontal="right" vertical="top" wrapText="1"/>
    </xf>
    <xf numFmtId="0" fontId="36" fillId="0" borderId="0" xfId="6" applyNumberFormat="1" applyFont="1" applyFill="1" applyBorder="1" applyAlignment="1"/>
    <xf numFmtId="0" fontId="36" fillId="3" borderId="0" xfId="6" applyNumberFormat="1" applyFont="1" applyFill="1" applyBorder="1" applyAlignment="1" applyProtection="1">
      <alignment horizontal="left" vertical="top"/>
      <protection locked="0"/>
    </xf>
    <xf numFmtId="0" fontId="15" fillId="6" borderId="99" xfId="6" applyFont="1" applyFill="1" applyBorder="1" applyAlignment="1">
      <alignment horizontal="center" vertical="center" wrapText="1"/>
    </xf>
    <xf numFmtId="0" fontId="15" fillId="6" borderId="99" xfId="6" applyFont="1" applyFill="1" applyBorder="1" applyAlignment="1">
      <alignment horizontal="center" vertical="center"/>
    </xf>
    <xf numFmtId="0" fontId="15" fillId="6" borderId="49" xfId="6" applyFont="1" applyFill="1" applyBorder="1" applyAlignment="1">
      <alignment horizontal="center" vertical="center" wrapText="1"/>
    </xf>
    <xf numFmtId="0" fontId="15" fillId="6" borderId="49" xfId="6" applyFont="1" applyFill="1" applyBorder="1" applyAlignment="1">
      <alignment horizontal="center" vertical="center"/>
    </xf>
    <xf numFmtId="0" fontId="15" fillId="6" borderId="108" xfId="6" applyFont="1" applyFill="1" applyBorder="1" applyAlignment="1">
      <alignment horizontal="center" vertical="center"/>
    </xf>
    <xf numFmtId="0" fontId="15" fillId="3" borderId="109" xfId="6" applyFont="1" applyFill="1" applyBorder="1" applyAlignment="1">
      <alignment horizontal="center" vertical="center" wrapText="1"/>
    </xf>
    <xf numFmtId="2" fontId="14" fillId="3" borderId="110" xfId="6" applyNumberFormat="1" applyFont="1" applyFill="1" applyBorder="1" applyAlignment="1">
      <alignment horizontal="center" vertical="center" wrapText="1"/>
    </xf>
    <xf numFmtId="2" fontId="15" fillId="3" borderId="110" xfId="6" applyNumberFormat="1" applyFont="1" applyFill="1" applyBorder="1" applyAlignment="1">
      <alignment horizontal="center" vertical="center" wrapText="1"/>
    </xf>
    <xf numFmtId="2" fontId="15" fillId="3" borderId="111" xfId="6" applyNumberFormat="1" applyFont="1" applyFill="1" applyBorder="1" applyAlignment="1" applyProtection="1">
      <alignment horizontal="center" vertical="center" wrapText="1"/>
    </xf>
    <xf numFmtId="0" fontId="22" fillId="0" borderId="0" xfId="6" applyNumberFormat="1" applyFont="1" applyFill="1" applyBorder="1" applyAlignment="1"/>
    <xf numFmtId="0" fontId="14" fillId="0" borderId="107" xfId="6" applyNumberFormat="1" applyFont="1" applyFill="1" applyBorder="1" applyAlignment="1">
      <alignment vertical="center"/>
    </xf>
    <xf numFmtId="2" fontId="14" fillId="0" borderId="49" xfId="6" applyNumberFormat="1" applyFont="1" applyFill="1" applyBorder="1" applyAlignment="1">
      <alignment horizontal="center" vertical="center"/>
    </xf>
    <xf numFmtId="2" fontId="15" fillId="0" borderId="49" xfId="6" applyNumberFormat="1" applyFont="1" applyFill="1" applyBorder="1" applyAlignment="1">
      <alignment horizontal="center" vertical="center"/>
    </xf>
    <xf numFmtId="2" fontId="15" fillId="0" borderId="108" xfId="6" applyNumberFormat="1" applyFont="1" applyFill="1" applyBorder="1" applyAlignment="1">
      <alignment horizontal="center" vertical="center"/>
    </xf>
    <xf numFmtId="0" fontId="14" fillId="0" borderId="109" xfId="6" applyNumberFormat="1" applyFont="1" applyFill="1" applyBorder="1" applyAlignment="1">
      <alignment vertical="center"/>
    </xf>
    <xf numFmtId="2" fontId="14" fillId="0" borderId="110" xfId="6" applyNumberFormat="1" applyFont="1" applyFill="1" applyBorder="1" applyAlignment="1">
      <alignment horizontal="center" vertical="center"/>
    </xf>
    <xf numFmtId="2" fontId="15" fillId="0" borderId="110" xfId="6" applyNumberFormat="1" applyFont="1" applyFill="1" applyBorder="1" applyAlignment="1">
      <alignment horizontal="center" vertical="center"/>
    </xf>
    <xf numFmtId="2" fontId="15" fillId="0" borderId="111" xfId="6" applyNumberFormat="1" applyFont="1" applyFill="1" applyBorder="1" applyAlignment="1">
      <alignment horizontal="center" vertical="center"/>
    </xf>
    <xf numFmtId="0" fontId="3" fillId="0" borderId="0" xfId="6" applyNumberFormat="1" applyFont="1" applyFill="1" applyBorder="1" applyAlignment="1">
      <alignment vertical="center"/>
    </xf>
    <xf numFmtId="0" fontId="5" fillId="0" borderId="0" xfId="6" quotePrefix="1" applyNumberFormat="1" applyFont="1" applyFill="1" applyBorder="1" applyAlignment="1">
      <alignment horizontal="right"/>
    </xf>
    <xf numFmtId="0" fontId="38" fillId="3" borderId="0" xfId="6" applyNumberFormat="1" applyFont="1" applyFill="1" applyBorder="1" applyAlignment="1" applyProtection="1">
      <alignment vertical="top"/>
      <protection locked="0"/>
    </xf>
    <xf numFmtId="0" fontId="14" fillId="3" borderId="0" xfId="6" applyNumberFormat="1" applyFont="1" applyFill="1" applyBorder="1" applyAlignment="1" applyProtection="1">
      <alignment horizontal="left" vertical="center" wrapText="1"/>
      <protection locked="0"/>
    </xf>
    <xf numFmtId="0" fontId="15" fillId="6" borderId="112" xfId="6" applyNumberFormat="1" applyFont="1" applyFill="1" applyBorder="1" applyAlignment="1" applyProtection="1">
      <alignment horizontal="left" vertical="center" wrapText="1"/>
    </xf>
    <xf numFmtId="0" fontId="15" fillId="6" borderId="89" xfId="6" applyFont="1" applyFill="1" applyBorder="1" applyAlignment="1">
      <alignment horizontal="center" vertical="center" wrapText="1"/>
    </xf>
    <xf numFmtId="0" fontId="14" fillId="0" borderId="113" xfId="6" applyFont="1" applyFill="1" applyBorder="1" applyAlignment="1">
      <alignment horizontal="left" vertical="top" wrapText="1"/>
    </xf>
    <xf numFmtId="2" fontId="14" fillId="0" borderId="49" xfId="6" applyNumberFormat="1" applyFont="1" applyFill="1" applyBorder="1" applyAlignment="1">
      <alignment horizontal="center" vertical="center" wrapText="1"/>
    </xf>
    <xf numFmtId="2" fontId="15" fillId="0" borderId="44" xfId="6" applyNumberFormat="1" applyFont="1" applyFill="1" applyBorder="1" applyAlignment="1">
      <alignment horizontal="center" vertical="center" wrapText="1"/>
    </xf>
    <xf numFmtId="0" fontId="15" fillId="6" borderId="113" xfId="6" applyNumberFormat="1" applyFont="1" applyFill="1" applyBorder="1" applyAlignment="1" applyProtection="1">
      <alignment horizontal="left" vertical="center" wrapText="1"/>
    </xf>
    <xf numFmtId="2" fontId="14" fillId="6" borderId="49" xfId="6" applyNumberFormat="1" applyFont="1" applyFill="1" applyBorder="1" applyAlignment="1" applyProtection="1">
      <alignment horizontal="center" vertical="center" wrapText="1"/>
      <protection locked="0"/>
    </xf>
    <xf numFmtId="2" fontId="15" fillId="6" borderId="44" xfId="6" applyNumberFormat="1" applyFont="1" applyFill="1" applyBorder="1" applyAlignment="1" applyProtection="1">
      <alignment horizontal="center" vertical="center" wrapText="1"/>
      <protection locked="0"/>
    </xf>
    <xf numFmtId="0" fontId="14" fillId="0" borderId="92" xfId="6" applyNumberFormat="1" applyFont="1" applyFill="1" applyBorder="1" applyAlignment="1" applyProtection="1">
      <alignment horizontal="left" vertical="top" wrapText="1"/>
      <protection locked="0"/>
    </xf>
    <xf numFmtId="2" fontId="14" fillId="0" borderId="58" xfId="6" applyNumberFormat="1" applyFont="1" applyFill="1" applyBorder="1" applyAlignment="1" applyProtection="1">
      <alignment horizontal="center" vertical="center" wrapText="1"/>
      <protection locked="0"/>
    </xf>
    <xf numFmtId="2" fontId="15" fillId="0" borderId="114" xfId="6" applyNumberFormat="1" applyFont="1" applyFill="1" applyBorder="1" applyAlignment="1" applyProtection="1">
      <alignment horizontal="center" vertical="center" wrapText="1"/>
      <protection locked="0"/>
    </xf>
    <xf numFmtId="0" fontId="14" fillId="0" borderId="115" xfId="6" applyFont="1" applyFill="1" applyBorder="1" applyAlignment="1">
      <alignment horizontal="left" vertical="top" wrapText="1"/>
    </xf>
    <xf numFmtId="2" fontId="14" fillId="0" borderId="94" xfId="6" applyNumberFormat="1" applyFont="1" applyFill="1" applyBorder="1" applyAlignment="1">
      <alignment horizontal="center" vertical="center" wrapText="1"/>
    </xf>
    <xf numFmtId="2" fontId="15" fillId="0" borderId="42" xfId="6" applyNumberFormat="1" applyFont="1" applyFill="1" applyBorder="1" applyAlignment="1">
      <alignment horizontal="center" vertical="center" wrapText="1"/>
    </xf>
    <xf numFmtId="0" fontId="14" fillId="0" borderId="0" xfId="6" applyNumberFormat="1" applyFont="1" applyFill="1" applyBorder="1" applyAlignment="1" applyProtection="1">
      <alignment horizontal="left" vertical="top" wrapText="1"/>
      <protection locked="0"/>
    </xf>
    <xf numFmtId="0" fontId="15" fillId="6" borderId="116" xfId="6" applyNumberFormat="1" applyFont="1" applyFill="1" applyBorder="1" applyAlignment="1" applyProtection="1">
      <alignment horizontal="center" vertical="center" wrapText="1"/>
    </xf>
    <xf numFmtId="0" fontId="15" fillId="6" borderId="96" xfId="6" applyNumberFormat="1" applyFont="1" applyFill="1" applyBorder="1" applyAlignment="1" applyProtection="1">
      <alignment horizontal="center" vertical="center" wrapText="1"/>
    </xf>
    <xf numFmtId="0" fontId="14" fillId="6" borderId="117" xfId="6" applyNumberFormat="1" applyFont="1" applyFill="1" applyBorder="1" applyAlignment="1" applyProtection="1">
      <alignment horizontal="center" vertical="center" wrapText="1"/>
    </xf>
    <xf numFmtId="0" fontId="15" fillId="6" borderId="118" xfId="6" applyFont="1" applyFill="1" applyBorder="1" applyAlignment="1">
      <alignment horizontal="center" vertical="center" wrapText="1"/>
    </xf>
    <xf numFmtId="0" fontId="14" fillId="6" borderId="118" xfId="6" applyFont="1" applyFill="1" applyBorder="1" applyAlignment="1">
      <alignment horizontal="center" vertical="center" wrapText="1"/>
    </xf>
    <xf numFmtId="0" fontId="15" fillId="6" borderId="117" xfId="6" applyNumberFormat="1" applyFont="1" applyFill="1" applyBorder="1" applyAlignment="1" applyProtection="1">
      <alignment horizontal="center" vertical="center" wrapText="1"/>
    </xf>
    <xf numFmtId="2" fontId="14" fillId="0" borderId="81" xfId="6" applyNumberFormat="1" applyFont="1" applyFill="1" applyBorder="1" applyAlignment="1">
      <alignment horizontal="center" vertical="center" wrapText="1"/>
    </xf>
    <xf numFmtId="2" fontId="15" fillId="0" borderId="119" xfId="6" applyNumberFormat="1" applyFont="1" applyFill="1" applyBorder="1" applyAlignment="1">
      <alignment horizontal="center" vertical="center" wrapText="1"/>
    </xf>
    <xf numFmtId="0" fontId="14" fillId="0" borderId="4" xfId="6" applyNumberFormat="1" applyFont="1" applyFill="1" applyBorder="1" applyAlignment="1"/>
    <xf numFmtId="0" fontId="14" fillId="0" borderId="8" xfId="6" applyNumberFormat="1" applyFont="1" applyFill="1" applyBorder="1" applyAlignment="1"/>
    <xf numFmtId="0" fontId="14" fillId="0" borderId="13" xfId="6" applyNumberFormat="1" applyFont="1" applyFill="1" applyBorder="1" applyAlignment="1"/>
    <xf numFmtId="0" fontId="14" fillId="0" borderId="14" xfId="6" applyNumberFormat="1" applyFont="1" applyFill="1" applyBorder="1" applyAlignment="1"/>
    <xf numFmtId="0" fontId="14" fillId="0" borderId="17" xfId="6" applyNumberFormat="1" applyFont="1" applyFill="1" applyBorder="1" applyAlignment="1"/>
    <xf numFmtId="0" fontId="10" fillId="0" borderId="0" xfId="0" applyFont="1"/>
    <xf numFmtId="0" fontId="41" fillId="0" borderId="0" xfId="8" applyFont="1" applyAlignment="1" applyProtection="1"/>
    <xf numFmtId="0" fontId="5" fillId="0" borderId="1" xfId="2" applyFont="1" applyBorder="1" applyAlignment="1">
      <alignment horizontal="center" vertical="center"/>
    </xf>
    <xf numFmtId="0" fontId="5" fillId="0" borderId="2" xfId="2" applyFont="1" applyBorder="1" applyAlignment="1">
      <alignment horizontal="center" vertical="center"/>
    </xf>
    <xf numFmtId="0" fontId="5" fillId="0" borderId="3" xfId="2" applyFont="1" applyBorder="1" applyAlignment="1">
      <alignment horizontal="center" vertical="center"/>
    </xf>
    <xf numFmtId="0" fontId="7" fillId="0" borderId="0" xfId="2" applyFont="1" applyAlignment="1">
      <alignment horizontal="left" vertical="center" wrapText="1"/>
    </xf>
    <xf numFmtId="0" fontId="11" fillId="0" borderId="0" xfId="2" applyFont="1" applyAlignment="1">
      <alignment horizontal="center" vertical="top"/>
    </xf>
    <xf numFmtId="2" fontId="15" fillId="0" borderId="0" xfId="2" applyNumberFormat="1" applyFont="1" applyFill="1" applyBorder="1" applyAlignment="1">
      <alignment horizontal="center" vertical="center"/>
    </xf>
    <xf numFmtId="0" fontId="4" fillId="0" borderId="0" xfId="2" applyFont="1" applyBorder="1" applyAlignment="1">
      <alignment horizontal="left" vertical="center" wrapText="1"/>
    </xf>
    <xf numFmtId="2" fontId="7" fillId="0" borderId="63" xfId="2" applyNumberFormat="1" applyFont="1" applyFill="1" applyBorder="1" applyAlignment="1">
      <alignment horizontal="center" vertical="center"/>
    </xf>
    <xf numFmtId="2" fontId="7" fillId="0" borderId="2" xfId="2" applyNumberFormat="1" applyFont="1" applyFill="1" applyBorder="1" applyAlignment="1">
      <alignment horizontal="center" vertical="center"/>
    </xf>
    <xf numFmtId="2" fontId="7" fillId="0" borderId="3" xfId="2" applyNumberFormat="1" applyFont="1" applyFill="1" applyBorder="1" applyAlignment="1">
      <alignment horizontal="center" vertical="center"/>
    </xf>
    <xf numFmtId="0" fontId="11" fillId="0" borderId="0" xfId="2" applyFont="1" applyAlignment="1">
      <alignment horizontal="center"/>
    </xf>
    <xf numFmtId="0" fontId="20" fillId="0" borderId="0" xfId="2" applyFont="1" applyFill="1" applyBorder="1" applyAlignment="1">
      <alignment horizontal="left" vertical="center" wrapText="1"/>
    </xf>
    <xf numFmtId="0" fontId="4" fillId="0" borderId="23" xfId="2" applyFont="1" applyBorder="1" applyAlignment="1">
      <alignment horizontal="left" vertical="top" wrapText="1"/>
    </xf>
    <xf numFmtId="166" fontId="5" fillId="3" borderId="4" xfId="3" applyNumberFormat="1" applyFont="1" applyFill="1" applyBorder="1" applyAlignment="1" applyProtection="1">
      <alignment horizontal="center" vertical="center" wrapText="1"/>
    </xf>
    <xf numFmtId="166" fontId="5" fillId="3" borderId="24" xfId="3" applyNumberFormat="1" applyFont="1" applyFill="1" applyBorder="1" applyAlignment="1" applyProtection="1">
      <alignment horizontal="center" vertical="center" wrapText="1"/>
    </xf>
    <xf numFmtId="166" fontId="5" fillId="3" borderId="8" xfId="3" applyNumberFormat="1" applyFont="1" applyFill="1" applyBorder="1" applyAlignment="1" applyProtection="1">
      <alignment horizontal="center" vertical="center" wrapText="1"/>
    </xf>
    <xf numFmtId="166" fontId="5" fillId="3" borderId="14" xfId="3" applyNumberFormat="1" applyFont="1" applyFill="1" applyBorder="1" applyAlignment="1" applyProtection="1">
      <alignment horizontal="center" vertical="center" wrapText="1"/>
    </xf>
    <xf numFmtId="166" fontId="5" fillId="3" borderId="23" xfId="3" applyNumberFormat="1" applyFont="1" applyFill="1" applyBorder="1" applyAlignment="1" applyProtection="1">
      <alignment horizontal="center" vertical="center" wrapText="1"/>
    </xf>
    <xf numFmtId="166" fontId="5" fillId="3" borderId="17" xfId="3" applyNumberFormat="1" applyFont="1" applyFill="1" applyBorder="1" applyAlignment="1" applyProtection="1">
      <alignment horizontal="center" vertical="center" wrapText="1"/>
    </xf>
    <xf numFmtId="166" fontId="22" fillId="3" borderId="0" xfId="3" quotePrefix="1" applyNumberFormat="1" applyFont="1" applyFill="1" applyBorder="1" applyAlignment="1" applyProtection="1">
      <alignment horizontal="center"/>
    </xf>
    <xf numFmtId="166" fontId="4" fillId="3" borderId="0" xfId="3" applyNumberFormat="1" applyFont="1" applyFill="1" applyBorder="1" applyAlignment="1" applyProtection="1">
      <alignment horizontal="center" vertical="center"/>
    </xf>
    <xf numFmtId="166" fontId="5" fillId="3" borderId="1" xfId="3" applyNumberFormat="1" applyFont="1" applyFill="1" applyBorder="1" applyAlignment="1" applyProtection="1">
      <alignment horizontal="center" vertical="center"/>
    </xf>
    <xf numFmtId="166" fontId="5" fillId="3" borderId="2" xfId="3" applyNumberFormat="1" applyFont="1" applyFill="1" applyBorder="1" applyAlignment="1" applyProtection="1">
      <alignment horizontal="center" vertical="center"/>
    </xf>
    <xf numFmtId="166" fontId="5" fillId="3" borderId="3" xfId="3" applyNumberFormat="1" applyFont="1" applyFill="1" applyBorder="1" applyAlignment="1" applyProtection="1">
      <alignment horizontal="center" vertical="center"/>
    </xf>
    <xf numFmtId="166" fontId="4" fillId="3" borderId="0" xfId="3" applyNumberFormat="1" applyFont="1" applyFill="1" applyBorder="1" applyAlignment="1" applyProtection="1">
      <alignment horizontal="center"/>
    </xf>
    <xf numFmtId="166" fontId="22" fillId="3" borderId="0" xfId="3" applyNumberFormat="1" applyFont="1" applyFill="1" applyBorder="1" applyAlignment="1" applyProtection="1">
      <alignment horizontal="center"/>
    </xf>
    <xf numFmtId="166" fontId="22" fillId="3" borderId="0" xfId="3" quotePrefix="1" applyNumberFormat="1" applyFont="1" applyFill="1" applyBorder="1" applyAlignment="1" applyProtection="1">
      <alignment horizontal="center" vertical="center" wrapText="1"/>
    </xf>
    <xf numFmtId="166" fontId="22" fillId="3" borderId="0" xfId="3" applyNumberFormat="1" applyFont="1" applyFill="1" applyBorder="1" applyAlignment="1" applyProtection="1">
      <alignment horizontal="center" vertical="center" wrapText="1"/>
    </xf>
    <xf numFmtId="166" fontId="5" fillId="3" borderId="0" xfId="3" applyNumberFormat="1" applyFont="1" applyFill="1" applyBorder="1" applyAlignment="1" applyProtection="1">
      <alignment horizontal="center"/>
    </xf>
    <xf numFmtId="0" fontId="15" fillId="0" borderId="4" xfId="6" applyNumberFormat="1" applyFont="1" applyFill="1" applyBorder="1" applyAlignment="1">
      <alignment horizontal="center" wrapText="1"/>
    </xf>
    <xf numFmtId="0" fontId="15" fillId="0" borderId="9" xfId="6" applyNumberFormat="1" applyFont="1" applyFill="1" applyBorder="1" applyAlignment="1">
      <alignment horizontal="center" wrapText="1"/>
    </xf>
    <xf numFmtId="0" fontId="4" fillId="0" borderId="0" xfId="2" applyFont="1" applyBorder="1" applyAlignment="1">
      <alignment horizontal="left" vertical="top" wrapText="1"/>
    </xf>
    <xf numFmtId="0" fontId="14" fillId="0" borderId="0" xfId="6" applyNumberFormat="1" applyFont="1" applyFill="1" applyBorder="1" applyAlignment="1">
      <alignment horizontal="center" vertical="center"/>
    </xf>
    <xf numFmtId="0" fontId="15" fillId="6" borderId="6" xfId="6" applyNumberFormat="1" applyFont="1" applyFill="1" applyBorder="1" applyAlignment="1">
      <alignment horizontal="center" vertical="center" wrapText="1"/>
    </xf>
    <xf numFmtId="0" fontId="15" fillId="6" borderId="11" xfId="6" applyNumberFormat="1" applyFont="1" applyFill="1" applyBorder="1" applyAlignment="1">
      <alignment horizontal="center" vertical="center" wrapText="1"/>
    </xf>
    <xf numFmtId="0" fontId="15" fillId="6" borderId="65" xfId="6" applyNumberFormat="1" applyFont="1" applyFill="1" applyBorder="1" applyAlignment="1">
      <alignment horizontal="center" vertical="center" wrapText="1"/>
    </xf>
    <xf numFmtId="0" fontId="3" fillId="3" borderId="87" xfId="6" applyNumberFormat="1" applyFont="1" applyFill="1" applyBorder="1" applyAlignment="1" applyProtection="1">
      <alignment horizontal="center" vertical="center"/>
    </xf>
    <xf numFmtId="0" fontId="32" fillId="3" borderId="92" xfId="6" applyNumberFormat="1" applyFont="1" applyFill="1" applyBorder="1" applyAlignment="1" applyProtection="1">
      <alignment horizontal="center" vertical="top" wrapText="1"/>
    </xf>
    <xf numFmtId="0" fontId="32" fillId="3" borderId="0" xfId="6" applyNumberFormat="1" applyFont="1" applyFill="1" applyBorder="1" applyAlignment="1" applyProtection="1">
      <alignment horizontal="center" vertical="top" wrapText="1"/>
    </xf>
    <xf numFmtId="0" fontId="32" fillId="3" borderId="91" xfId="6" applyNumberFormat="1" applyFont="1" applyFill="1" applyBorder="1" applyAlignment="1" applyProtection="1">
      <alignment horizontal="center" vertical="top" wrapText="1"/>
    </xf>
    <xf numFmtId="0" fontId="3" fillId="3" borderId="0" xfId="6" applyNumberFormat="1" applyFont="1" applyFill="1" applyBorder="1" applyAlignment="1" applyProtection="1">
      <alignment horizontal="center" vertical="center"/>
    </xf>
    <xf numFmtId="166" fontId="5" fillId="3" borderId="0" xfId="3" applyNumberFormat="1" applyFont="1" applyFill="1" applyBorder="1" applyAlignment="1" applyProtection="1">
      <alignment horizontal="center" vertical="center"/>
    </xf>
    <xf numFmtId="0" fontId="15" fillId="6" borderId="101" xfId="6" applyFont="1" applyFill="1" applyBorder="1" applyAlignment="1">
      <alignment horizontal="center" vertical="center" wrapText="1"/>
    </xf>
    <xf numFmtId="0" fontId="15" fillId="6" borderId="107" xfId="6" applyFont="1" applyFill="1" applyBorder="1" applyAlignment="1">
      <alignment horizontal="center" vertical="center" wrapText="1"/>
    </xf>
    <xf numFmtId="0" fontId="15" fillId="6" borderId="25" xfId="6" applyFont="1" applyFill="1" applyBorder="1" applyAlignment="1">
      <alignment horizontal="center" vertical="center" wrapText="1"/>
    </xf>
    <xf numFmtId="0" fontId="15" fillId="6" borderId="104" xfId="6" applyFont="1" applyFill="1" applyBorder="1" applyAlignment="1">
      <alignment horizontal="center" vertical="center" wrapText="1"/>
    </xf>
    <xf numFmtId="0" fontId="15" fillId="6" borderId="105" xfId="6" applyFont="1" applyFill="1" applyBorder="1" applyAlignment="1">
      <alignment horizontal="center" vertical="center" wrapText="1"/>
    </xf>
    <xf numFmtId="0" fontId="15" fillId="6" borderId="106" xfId="6" applyFont="1" applyFill="1" applyBorder="1" applyAlignment="1">
      <alignment horizontal="center" vertical="center" wrapText="1"/>
    </xf>
    <xf numFmtId="0" fontId="37" fillId="3" borderId="0" xfId="6" applyNumberFormat="1" applyFont="1" applyFill="1" applyBorder="1" applyAlignment="1" applyProtection="1">
      <alignment horizontal="right" vertical="top" wrapText="1"/>
    </xf>
    <xf numFmtId="0" fontId="36" fillId="0" borderId="0" xfId="6" applyNumberFormat="1" applyFont="1" applyFill="1" applyBorder="1" applyAlignment="1"/>
    <xf numFmtId="0" fontId="3" fillId="3" borderId="0" xfId="6" applyNumberFormat="1" applyFont="1" applyFill="1" applyBorder="1" applyAlignment="1" applyProtection="1">
      <alignment horizontal="center" vertical="top"/>
    </xf>
    <xf numFmtId="0" fontId="15" fillId="6" borderId="102" xfId="6" applyFont="1" applyFill="1" applyBorder="1" applyAlignment="1">
      <alignment horizontal="center" vertical="center" wrapText="1"/>
    </xf>
    <xf numFmtId="0" fontId="15" fillId="6" borderId="26" xfId="6" applyFont="1" applyFill="1" applyBorder="1" applyAlignment="1">
      <alignment horizontal="center" vertical="center" wrapText="1"/>
    </xf>
    <xf numFmtId="0" fontId="15" fillId="6" borderId="103" xfId="6" applyFont="1" applyFill="1" applyBorder="1" applyAlignment="1">
      <alignment horizontal="center" vertical="center" wrapText="1"/>
    </xf>
    <xf numFmtId="0" fontId="7" fillId="0" borderId="9" xfId="6" applyNumberFormat="1" applyFont="1" applyFill="1" applyBorder="1" applyAlignment="1">
      <alignment horizontal="center" wrapText="1"/>
    </xf>
    <xf numFmtId="0" fontId="7" fillId="0" borderId="0" xfId="6" applyNumberFormat="1" applyFont="1" applyFill="1" applyBorder="1" applyAlignment="1">
      <alignment horizontal="center" wrapText="1"/>
    </xf>
    <xf numFmtId="0" fontId="7" fillId="0" borderId="13" xfId="6" applyNumberFormat="1" applyFont="1" applyFill="1" applyBorder="1" applyAlignment="1">
      <alignment horizontal="center" wrapText="1"/>
    </xf>
    <xf numFmtId="0" fontId="40" fillId="0" borderId="9" xfId="8" applyNumberFormat="1" applyFont="1" applyFill="1" applyBorder="1" applyAlignment="1" applyProtection="1">
      <alignment horizontal="center"/>
    </xf>
    <xf numFmtId="0" fontId="40" fillId="0" borderId="0" xfId="8" applyNumberFormat="1" applyFont="1" applyFill="1" applyBorder="1" applyAlignment="1" applyProtection="1">
      <alignment horizontal="center"/>
    </xf>
    <xf numFmtId="0" fontId="40" fillId="0" borderId="13" xfId="8" applyNumberFormat="1" applyFont="1" applyFill="1" applyBorder="1" applyAlignment="1" applyProtection="1">
      <alignment horizontal="center"/>
    </xf>
    <xf numFmtId="0" fontId="22" fillId="3" borderId="0" xfId="6" applyNumberFormat="1" applyFont="1" applyFill="1" applyBorder="1" applyAlignment="1" applyProtection="1">
      <alignment horizontal="center" vertical="center"/>
    </xf>
    <xf numFmtId="0" fontId="15" fillId="0" borderId="0" xfId="6" applyNumberFormat="1" applyFont="1" applyFill="1" applyBorder="1" applyAlignment="1">
      <alignment horizontal="center" vertical="center"/>
    </xf>
    <xf numFmtId="0" fontId="14" fillId="0" borderId="0" xfId="6" applyFont="1" applyFill="1" applyBorder="1" applyAlignment="1">
      <alignment horizontal="left" vertical="top" wrapText="1"/>
    </xf>
    <xf numFmtId="0" fontId="15" fillId="0" borderId="87" xfId="6" applyNumberFormat="1" applyFont="1" applyFill="1" applyBorder="1" applyAlignment="1">
      <alignment horizontal="center"/>
    </xf>
    <xf numFmtId="0" fontId="7" fillId="0" borderId="0" xfId="2" applyFont="1"/>
    <xf numFmtId="0" fontId="20" fillId="0" borderId="0" xfId="2" applyFont="1" applyFill="1" applyBorder="1" applyAlignment="1">
      <alignment horizontal="left"/>
    </xf>
    <xf numFmtId="0" fontId="20" fillId="0" borderId="0" xfId="2" applyFont="1" applyFill="1" applyBorder="1" applyAlignment="1">
      <alignment horizontal="left"/>
    </xf>
    <xf numFmtId="0" fontId="6" fillId="0" borderId="24" xfId="2" applyFont="1" applyFill="1" applyBorder="1" applyAlignment="1">
      <alignment horizontal="center" vertical="center"/>
    </xf>
    <xf numFmtId="0" fontId="6" fillId="0" borderId="6" xfId="2" applyFont="1" applyFill="1" applyBorder="1" applyAlignment="1">
      <alignment horizontal="center" vertical="center" wrapText="1"/>
    </xf>
    <xf numFmtId="0" fontId="6" fillId="0" borderId="8" xfId="2" applyFont="1" applyFill="1" applyBorder="1" applyAlignment="1">
      <alignment horizontal="center" vertical="center" wrapText="1"/>
    </xf>
    <xf numFmtId="0" fontId="6" fillId="0" borderId="0" xfId="2" applyFont="1" applyFill="1" applyBorder="1" applyAlignment="1">
      <alignment horizontal="center" vertical="center"/>
    </xf>
    <xf numFmtId="0" fontId="6" fillId="0" borderId="11" xfId="2" applyFont="1" applyFill="1" applyBorder="1" applyAlignment="1">
      <alignment horizontal="center" vertical="center" wrapText="1"/>
    </xf>
    <xf numFmtId="0" fontId="6" fillId="0" borderId="13" xfId="2" applyFont="1" applyFill="1" applyBorder="1" applyAlignment="1">
      <alignment horizontal="center" vertical="center" wrapText="1"/>
    </xf>
    <xf numFmtId="0" fontId="7" fillId="0" borderId="0" xfId="2" applyFont="1" applyBorder="1"/>
    <xf numFmtId="0" fontId="6" fillId="0" borderId="11" xfId="2" applyFont="1" applyFill="1" applyBorder="1" applyAlignment="1">
      <alignment horizontal="center" vertical="center" wrapText="1"/>
    </xf>
    <xf numFmtId="0" fontId="6" fillId="0" borderId="13" xfId="2" applyFont="1" applyFill="1" applyBorder="1" applyAlignment="1">
      <alignment horizontal="center" vertical="center" wrapText="1"/>
    </xf>
    <xf numFmtId="0" fontId="6" fillId="12" borderId="1" xfId="2" applyFont="1" applyFill="1" applyBorder="1" applyAlignment="1">
      <alignment horizontal="center" vertical="center"/>
    </xf>
    <xf numFmtId="0" fontId="6" fillId="12" borderId="2" xfId="2" applyFont="1" applyFill="1" applyBorder="1" applyAlignment="1">
      <alignment horizontal="center" vertical="center"/>
    </xf>
    <xf numFmtId="14" fontId="5" fillId="2" borderId="2" xfId="2" quotePrefix="1" applyNumberFormat="1" applyFont="1" applyFill="1" applyBorder="1" applyAlignment="1">
      <alignment horizontal="center"/>
    </xf>
    <xf numFmtId="0" fontId="8" fillId="12" borderId="2" xfId="2" applyFont="1" applyFill="1" applyBorder="1" applyAlignment="1">
      <alignment horizontal="center" vertical="center" wrapText="1"/>
    </xf>
    <xf numFmtId="0" fontId="6" fillId="12" borderId="3" xfId="2" applyFont="1" applyFill="1" applyBorder="1" applyAlignment="1">
      <alignment horizontal="centerContinuous" vertical="center" wrapText="1"/>
    </xf>
    <xf numFmtId="49" fontId="7" fillId="3" borderId="45" xfId="2" applyNumberFormat="1" applyFont="1" applyFill="1" applyBorder="1" applyAlignment="1">
      <alignment horizontal="center" vertical="center"/>
    </xf>
    <xf numFmtId="2" fontId="7" fillId="3" borderId="59" xfId="2" applyNumberFormat="1" applyFont="1" applyFill="1" applyBorder="1" applyAlignment="1">
      <alignment horizontal="center" vertical="center"/>
    </xf>
    <xf numFmtId="2" fontId="5" fillId="2" borderId="2" xfId="2" quotePrefix="1" applyNumberFormat="1" applyFont="1" applyFill="1" applyBorder="1" applyAlignment="1">
      <alignment horizontal="center"/>
    </xf>
    <xf numFmtId="49" fontId="7" fillId="3" borderId="45" xfId="2" quotePrefix="1" applyNumberFormat="1" applyFont="1" applyFill="1" applyBorder="1" applyAlignment="1">
      <alignment horizontal="center" vertical="center"/>
    </xf>
    <xf numFmtId="2" fontId="7" fillId="2" borderId="2" xfId="2" quotePrefix="1" applyNumberFormat="1" applyFont="1" applyFill="1" applyBorder="1" applyAlignment="1">
      <alignment horizontal="center"/>
    </xf>
    <xf numFmtId="2" fontId="8" fillId="12" borderId="2" xfId="2" applyNumberFormat="1" applyFont="1" applyFill="1" applyBorder="1" applyAlignment="1">
      <alignment horizontal="center" vertical="center" wrapText="1"/>
    </xf>
    <xf numFmtId="2" fontId="8" fillId="12" borderId="3" xfId="2" applyNumberFormat="1" applyFont="1" applyFill="1" applyBorder="1" applyAlignment="1">
      <alignment horizontal="center" vertical="center" wrapText="1"/>
    </xf>
    <xf numFmtId="0" fontId="8" fillId="3" borderId="120" xfId="2" applyFont="1" applyFill="1" applyBorder="1" applyAlignment="1">
      <alignment horizontal="left" vertical="center"/>
    </xf>
    <xf numFmtId="2" fontId="7" fillId="3" borderId="12" xfId="2" applyNumberFormat="1" applyFont="1" applyFill="1" applyBorder="1" applyAlignment="1">
      <alignment horizontal="center" vertical="center"/>
    </xf>
    <xf numFmtId="49" fontId="7" fillId="3" borderId="9" xfId="2" quotePrefix="1" applyNumberFormat="1" applyFont="1" applyFill="1" applyBorder="1" applyAlignment="1">
      <alignment horizontal="center" vertical="center"/>
    </xf>
    <xf numFmtId="0" fontId="8" fillId="3" borderId="61" xfId="2" applyFont="1" applyFill="1" applyBorder="1" applyAlignment="1">
      <alignment horizontal="left" vertical="center"/>
    </xf>
    <xf numFmtId="2" fontId="7" fillId="0" borderId="61" xfId="2" applyNumberFormat="1" applyFont="1" applyFill="1" applyBorder="1" applyAlignment="1">
      <alignment horizontal="center" vertical="center"/>
    </xf>
    <xf numFmtId="2" fontId="8" fillId="3" borderId="38" xfId="2" applyNumberFormat="1" applyFont="1" applyFill="1" applyBorder="1" applyAlignment="1">
      <alignment horizontal="center" vertical="center"/>
    </xf>
    <xf numFmtId="0" fontId="8" fillId="3" borderId="72" xfId="2" applyFont="1" applyFill="1" applyBorder="1" applyAlignment="1">
      <alignment horizontal="left" vertical="center"/>
    </xf>
    <xf numFmtId="2" fontId="7" fillId="3" borderId="72" xfId="2" applyNumberFormat="1" applyFont="1" applyFill="1" applyBorder="1" applyAlignment="1">
      <alignment horizontal="center" vertical="center"/>
    </xf>
    <xf numFmtId="2" fontId="8" fillId="3" borderId="34" xfId="2" applyNumberFormat="1" applyFont="1" applyFill="1" applyBorder="1" applyAlignment="1">
      <alignment horizontal="center" vertical="center"/>
    </xf>
    <xf numFmtId="0" fontId="8" fillId="3" borderId="121" xfId="2" applyFont="1" applyFill="1" applyBorder="1" applyAlignment="1">
      <alignment horizontal="left" vertical="center"/>
    </xf>
    <xf numFmtId="0" fontId="8" fillId="3" borderId="11" xfId="2" applyFont="1" applyFill="1" applyBorder="1" applyAlignment="1">
      <alignment horizontal="left" vertical="center"/>
    </xf>
    <xf numFmtId="0" fontId="8" fillId="3" borderId="64" xfId="2" applyFont="1" applyFill="1" applyBorder="1" applyAlignment="1">
      <alignment horizontal="left" vertical="center"/>
    </xf>
    <xf numFmtId="2" fontId="7" fillId="3" borderId="64" xfId="2" applyNumberFormat="1" applyFont="1" applyFill="1" applyBorder="1" applyAlignment="1">
      <alignment horizontal="center" vertical="center"/>
    </xf>
    <xf numFmtId="2" fontId="8" fillId="3" borderId="19" xfId="2" applyNumberFormat="1" applyFont="1" applyFill="1" applyBorder="1" applyAlignment="1">
      <alignment horizontal="center" vertical="center"/>
    </xf>
    <xf numFmtId="0" fontId="6" fillId="2" borderId="2" xfId="2" applyFont="1" applyFill="1" applyBorder="1" applyAlignment="1">
      <alignment horizontal="center" vertical="center"/>
    </xf>
    <xf numFmtId="2" fontId="7" fillId="2" borderId="2" xfId="2" applyNumberFormat="1" applyFont="1" applyFill="1" applyBorder="1" applyAlignment="1">
      <alignment horizontal="center" vertical="center"/>
    </xf>
    <xf numFmtId="2" fontId="8" fillId="2" borderId="3" xfId="2" applyNumberFormat="1" applyFont="1" applyFill="1" applyBorder="1" applyAlignment="1">
      <alignment horizontal="center" vertical="center"/>
    </xf>
    <xf numFmtId="49" fontId="7" fillId="3" borderId="122" xfId="2" applyNumberFormat="1" applyFont="1" applyFill="1" applyBorder="1" applyAlignment="1">
      <alignment horizontal="center" vertical="center"/>
    </xf>
    <xf numFmtId="0" fontId="7" fillId="3" borderId="123" xfId="2" quotePrefix="1" applyFont="1" applyFill="1" applyBorder="1" applyAlignment="1">
      <alignment horizontal="left" vertical="center"/>
    </xf>
    <xf numFmtId="2" fontId="8" fillId="3" borderId="125" xfId="2" applyNumberFormat="1" applyFont="1" applyFill="1" applyBorder="1" applyAlignment="1">
      <alignment horizontal="center" vertical="center"/>
    </xf>
    <xf numFmtId="49" fontId="7" fillId="3" borderId="126" xfId="2" applyNumberFormat="1" applyFont="1" applyFill="1" applyBorder="1" applyAlignment="1">
      <alignment horizontal="center" vertical="center"/>
    </xf>
    <xf numFmtId="0" fontId="7" fillId="3" borderId="82" xfId="2" quotePrefix="1" applyFont="1" applyFill="1" applyBorder="1" applyAlignment="1">
      <alignment horizontal="left" vertical="center"/>
    </xf>
    <xf numFmtId="2" fontId="7" fillId="3" borderId="127" xfId="2" applyNumberFormat="1" applyFont="1" applyFill="1" applyBorder="1" applyAlignment="1">
      <alignment horizontal="center" vertical="center"/>
    </xf>
    <xf numFmtId="49" fontId="7" fillId="2" borderId="14" xfId="2" applyNumberFormat="1" applyFont="1" applyFill="1" applyBorder="1" applyAlignment="1">
      <alignment horizontal="center" vertical="center"/>
    </xf>
    <xf numFmtId="0" fontId="5" fillId="2" borderId="23" xfId="2" applyFont="1" applyFill="1" applyBorder="1" applyAlignment="1">
      <alignment horizontal="center" vertical="center"/>
    </xf>
    <xf numFmtId="2" fontId="7" fillId="2" borderId="23" xfId="2" applyNumberFormat="1" applyFont="1" applyFill="1" applyBorder="1" applyAlignment="1">
      <alignment horizontal="center" vertical="center"/>
    </xf>
    <xf numFmtId="2" fontId="8" fillId="2" borderId="8" xfId="2" applyNumberFormat="1" applyFont="1" applyFill="1" applyBorder="1" applyAlignment="1">
      <alignment horizontal="center" vertical="center"/>
    </xf>
    <xf numFmtId="0" fontId="7" fillId="0" borderId="0" xfId="2" applyFont="1" applyFill="1"/>
    <xf numFmtId="49" fontId="7" fillId="3" borderId="122" xfId="2" quotePrefix="1" applyNumberFormat="1" applyFont="1" applyFill="1" applyBorder="1" applyAlignment="1">
      <alignment horizontal="center" vertical="center"/>
    </xf>
    <xf numFmtId="2" fontId="7" fillId="3" borderId="123" xfId="2" applyNumberFormat="1" applyFont="1" applyFill="1" applyBorder="1" applyAlignment="1">
      <alignment horizontal="center" vertical="center"/>
    </xf>
    <xf numFmtId="0" fontId="7" fillId="3" borderId="123" xfId="2" applyFont="1" applyFill="1" applyBorder="1" applyAlignment="1">
      <alignment horizontal="left" vertical="center"/>
    </xf>
    <xf numFmtId="2" fontId="7" fillId="3" borderId="125" xfId="2" applyNumberFormat="1" applyFont="1" applyFill="1" applyBorder="1" applyAlignment="1">
      <alignment horizontal="center" vertical="center"/>
    </xf>
    <xf numFmtId="49" fontId="7" fillId="3" borderId="126" xfId="2" quotePrefix="1" applyNumberFormat="1" applyFont="1" applyFill="1" applyBorder="1" applyAlignment="1">
      <alignment horizontal="center" vertical="center"/>
    </xf>
    <xf numFmtId="0" fontId="7" fillId="3" borderId="82" xfId="2" applyFont="1" applyFill="1" applyBorder="1" applyAlignment="1">
      <alignment horizontal="left" vertical="center"/>
    </xf>
    <xf numFmtId="2" fontId="7" fillId="3" borderId="82" xfId="2" applyNumberFormat="1" applyFont="1" applyFill="1" applyBorder="1" applyAlignment="1">
      <alignment horizontal="center" vertical="center"/>
    </xf>
    <xf numFmtId="2" fontId="7" fillId="3" borderId="128" xfId="2" applyNumberFormat="1" applyFont="1" applyFill="1" applyBorder="1" applyAlignment="1">
      <alignment horizontal="center" vertical="center"/>
    </xf>
    <xf numFmtId="49" fontId="7" fillId="3" borderId="129" xfId="2" applyNumberFormat="1" applyFont="1" applyFill="1" applyBorder="1" applyAlignment="1">
      <alignment horizontal="center" vertical="center"/>
    </xf>
    <xf numFmtId="0" fontId="8" fillId="3" borderId="130" xfId="2" applyFont="1" applyFill="1" applyBorder="1" applyAlignment="1">
      <alignment horizontal="left" vertical="center"/>
    </xf>
    <xf numFmtId="2" fontId="7" fillId="3" borderId="131" xfId="2" applyNumberFormat="1" applyFont="1" applyFill="1" applyBorder="1" applyAlignment="1">
      <alignment horizontal="center" vertical="center"/>
    </xf>
    <xf numFmtId="2" fontId="8" fillId="3" borderId="133" xfId="2" applyNumberFormat="1" applyFont="1" applyFill="1" applyBorder="1" applyAlignment="1">
      <alignment horizontal="center" vertical="center"/>
    </xf>
    <xf numFmtId="0" fontId="22" fillId="0" borderId="0" xfId="2" applyFont="1" applyAlignment="1">
      <alignment vertical="center"/>
    </xf>
    <xf numFmtId="0" fontId="3" fillId="0" borderId="0" xfId="2" applyFont="1" applyAlignment="1">
      <alignment horizontal="left" vertical="center"/>
    </xf>
    <xf numFmtId="4" fontId="7" fillId="0" borderId="0" xfId="2" applyNumberFormat="1" applyFont="1"/>
    <xf numFmtId="0" fontId="7" fillId="0" borderId="0" xfId="2" applyFont="1" applyFill="1" applyBorder="1"/>
    <xf numFmtId="14" fontId="5" fillId="0" borderId="0" xfId="2" quotePrefix="1" applyNumberFormat="1" applyFont="1" applyFill="1" applyBorder="1" applyAlignment="1">
      <alignment horizontal="center"/>
    </xf>
    <xf numFmtId="0" fontId="6" fillId="0" borderId="0" xfId="2" applyFont="1" applyFill="1" applyBorder="1" applyAlignment="1">
      <alignment horizontal="centerContinuous" vertical="center" wrapText="1"/>
    </xf>
    <xf numFmtId="49" fontId="7" fillId="0" borderId="0" xfId="2" applyNumberFormat="1" applyFont="1" applyFill="1" applyBorder="1" applyAlignment="1">
      <alignment horizontal="center" vertical="center"/>
    </xf>
    <xf numFmtId="0" fontId="6" fillId="0" borderId="0" xfId="2" applyFont="1" applyFill="1" applyBorder="1" applyAlignment="1">
      <alignment horizontal="left" vertical="center"/>
    </xf>
    <xf numFmtId="2" fontId="5" fillId="0" borderId="0" xfId="2" applyNumberFormat="1" applyFont="1" applyFill="1" applyBorder="1" applyAlignment="1">
      <alignment horizontal="right" vertical="center"/>
    </xf>
    <xf numFmtId="164" fontId="5" fillId="0" borderId="0" xfId="2" applyNumberFormat="1" applyFont="1" applyFill="1" applyBorder="1" applyAlignment="1">
      <alignment horizontal="right" vertical="center"/>
    </xf>
    <xf numFmtId="2" fontId="6" fillId="0" borderId="0" xfId="2" applyNumberFormat="1" applyFont="1" applyFill="1" applyBorder="1" applyAlignment="1">
      <alignment horizontal="right" vertical="center"/>
    </xf>
    <xf numFmtId="2" fontId="7" fillId="0" borderId="0" xfId="2" applyNumberFormat="1" applyFont="1" applyBorder="1"/>
    <xf numFmtId="0" fontId="5" fillId="0" borderId="0" xfId="2" quotePrefix="1" applyFont="1" applyFill="1" applyBorder="1" applyAlignment="1">
      <alignment horizontal="left" vertical="center"/>
    </xf>
    <xf numFmtId="49" fontId="7" fillId="0" borderId="0" xfId="2" quotePrefix="1" applyNumberFormat="1" applyFont="1" applyFill="1" applyBorder="1" applyAlignment="1">
      <alignment horizontal="center" vertical="center"/>
    </xf>
    <xf numFmtId="0" fontId="5" fillId="0" borderId="0" xfId="2" applyFont="1" applyFill="1" applyBorder="1" applyAlignment="1">
      <alignment horizontal="left" vertical="center"/>
    </xf>
    <xf numFmtId="0" fontId="5" fillId="0" borderId="0" xfId="2" applyFont="1" applyFill="1" applyBorder="1" applyAlignment="1">
      <alignment vertical="center" wrapText="1"/>
    </xf>
    <xf numFmtId="2" fontId="5" fillId="0" borderId="0" xfId="2" quotePrefix="1" applyNumberFormat="1" applyFont="1" applyFill="1" applyBorder="1" applyAlignment="1">
      <alignment horizontal="right" vertical="center"/>
    </xf>
    <xf numFmtId="0" fontId="5" fillId="0" borderId="0" xfId="2" applyFont="1" applyFill="1" applyBorder="1" applyAlignment="1">
      <alignment vertical="center"/>
    </xf>
    <xf numFmtId="0" fontId="7" fillId="0" borderId="0" xfId="2" quotePrefix="1" applyFont="1" applyFill="1" applyBorder="1" applyAlignment="1">
      <alignment horizontal="center" vertical="center"/>
    </xf>
    <xf numFmtId="2" fontId="5" fillId="0" borderId="0" xfId="2" applyNumberFormat="1" applyFont="1" applyFill="1" applyBorder="1" applyAlignment="1">
      <alignment vertical="center"/>
    </xf>
    <xf numFmtId="2" fontId="30" fillId="0" borderId="0" xfId="2" applyNumberFormat="1" applyFont="1" applyFill="1" applyBorder="1" applyAlignment="1">
      <alignment horizontal="right" vertical="center"/>
    </xf>
    <xf numFmtId="2" fontId="5" fillId="0" borderId="0" xfId="2" applyNumberFormat="1" applyFont="1" applyFill="1" applyBorder="1" applyAlignment="1">
      <alignment horizontal="center" vertical="center"/>
    </xf>
    <xf numFmtId="0" fontId="7" fillId="0" borderId="0" xfId="2" applyFont="1" applyFill="1" applyBorder="1" applyAlignment="1">
      <alignment vertical="center"/>
    </xf>
    <xf numFmtId="0" fontId="7" fillId="0" borderId="0" xfId="2" applyFont="1" applyFill="1" applyBorder="1" applyAlignment="1">
      <alignment horizontal="left" vertical="center"/>
    </xf>
    <xf numFmtId="2" fontId="6" fillId="12" borderId="3" xfId="2" applyNumberFormat="1" applyFont="1" applyFill="1" applyBorder="1" applyAlignment="1">
      <alignment horizontal="centerContinuous" vertical="center" wrapText="1"/>
    </xf>
    <xf numFmtId="2" fontId="7" fillId="3" borderId="0" xfId="2" applyNumberFormat="1" applyFont="1" applyFill="1" applyBorder="1" applyAlignment="1">
      <alignment horizontal="center" vertical="center"/>
    </xf>
    <xf numFmtId="2" fontId="7" fillId="3" borderId="124" xfId="2" applyNumberFormat="1" applyFont="1" applyFill="1" applyBorder="1" applyAlignment="1">
      <alignment horizontal="center" vertical="center"/>
    </xf>
    <xf numFmtId="2" fontId="7" fillId="3" borderId="24" xfId="2" applyNumberFormat="1" applyFont="1" applyFill="1" applyBorder="1" applyAlignment="1">
      <alignment horizontal="center" vertical="center"/>
    </xf>
    <xf numFmtId="2" fontId="7" fillId="3" borderId="23" xfId="2" applyNumberFormat="1" applyFont="1" applyFill="1" applyBorder="1" applyAlignment="1">
      <alignment horizontal="center" vertical="center"/>
    </xf>
    <xf numFmtId="2" fontId="7" fillId="3" borderId="132" xfId="2" applyNumberFormat="1" applyFont="1" applyFill="1" applyBorder="1" applyAlignment="1">
      <alignment horizontal="center" vertical="center"/>
    </xf>
    <xf numFmtId="0" fontId="20" fillId="0" borderId="0" xfId="2" applyFont="1" applyFill="1" applyBorder="1" applyAlignment="1">
      <alignment horizontal="left" wrapText="1"/>
    </xf>
    <xf numFmtId="0" fontId="20" fillId="0" borderId="0" xfId="2" applyFont="1" applyFill="1" applyBorder="1" applyAlignment="1">
      <alignment horizontal="left" wrapText="1"/>
    </xf>
    <xf numFmtId="0" fontId="16" fillId="0" borderId="0" xfId="6" applyNumberFormat="1" applyFont="1" applyFill="1" applyBorder="1" applyAlignment="1">
      <alignment horizontal="center" vertical="center"/>
    </xf>
    <xf numFmtId="0" fontId="43" fillId="0" borderId="0" xfId="6" applyNumberFormat="1" applyFont="1" applyFill="1" applyBorder="1" applyAlignment="1">
      <alignment horizontal="center" vertical="center"/>
    </xf>
    <xf numFmtId="0" fontId="43" fillId="0" borderId="0" xfId="6" applyNumberFormat="1" applyFont="1" applyFill="1" applyBorder="1" applyAlignment="1">
      <alignment horizontal="center" vertical="distributed"/>
    </xf>
    <xf numFmtId="0" fontId="15" fillId="6" borderId="134" xfId="6" applyFont="1" applyFill="1" applyBorder="1" applyAlignment="1">
      <alignment vertical="center" wrapText="1"/>
    </xf>
    <xf numFmtId="0" fontId="15" fillId="6" borderId="134" xfId="6" applyNumberFormat="1" applyFont="1" applyFill="1" applyBorder="1" applyAlignment="1" applyProtection="1">
      <alignment horizontal="center" vertical="center" wrapText="1"/>
    </xf>
    <xf numFmtId="49" fontId="12" fillId="3" borderId="92" xfId="6" applyNumberFormat="1" applyFont="1" applyFill="1" applyBorder="1" applyAlignment="1" applyProtection="1">
      <alignment horizontal="left" vertical="center" wrapText="1"/>
    </xf>
    <xf numFmtId="49" fontId="44" fillId="3" borderId="135" xfId="0" applyNumberFormat="1" applyFont="1" applyFill="1" applyBorder="1" applyAlignment="1" applyProtection="1">
      <alignment horizontal="left" vertical="center" wrapText="1"/>
    </xf>
    <xf numFmtId="0" fontId="46" fillId="3" borderId="92" xfId="6" applyFont="1" applyFill="1" applyBorder="1" applyAlignment="1" applyProtection="1">
      <alignment horizontal="left" vertical="top" wrapText="1"/>
    </xf>
    <xf numFmtId="0" fontId="46" fillId="3" borderId="136" xfId="6" applyFont="1" applyFill="1" applyBorder="1" applyAlignment="1" applyProtection="1">
      <alignment horizontal="left" vertical="top" wrapText="1"/>
    </xf>
    <xf numFmtId="49" fontId="44" fillId="3" borderId="137" xfId="0" applyNumberFormat="1" applyFont="1" applyFill="1" applyBorder="1" applyAlignment="1" applyProtection="1">
      <alignment horizontal="left" vertical="center" wrapText="1"/>
    </xf>
    <xf numFmtId="49" fontId="12" fillId="3" borderId="139" xfId="0" applyNumberFormat="1" applyFont="1" applyFill="1" applyBorder="1" applyAlignment="1" applyProtection="1">
      <alignment horizontal="left" vertical="center" wrapText="1"/>
    </xf>
    <xf numFmtId="49" fontId="12" fillId="3" borderId="136" xfId="0" applyNumberFormat="1" applyFont="1" applyFill="1" applyBorder="1" applyAlignment="1" applyProtection="1">
      <alignment horizontal="left" vertical="center" wrapText="1"/>
    </xf>
    <xf numFmtId="49" fontId="33" fillId="3" borderId="135" xfId="6" applyNumberFormat="1" applyFont="1" applyFill="1" applyBorder="1" applyAlignment="1" applyProtection="1">
      <alignment horizontal="left" vertical="center" wrapText="1"/>
    </xf>
    <xf numFmtId="2" fontId="33" fillId="3" borderId="91" xfId="0" applyNumberFormat="1" applyFont="1" applyFill="1" applyBorder="1" applyAlignment="1" applyProtection="1">
      <alignment horizontal="center" vertical="center" wrapText="1"/>
    </xf>
    <xf numFmtId="49" fontId="33" fillId="3" borderId="137" xfId="6" applyNumberFormat="1" applyFont="1" applyFill="1" applyBorder="1" applyAlignment="1" applyProtection="1">
      <alignment horizontal="left" vertical="center" wrapText="1"/>
    </xf>
    <xf numFmtId="2" fontId="33" fillId="3" borderId="138" xfId="0" applyNumberFormat="1" applyFont="1" applyFill="1" applyBorder="1" applyAlignment="1" applyProtection="1">
      <alignment horizontal="center" vertical="center" wrapText="1"/>
    </xf>
    <xf numFmtId="2" fontId="12" fillId="3" borderId="138" xfId="0" applyNumberFormat="1" applyFont="1" applyFill="1" applyBorder="1" applyAlignment="1" applyProtection="1">
      <alignment horizontal="center" vertical="center" wrapText="1"/>
    </xf>
    <xf numFmtId="2" fontId="12" fillId="3" borderId="91" xfId="0" applyNumberFormat="1" applyFont="1" applyFill="1" applyBorder="1" applyAlignment="1" applyProtection="1">
      <alignment horizontal="center" vertical="center" wrapText="1"/>
    </xf>
    <xf numFmtId="0" fontId="22" fillId="0" borderId="0" xfId="6" applyNumberFormat="1" applyFont="1" applyFill="1" applyBorder="1" applyAlignment="1">
      <alignment horizontal="center" vertical="center"/>
    </xf>
    <xf numFmtId="0" fontId="32" fillId="0" borderId="0" xfId="6" applyNumberFormat="1" applyFont="1" applyFill="1" applyBorder="1" applyAlignment="1">
      <alignment horizontal="center" vertical="distributed"/>
    </xf>
    <xf numFmtId="0" fontId="32" fillId="0" borderId="23" xfId="6" applyNumberFormat="1" applyFont="1" applyFill="1" applyBorder="1" applyAlignment="1">
      <alignment horizontal="center" vertical="distributed"/>
    </xf>
    <xf numFmtId="0" fontId="15" fillId="6" borderId="1" xfId="6" applyNumberFormat="1" applyFont="1" applyFill="1" applyBorder="1" applyAlignment="1" applyProtection="1">
      <alignment horizontal="center" vertical="center" wrapText="1"/>
    </xf>
    <xf numFmtId="2" fontId="14" fillId="0" borderId="0" xfId="6" applyNumberFormat="1" applyFont="1" applyFill="1" applyBorder="1" applyAlignment="1"/>
    <xf numFmtId="0" fontId="22" fillId="0" borderId="0" xfId="6" applyNumberFormat="1" applyFont="1" applyFill="1" applyBorder="1" applyAlignment="1">
      <alignment horizontal="center" vertical="center" wrapText="1"/>
    </xf>
    <xf numFmtId="0" fontId="15" fillId="0" borderId="0" xfId="6" applyNumberFormat="1" applyFont="1" applyFill="1" applyBorder="1" applyAlignment="1">
      <alignment horizontal="center" vertical="distributed"/>
    </xf>
    <xf numFmtId="0" fontId="15" fillId="0" borderId="0" xfId="6" applyNumberFormat="1" applyFont="1" applyFill="1" applyBorder="1" applyAlignment="1">
      <alignment horizontal="center" vertical="distributed" wrapText="1"/>
    </xf>
    <xf numFmtId="0" fontId="15" fillId="0" borderId="23" xfId="6" applyNumberFormat="1" applyFont="1" applyFill="1" applyBorder="1" applyAlignment="1">
      <alignment horizontal="center" vertical="distributed" wrapText="1"/>
    </xf>
    <xf numFmtId="49" fontId="12" fillId="3" borderId="92" xfId="6" applyNumberFormat="1" applyFont="1" applyFill="1" applyBorder="1" applyAlignment="1" applyProtection="1">
      <alignment horizontal="left" vertical="top" wrapText="1"/>
    </xf>
    <xf numFmtId="49" fontId="33" fillId="3" borderId="135" xfId="6" applyNumberFormat="1" applyFont="1" applyFill="1" applyBorder="1" applyAlignment="1" applyProtection="1">
      <alignment horizontal="left" vertical="top" wrapText="1"/>
    </xf>
    <xf numFmtId="2" fontId="33" fillId="3" borderId="91" xfId="6" applyNumberFormat="1" applyFont="1" applyFill="1" applyBorder="1" applyAlignment="1" applyProtection="1">
      <alignment horizontal="center" vertical="top" wrapText="1"/>
    </xf>
    <xf numFmtId="2" fontId="12" fillId="3" borderId="91" xfId="6" applyNumberFormat="1" applyFont="1" applyFill="1" applyBorder="1" applyAlignment="1" applyProtection="1">
      <alignment horizontal="center" vertical="top" wrapText="1"/>
    </xf>
    <xf numFmtId="49" fontId="33" fillId="3" borderId="137" xfId="6" applyNumberFormat="1" applyFont="1" applyFill="1" applyBorder="1" applyAlignment="1" applyProtection="1">
      <alignment horizontal="left" vertical="top" wrapText="1"/>
    </xf>
    <xf numFmtId="2" fontId="33" fillId="3" borderId="138" xfId="6" applyNumberFormat="1" applyFont="1" applyFill="1" applyBorder="1" applyAlignment="1" applyProtection="1">
      <alignment horizontal="center" vertical="top" wrapText="1"/>
    </xf>
    <xf numFmtId="2" fontId="12" fillId="3" borderId="138" xfId="6" applyNumberFormat="1" applyFont="1" applyFill="1" applyBorder="1" applyAlignment="1" applyProtection="1">
      <alignment horizontal="center" vertical="top" wrapText="1"/>
    </xf>
    <xf numFmtId="49" fontId="12" fillId="3" borderId="135" xfId="6" applyNumberFormat="1" applyFont="1" applyFill="1" applyBorder="1" applyAlignment="1" applyProtection="1">
      <alignment horizontal="left" vertical="top" wrapText="1"/>
    </xf>
    <xf numFmtId="49" fontId="12" fillId="3" borderId="137" xfId="6" applyNumberFormat="1" applyFont="1" applyFill="1" applyBorder="1" applyAlignment="1" applyProtection="1">
      <alignment horizontal="left" vertical="top" wrapText="1"/>
    </xf>
    <xf numFmtId="49" fontId="12" fillId="3" borderId="140" xfId="6" applyNumberFormat="1" applyFont="1" applyFill="1" applyBorder="1" applyAlignment="1" applyProtection="1">
      <alignment horizontal="left" vertical="top" wrapText="1"/>
    </xf>
    <xf numFmtId="49" fontId="33" fillId="3" borderId="138" xfId="6" applyNumberFormat="1" applyFont="1" applyFill="1" applyBorder="1" applyAlignment="1" applyProtection="1">
      <alignment horizontal="left" vertical="top" wrapText="1"/>
    </xf>
    <xf numFmtId="49" fontId="33" fillId="0" borderId="135" xfId="6" applyNumberFormat="1" applyFont="1" applyFill="1" applyBorder="1" applyAlignment="1" applyProtection="1">
      <alignment horizontal="left" vertical="top" wrapText="1"/>
    </xf>
    <xf numFmtId="2" fontId="33" fillId="0" borderId="91" xfId="6" applyNumberFormat="1" applyFont="1" applyFill="1" applyBorder="1" applyAlignment="1" applyProtection="1">
      <alignment horizontal="center" vertical="top" wrapText="1"/>
    </xf>
    <xf numFmtId="2" fontId="12" fillId="0" borderId="91" xfId="6" applyNumberFormat="1" applyFont="1" applyFill="1" applyBorder="1" applyAlignment="1" applyProtection="1">
      <alignment horizontal="center" vertical="top" wrapText="1"/>
    </xf>
    <xf numFmtId="0" fontId="14" fillId="0" borderId="0" xfId="2" applyNumberFormat="1" applyFont="1" applyFill="1" applyBorder="1" applyAlignment="1"/>
    <xf numFmtId="0" fontId="4" fillId="0" borderId="1" xfId="2" applyFont="1" applyBorder="1" applyAlignment="1">
      <alignment horizontal="left" vertical="center" wrapText="1"/>
    </xf>
    <xf numFmtId="0" fontId="4" fillId="0" borderId="2" xfId="2" applyFont="1" applyBorder="1" applyAlignment="1">
      <alignment horizontal="left" vertical="center" wrapText="1"/>
    </xf>
    <xf numFmtId="0" fontId="4" fillId="0" borderId="3" xfId="2" applyFont="1" applyBorder="1" applyAlignment="1">
      <alignment horizontal="left" vertical="center" wrapText="1"/>
    </xf>
    <xf numFmtId="0" fontId="22" fillId="0" borderId="0" xfId="2" applyNumberFormat="1" applyFont="1" applyFill="1" applyBorder="1" applyAlignment="1">
      <alignment horizontal="center" vertical="center" wrapText="1"/>
    </xf>
    <xf numFmtId="0" fontId="15" fillId="0" borderId="0" xfId="2" applyNumberFormat="1" applyFont="1" applyFill="1" applyBorder="1" applyAlignment="1">
      <alignment horizontal="center" vertical="center"/>
    </xf>
    <xf numFmtId="0" fontId="15" fillId="6" borderId="134" xfId="2" applyFont="1" applyFill="1" applyBorder="1" applyAlignment="1">
      <alignment vertical="center" wrapText="1"/>
    </xf>
    <xf numFmtId="0" fontId="15" fillId="6" borderId="134" xfId="2" applyNumberFormat="1" applyFont="1" applyFill="1" applyBorder="1" applyAlignment="1" applyProtection="1">
      <alignment horizontal="center" vertical="center" wrapText="1"/>
    </xf>
    <xf numFmtId="0" fontId="15" fillId="3" borderId="141" xfId="2" applyNumberFormat="1" applyFont="1" applyFill="1" applyBorder="1" applyAlignment="1" applyProtection="1">
      <alignment horizontal="left" vertical="center" wrapText="1"/>
    </xf>
    <xf numFmtId="2" fontId="33" fillId="3" borderId="56" xfId="6" applyNumberFormat="1" applyFont="1" applyFill="1" applyBorder="1" applyAlignment="1" applyProtection="1">
      <alignment horizontal="left" vertical="top" wrapText="1"/>
    </xf>
    <xf numFmtId="2" fontId="12" fillId="3" borderId="142" xfId="6" applyNumberFormat="1" applyFont="1" applyFill="1" applyBorder="1" applyAlignment="1" applyProtection="1">
      <alignment horizontal="center" vertical="top" wrapText="1"/>
    </xf>
    <xf numFmtId="0" fontId="14" fillId="0" borderId="75" xfId="2" applyNumberFormat="1" applyFont="1" applyFill="1" applyBorder="1" applyAlignment="1">
      <alignment horizontal="left" vertical="center"/>
    </xf>
    <xf numFmtId="2" fontId="33" fillId="3" borderId="59" xfId="6" applyNumberFormat="1" applyFont="1" applyFill="1" applyBorder="1" applyAlignment="1" applyProtection="1">
      <alignment horizontal="left" vertical="top" wrapText="1"/>
    </xf>
    <xf numFmtId="0" fontId="14" fillId="0" borderId="75" xfId="2" applyNumberFormat="1" applyFont="1" applyFill="1" applyBorder="1" applyAlignment="1"/>
    <xf numFmtId="0" fontId="14" fillId="0" borderId="140" xfId="2" applyNumberFormat="1" applyFont="1" applyFill="1" applyBorder="1" applyAlignment="1"/>
    <xf numFmtId="2" fontId="33" fillId="3" borderId="143" xfId="6" applyNumberFormat="1" applyFont="1" applyFill="1" applyBorder="1" applyAlignment="1" applyProtection="1">
      <alignment horizontal="left" vertical="top" wrapText="1"/>
    </xf>
    <xf numFmtId="0" fontId="15" fillId="0" borderId="141" xfId="2" applyNumberFormat="1" applyFont="1" applyFill="1" applyBorder="1" applyAlignment="1"/>
    <xf numFmtId="2" fontId="15" fillId="3" borderId="1" xfId="2" applyNumberFormat="1" applyFont="1" applyFill="1" applyBorder="1" applyAlignment="1" applyProtection="1">
      <alignment horizontal="center" vertical="center" wrapText="1"/>
    </xf>
    <xf numFmtId="2" fontId="15" fillId="3" borderId="2" xfId="2" applyNumberFormat="1" applyFont="1" applyFill="1" applyBorder="1" applyAlignment="1" applyProtection="1">
      <alignment horizontal="center" vertical="center" wrapText="1"/>
    </xf>
    <xf numFmtId="2" fontId="15" fillId="3" borderId="3" xfId="2" applyNumberFormat="1" applyFont="1" applyFill="1" applyBorder="1" applyAlignment="1" applyProtection="1">
      <alignment horizontal="center" vertical="center" wrapText="1"/>
    </xf>
    <xf numFmtId="0" fontId="47" fillId="3" borderId="0" xfId="9" applyFont="1" applyFill="1"/>
    <xf numFmtId="0" fontId="5" fillId="3" borderId="0" xfId="9" quotePrefix="1" applyFont="1" applyFill="1" applyAlignment="1">
      <alignment horizontal="right"/>
    </xf>
    <xf numFmtId="0" fontId="47" fillId="0" borderId="0" xfId="9" applyFont="1"/>
    <xf numFmtId="0" fontId="1" fillId="0" borderId="0" xfId="9"/>
    <xf numFmtId="0" fontId="14" fillId="3" borderId="0" xfId="9" applyFont="1" applyFill="1"/>
    <xf numFmtId="0" fontId="48" fillId="0" borderId="0" xfId="9" applyFont="1"/>
    <xf numFmtId="0" fontId="15" fillId="3" borderId="0" xfId="9" applyFont="1" applyFill="1" applyAlignment="1">
      <alignment horizontal="center" vertical="center"/>
    </xf>
    <xf numFmtId="0" fontId="47" fillId="0" borderId="0" xfId="9" applyFont="1" applyAlignment="1">
      <alignment vertical="center"/>
    </xf>
    <xf numFmtId="0" fontId="15" fillId="3" borderId="0" xfId="9" applyFont="1" applyFill="1"/>
    <xf numFmtId="0" fontId="15" fillId="6" borderId="141" xfId="6" applyNumberFormat="1" applyFont="1" applyFill="1" applyBorder="1" applyAlignment="1" applyProtection="1">
      <alignment horizontal="center" vertical="center" wrapText="1"/>
    </xf>
    <xf numFmtId="0" fontId="15" fillId="3" borderId="4" xfId="9" applyFont="1" applyFill="1" applyBorder="1"/>
    <xf numFmtId="0" fontId="14" fillId="3" borderId="141" xfId="9" applyFont="1" applyFill="1" applyBorder="1"/>
    <xf numFmtId="2" fontId="33" fillId="3" borderId="141" xfId="9" applyNumberFormat="1" applyFont="1" applyFill="1" applyBorder="1" applyAlignment="1" applyProtection="1">
      <alignment horizontal="center"/>
      <protection locked="0"/>
    </xf>
    <xf numFmtId="2" fontId="15" fillId="3" borderId="141" xfId="9" applyNumberFormat="1" applyFont="1" applyFill="1" applyBorder="1" applyAlignment="1">
      <alignment horizontal="center"/>
    </xf>
    <xf numFmtId="0" fontId="15" fillId="3" borderId="9" xfId="9" applyFont="1" applyFill="1" applyBorder="1"/>
    <xf numFmtId="0" fontId="14" fillId="3" borderId="75" xfId="9" applyFont="1" applyFill="1" applyBorder="1"/>
    <xf numFmtId="2" fontId="33" fillId="3" borderId="75" xfId="9" applyNumberFormat="1" applyFont="1" applyFill="1" applyBorder="1" applyAlignment="1" applyProtection="1">
      <alignment horizontal="center"/>
      <protection locked="0"/>
    </xf>
    <xf numFmtId="2" fontId="15" fillId="3" borderId="75" xfId="9" applyNumberFormat="1" applyFont="1" applyFill="1" applyBorder="1" applyAlignment="1">
      <alignment horizontal="center"/>
    </xf>
    <xf numFmtId="0" fontId="42" fillId="0" borderId="0" xfId="9" applyFont="1"/>
    <xf numFmtId="0" fontId="15" fillId="3" borderId="140" xfId="9" applyFont="1" applyFill="1" applyBorder="1"/>
    <xf numFmtId="0" fontId="14" fillId="3" borderId="140" xfId="9" applyFont="1" applyFill="1" applyBorder="1"/>
    <xf numFmtId="2" fontId="33" fillId="3" borderId="140" xfId="9" applyNumberFormat="1" applyFont="1" applyFill="1" applyBorder="1" applyAlignment="1" applyProtection="1">
      <alignment horizontal="center"/>
      <protection locked="0"/>
    </xf>
    <xf numFmtId="2" fontId="15" fillId="3" borderId="140" xfId="9" applyNumberFormat="1" applyFont="1" applyFill="1" applyBorder="1" applyAlignment="1">
      <alignment horizontal="center"/>
    </xf>
    <xf numFmtId="49" fontId="33" fillId="3" borderId="144" xfId="0" applyNumberFormat="1" applyFont="1" applyFill="1" applyBorder="1" applyAlignment="1" applyProtection="1">
      <alignment horizontal="left" vertical="top" wrapText="1"/>
    </xf>
    <xf numFmtId="2" fontId="15" fillId="3" borderId="145" xfId="9" applyNumberFormat="1" applyFont="1" applyFill="1" applyBorder="1" applyAlignment="1">
      <alignment horizontal="center"/>
    </xf>
    <xf numFmtId="49" fontId="33" fillId="3" borderId="135" xfId="0" applyNumberFormat="1" applyFont="1" applyFill="1" applyBorder="1" applyAlignment="1" applyProtection="1">
      <alignment horizontal="left" vertical="top" wrapText="1"/>
    </xf>
    <xf numFmtId="0" fontId="15" fillId="3" borderId="14" xfId="9" applyFont="1" applyFill="1" applyBorder="1"/>
    <xf numFmtId="49" fontId="33" fillId="3" borderId="137" xfId="0" applyNumberFormat="1" applyFont="1" applyFill="1" applyBorder="1" applyAlignment="1" applyProtection="1">
      <alignment horizontal="left" vertical="top" wrapText="1"/>
    </xf>
    <xf numFmtId="0" fontId="15" fillId="3" borderId="134" xfId="9" applyFont="1" applyFill="1" applyBorder="1"/>
    <xf numFmtId="2" fontId="33" fillId="3" borderId="134" xfId="9" applyNumberFormat="1" applyFont="1" applyFill="1" applyBorder="1" applyAlignment="1" applyProtection="1">
      <alignment horizontal="center"/>
      <protection locked="0"/>
    </xf>
    <xf numFmtId="2" fontId="15" fillId="3" borderId="134" xfId="9" applyNumberFormat="1" applyFont="1" applyFill="1" applyBorder="1" applyAlignment="1">
      <alignment horizontal="center"/>
    </xf>
    <xf numFmtId="0" fontId="15" fillId="3" borderId="9" xfId="9" applyFont="1" applyFill="1" applyBorder="1" applyAlignment="1">
      <alignment horizontal="left"/>
    </xf>
    <xf numFmtId="0" fontId="14" fillId="3" borderId="141" xfId="9" applyFont="1" applyFill="1" applyBorder="1" applyAlignment="1">
      <alignment vertical="center"/>
    </xf>
    <xf numFmtId="0" fontId="14" fillId="3" borderId="75" xfId="9" applyFont="1" applyFill="1" applyBorder="1" applyAlignment="1">
      <alignment vertical="center"/>
    </xf>
    <xf numFmtId="14" fontId="15" fillId="3" borderId="14" xfId="9" applyNumberFormat="1" applyFont="1" applyFill="1" applyBorder="1" applyAlignment="1">
      <alignment horizontal="left"/>
    </xf>
    <xf numFmtId="0" fontId="14" fillId="3" borderId="140" xfId="9" applyFont="1" applyFill="1" applyBorder="1" applyAlignment="1">
      <alignment vertical="center"/>
    </xf>
    <xf numFmtId="0" fontId="15" fillId="3" borderId="146" xfId="9" applyFont="1" applyFill="1" applyBorder="1" applyAlignment="1">
      <alignment horizontal="left"/>
    </xf>
    <xf numFmtId="2" fontId="44" fillId="3" borderId="91" xfId="0" applyNumberFormat="1" applyFont="1" applyFill="1" applyBorder="1" applyAlignment="1" applyProtection="1">
      <alignment horizontal="center" vertical="center" wrapText="1"/>
    </xf>
    <xf numFmtId="2" fontId="45" fillId="3" borderId="91" xfId="0" applyNumberFormat="1" applyFont="1" applyFill="1" applyBorder="1" applyAlignment="1" applyProtection="1">
      <alignment horizontal="center" vertical="center" wrapText="1"/>
    </xf>
    <xf numFmtId="2" fontId="44" fillId="3" borderId="138" xfId="0" applyNumberFormat="1" applyFont="1" applyFill="1" applyBorder="1" applyAlignment="1" applyProtection="1">
      <alignment horizontal="center" vertical="center" wrapText="1"/>
    </xf>
    <xf numFmtId="2" fontId="45" fillId="3" borderId="138" xfId="0" applyNumberFormat="1" applyFont="1" applyFill="1" applyBorder="1" applyAlignment="1" applyProtection="1">
      <alignment horizontal="center" vertical="center" wrapText="1"/>
    </xf>
    <xf numFmtId="2" fontId="33" fillId="3" borderId="91" xfId="0" applyNumberFormat="1" applyFont="1" applyFill="1" applyBorder="1" applyAlignment="1" applyProtection="1">
      <alignment horizontal="center" vertical="top" wrapText="1"/>
    </xf>
    <xf numFmtId="2" fontId="12" fillId="3" borderId="91" xfId="0" applyNumberFormat="1" applyFont="1" applyFill="1" applyBorder="1" applyAlignment="1" applyProtection="1">
      <alignment horizontal="center" vertical="top" wrapText="1"/>
    </xf>
    <xf numFmtId="2" fontId="44" fillId="3" borderId="91" xfId="0" applyNumberFormat="1" applyFont="1" applyFill="1" applyBorder="1" applyAlignment="1" applyProtection="1">
      <alignment horizontal="center" vertical="top" wrapText="1"/>
    </xf>
    <xf numFmtId="2" fontId="45" fillId="3" borderId="91" xfId="0" applyNumberFormat="1" applyFont="1" applyFill="1" applyBorder="1" applyAlignment="1" applyProtection="1">
      <alignment horizontal="center" vertical="top" wrapText="1"/>
    </xf>
    <xf numFmtId="2" fontId="33" fillId="3" borderId="138" xfId="0" applyNumberFormat="1" applyFont="1" applyFill="1" applyBorder="1" applyAlignment="1" applyProtection="1">
      <alignment horizontal="center" vertical="top" wrapText="1"/>
    </xf>
    <xf numFmtId="2" fontId="12" fillId="3" borderId="138" xfId="0" applyNumberFormat="1" applyFont="1" applyFill="1" applyBorder="1" applyAlignment="1" applyProtection="1">
      <alignment horizontal="center" vertical="top" wrapText="1"/>
    </xf>
    <xf numFmtId="2" fontId="33" fillId="3" borderId="141" xfId="6" applyNumberFormat="1" applyFont="1" applyFill="1" applyBorder="1" applyAlignment="1" applyProtection="1">
      <alignment horizontal="center" vertical="top" wrapText="1"/>
    </xf>
    <xf numFmtId="2" fontId="33" fillId="3" borderId="75" xfId="6" applyNumberFormat="1" applyFont="1" applyFill="1" applyBorder="1" applyAlignment="1" applyProtection="1">
      <alignment horizontal="center" vertical="top" wrapText="1"/>
    </xf>
    <xf numFmtId="2" fontId="33" fillId="3" borderId="140" xfId="6" applyNumberFormat="1" applyFont="1" applyFill="1" applyBorder="1" applyAlignment="1" applyProtection="1">
      <alignment horizontal="center" vertical="top" wrapText="1"/>
    </xf>
    <xf numFmtId="2" fontId="33" fillId="3" borderId="144" xfId="0" applyNumberFormat="1" applyFont="1" applyFill="1" applyBorder="1" applyAlignment="1" applyProtection="1">
      <alignment horizontal="center" vertical="top" wrapText="1"/>
    </xf>
    <xf numFmtId="2" fontId="33" fillId="3" borderId="135" xfId="0" applyNumberFormat="1" applyFont="1" applyFill="1" applyBorder="1" applyAlignment="1" applyProtection="1">
      <alignment horizontal="center" vertical="top" wrapText="1"/>
    </xf>
    <xf numFmtId="2" fontId="33" fillId="3" borderId="137" xfId="0" applyNumberFormat="1" applyFont="1" applyFill="1" applyBorder="1" applyAlignment="1" applyProtection="1">
      <alignment horizontal="center" vertical="top" wrapText="1"/>
    </xf>
  </cellXfs>
  <cellStyles count="10">
    <cellStyle name="Hipervínculo" xfId="8" builtinId="8"/>
    <cellStyle name="Normal" xfId="0" builtinId="0"/>
    <cellStyle name="Normal 2" xfId="6"/>
    <cellStyle name="Normal 2 2" xfId="2"/>
    <cellStyle name="Normal 3 2" xfId="4"/>
    <cellStyle name="Normal 3 3 2" xfId="9"/>
    <cellStyle name="Normal_producto intermedio 42-04 2" xfId="3"/>
    <cellStyle name="Porcentaje" xfId="1" builtinId="5"/>
    <cellStyle name="Porcentaje 2" xfId="5"/>
    <cellStyle name="Porcentaje 2 2" xfId="7"/>
  </cellStyles>
  <dxfs count="50">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121920</xdr:colOff>
          <xdr:row>57</xdr:row>
          <xdr:rowOff>60960</xdr:rowOff>
        </xdr:from>
        <xdr:to>
          <xdr:col>7</xdr:col>
          <xdr:colOff>15240</xdr:colOff>
          <xdr:row>79</xdr:row>
          <xdr:rowOff>121920</xdr:rowOff>
        </xdr:to>
        <xdr:sp macro="" textlink="">
          <xdr:nvSpPr>
            <xdr:cNvPr id="4097" name="Object 1" hidden="1">
              <a:extLst>
                <a:ext uri="{63B3BB69-23CF-44E3-9099-C40C66FF867C}">
                  <a14:compatExt spid="_x0000_s409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60960</xdr:colOff>
      <xdr:row>47</xdr:row>
      <xdr:rowOff>586315</xdr:rowOff>
    </xdr:from>
    <xdr:to>
      <xdr:col>6</xdr:col>
      <xdr:colOff>1554480</xdr:colOff>
      <xdr:row>70</xdr:row>
      <xdr:rowOff>175260</xdr:rowOff>
    </xdr:to>
    <xdr:sp macro="" textlink="">
      <xdr:nvSpPr>
        <xdr:cNvPr id="2" name="CuadroTexto 1">
          <a:extLst>
            <a:ext uri="{FF2B5EF4-FFF2-40B4-BE49-F238E27FC236}">
              <a16:creationId xmlns:a16="http://schemas.microsoft.com/office/drawing/2014/main" xmlns="" id="{785C2B03-4C7A-4EAE-BCBC-87B492F6A12F}"/>
            </a:ext>
          </a:extLst>
        </xdr:cNvPr>
        <xdr:cNvSpPr txBox="1"/>
      </xdr:nvSpPr>
      <xdr:spPr>
        <a:xfrm>
          <a:off x="60960" y="12511615"/>
          <a:ext cx="11033760" cy="47095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Verdana" panose="020B0604030504040204" pitchFamily="34" charset="0"/>
              <a:ea typeface="Verdana" panose="020B0604030504040204" pitchFamily="34" charset="0"/>
              <a:cs typeface="+mn-cs"/>
            </a:rPr>
            <a:t>● CÍTRICOS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Cotizaciones en origen de </a:t>
          </a:r>
          <a:r>
            <a:rPr lang="es-ES" sz="1100" b="1" i="1">
              <a:solidFill>
                <a:schemeClr val="dk1"/>
              </a:solidFill>
              <a:effectLst/>
              <a:latin typeface="Verdana" panose="020B0604030504040204" pitchFamily="34" charset="0"/>
              <a:ea typeface="Verdana" panose="020B0604030504040204" pitchFamily="34" charset="0"/>
              <a:cs typeface="+mn-cs"/>
            </a:rPr>
            <a:t>limón</a:t>
          </a:r>
          <a:r>
            <a:rPr lang="es-ES" sz="1100">
              <a:solidFill>
                <a:schemeClr val="dk1"/>
              </a:solidFill>
              <a:effectLst/>
              <a:latin typeface="Verdana" panose="020B0604030504040204" pitchFamily="34" charset="0"/>
              <a:ea typeface="Verdana" panose="020B0604030504040204" pitchFamily="34" charset="0"/>
              <a:cs typeface="+mn-cs"/>
            </a:rPr>
            <a:t> (5,18 %) solo en los mercados alicantinos esta semana, donde comienzan las ventas de Fino redrojo. De manera análoga, solo la provincia de Huelva se considera ya con ponderación para el cálculo del precio medio nacional en árbol de las </a:t>
          </a:r>
          <a:r>
            <a:rPr lang="es-ES" sz="1100" b="1" i="1">
              <a:solidFill>
                <a:schemeClr val="dk1"/>
              </a:solidFill>
              <a:effectLst/>
              <a:latin typeface="Verdana" panose="020B0604030504040204" pitchFamily="34" charset="0"/>
              <a:ea typeface="Verdana" panose="020B0604030504040204" pitchFamily="34" charset="0"/>
              <a:cs typeface="+mn-cs"/>
            </a:rPr>
            <a:t>naranjas grupo Blancas</a:t>
          </a:r>
          <a:r>
            <a:rPr lang="es-ES" sz="1100">
              <a:solidFill>
                <a:schemeClr val="dk1"/>
              </a:solidFill>
              <a:effectLst/>
              <a:latin typeface="Verdana" panose="020B0604030504040204" pitchFamily="34" charset="0"/>
              <a:ea typeface="Verdana" panose="020B0604030504040204" pitchFamily="34" charset="0"/>
              <a:cs typeface="+mn-cs"/>
            </a:rPr>
            <a:t> (-16,92 %), muy próximas ya al cierre de campaña.</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FRUTA DE PEPITA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Un notable descenso en los mercados zaragozanos provoca en buena medida esta semana el descenso de la cotización media de la </a:t>
          </a:r>
          <a:r>
            <a:rPr lang="es-ES" sz="1100" b="1" i="1">
              <a:solidFill>
                <a:schemeClr val="dk1"/>
              </a:solidFill>
              <a:effectLst/>
              <a:latin typeface="Verdana" panose="020B0604030504040204" pitchFamily="34" charset="0"/>
              <a:ea typeface="Verdana" panose="020B0604030504040204" pitchFamily="34" charset="0"/>
              <a:cs typeface="+mn-cs"/>
            </a:rPr>
            <a:t>manzana Golden</a:t>
          </a:r>
          <a:r>
            <a:rPr lang="es-ES" sz="1100">
              <a:solidFill>
                <a:schemeClr val="dk1"/>
              </a:solidFill>
              <a:effectLst/>
              <a:latin typeface="Verdana" panose="020B0604030504040204" pitchFamily="34" charset="0"/>
              <a:ea typeface="Verdana" panose="020B0604030504040204" pitchFamily="34" charset="0"/>
              <a:cs typeface="+mn-cs"/>
            </a:rPr>
            <a:t> (-8 %).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FRUTA DE HUESO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Repuntan los valores medios de </a:t>
          </a:r>
          <a:r>
            <a:rPr lang="es-ES" sz="1100" b="1" i="1">
              <a:solidFill>
                <a:schemeClr val="dk1"/>
              </a:solidFill>
              <a:effectLst/>
              <a:latin typeface="Verdana" panose="020B0604030504040204" pitchFamily="34" charset="0"/>
              <a:ea typeface="Verdana" panose="020B0604030504040204" pitchFamily="34" charset="0"/>
              <a:cs typeface="+mn-cs"/>
            </a:rPr>
            <a:t>melocotón carne amarilla</a:t>
          </a:r>
          <a:r>
            <a:rPr lang="es-ES" sz="1100">
              <a:solidFill>
                <a:schemeClr val="dk1"/>
              </a:solidFill>
              <a:effectLst/>
              <a:latin typeface="Verdana" panose="020B0604030504040204" pitchFamily="34" charset="0"/>
              <a:ea typeface="Verdana" panose="020B0604030504040204" pitchFamily="34" charset="0"/>
              <a:cs typeface="+mn-cs"/>
            </a:rPr>
            <a:t> (7,31 %) y </a:t>
          </a:r>
          <a:r>
            <a:rPr lang="es-ES" sz="1100" b="1" i="1">
              <a:solidFill>
                <a:schemeClr val="dk1"/>
              </a:solidFill>
              <a:effectLst/>
              <a:latin typeface="Verdana" panose="020B0604030504040204" pitchFamily="34" charset="0"/>
              <a:ea typeface="Verdana" panose="020B0604030504040204" pitchFamily="34" charset="0"/>
              <a:cs typeface="+mn-cs"/>
            </a:rPr>
            <a:t>nectarina</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carne amarilla</a:t>
          </a:r>
          <a:r>
            <a:rPr lang="es-ES" sz="1100">
              <a:solidFill>
                <a:schemeClr val="dk1"/>
              </a:solidFill>
              <a:effectLst/>
              <a:latin typeface="Verdana" panose="020B0604030504040204" pitchFamily="34" charset="0"/>
              <a:ea typeface="Verdana" panose="020B0604030504040204" pitchFamily="34" charset="0"/>
              <a:cs typeface="+mn-cs"/>
            </a:rPr>
            <a:t> (1,13 %) y </a:t>
          </a:r>
          <a:r>
            <a:rPr lang="es-ES" sz="1100" b="1" i="1">
              <a:solidFill>
                <a:schemeClr val="dk1"/>
              </a:solidFill>
              <a:effectLst/>
              <a:latin typeface="Verdana" panose="020B0604030504040204" pitchFamily="34" charset="0"/>
              <a:ea typeface="Verdana" panose="020B0604030504040204" pitchFamily="34" charset="0"/>
              <a:cs typeface="+mn-cs"/>
            </a:rPr>
            <a:t>carne blanca</a:t>
          </a:r>
          <a:r>
            <a:rPr lang="es-ES" sz="1100">
              <a:solidFill>
                <a:schemeClr val="dk1"/>
              </a:solidFill>
              <a:effectLst/>
              <a:latin typeface="Verdana" panose="020B0604030504040204" pitchFamily="34" charset="0"/>
              <a:ea typeface="Verdana" panose="020B0604030504040204" pitchFamily="34" charset="0"/>
              <a:cs typeface="+mn-cs"/>
            </a:rPr>
            <a:t> (2,03 %), que se incorporan a la senda ascendente en que se encuentra el </a:t>
          </a:r>
          <a:r>
            <a:rPr lang="es-ES" sz="1100" b="1" i="1">
              <a:solidFill>
                <a:schemeClr val="dk1"/>
              </a:solidFill>
              <a:effectLst/>
              <a:latin typeface="Verdana" panose="020B0604030504040204" pitchFamily="34" charset="0"/>
              <a:ea typeface="Verdana" panose="020B0604030504040204" pitchFamily="34" charset="0"/>
              <a:cs typeface="+mn-cs"/>
            </a:rPr>
            <a:t>albaricoque</a:t>
          </a:r>
          <a:r>
            <a:rPr lang="es-ES" sz="1100">
              <a:solidFill>
                <a:schemeClr val="dk1"/>
              </a:solidFill>
              <a:effectLst/>
              <a:latin typeface="Verdana" panose="020B0604030504040204" pitchFamily="34" charset="0"/>
              <a:ea typeface="Verdana" panose="020B0604030504040204" pitchFamily="34" charset="0"/>
              <a:cs typeface="+mn-cs"/>
            </a:rPr>
            <a:t> (5,19 %) desde la pasada. Descensos leves en </a:t>
          </a:r>
          <a:r>
            <a:rPr lang="es-ES" sz="1100" b="1" i="1">
              <a:solidFill>
                <a:schemeClr val="dk1"/>
              </a:solidFill>
              <a:effectLst/>
              <a:latin typeface="Verdana" panose="020B0604030504040204" pitchFamily="34" charset="0"/>
              <a:ea typeface="Verdana" panose="020B0604030504040204" pitchFamily="34" charset="0"/>
              <a:cs typeface="+mn-cs"/>
            </a:rPr>
            <a:t>ciruela</a:t>
          </a:r>
          <a:r>
            <a:rPr lang="es-ES" sz="1100">
              <a:solidFill>
                <a:schemeClr val="dk1"/>
              </a:solidFill>
              <a:effectLst/>
              <a:latin typeface="Verdana" panose="020B0604030504040204" pitchFamily="34" charset="0"/>
              <a:ea typeface="Verdana" panose="020B0604030504040204" pitchFamily="34" charset="0"/>
              <a:cs typeface="+mn-cs"/>
            </a:rPr>
            <a:t> (-1,88 %) –que sigue lastrada por las bajas cotizaciones notificadas desde los mercados extremeños– y </a:t>
          </a:r>
          <a:r>
            <a:rPr lang="es-ES" sz="1100" b="1" i="1">
              <a:solidFill>
                <a:schemeClr val="dk1"/>
              </a:solidFill>
              <a:effectLst/>
              <a:latin typeface="Verdana" panose="020B0604030504040204" pitchFamily="34" charset="0"/>
              <a:ea typeface="Verdana" panose="020B0604030504040204" pitchFamily="34" charset="0"/>
              <a:cs typeface="+mn-cs"/>
            </a:rPr>
            <a:t>cereza</a:t>
          </a:r>
          <a:r>
            <a:rPr lang="es-ES" sz="1100">
              <a:solidFill>
                <a:schemeClr val="dk1"/>
              </a:solidFill>
              <a:effectLst/>
              <a:latin typeface="Verdana" panose="020B0604030504040204" pitchFamily="34" charset="0"/>
              <a:ea typeface="Verdana" panose="020B0604030504040204" pitchFamily="34" charset="0"/>
              <a:cs typeface="+mn-cs"/>
            </a:rPr>
            <a:t> (-0,64 %).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OTRAS FRUTAS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Significativas subidas de los canarios </a:t>
          </a:r>
          <a:r>
            <a:rPr lang="es-ES" sz="1100" b="1" i="1">
              <a:solidFill>
                <a:schemeClr val="dk1"/>
              </a:solidFill>
              <a:effectLst/>
              <a:latin typeface="Verdana" panose="020B0604030504040204" pitchFamily="34" charset="0"/>
              <a:ea typeface="Verdana" panose="020B0604030504040204" pitchFamily="34" charset="0"/>
              <a:cs typeface="+mn-cs"/>
            </a:rPr>
            <a:t>aguacate</a:t>
          </a:r>
          <a:r>
            <a:rPr lang="es-ES" sz="1100">
              <a:solidFill>
                <a:schemeClr val="dk1"/>
              </a:solidFill>
              <a:effectLst/>
              <a:latin typeface="Verdana" panose="020B0604030504040204" pitchFamily="34" charset="0"/>
              <a:ea typeface="Verdana" panose="020B0604030504040204" pitchFamily="34" charset="0"/>
              <a:cs typeface="+mn-cs"/>
            </a:rPr>
            <a:t> 26,92 %) y </a:t>
          </a:r>
          <a:r>
            <a:rPr lang="es-ES" sz="1100" b="1" i="1">
              <a:solidFill>
                <a:schemeClr val="dk1"/>
              </a:solidFill>
              <a:effectLst/>
              <a:latin typeface="Verdana" panose="020B0604030504040204" pitchFamily="34" charset="0"/>
              <a:ea typeface="Verdana" panose="020B0604030504040204" pitchFamily="34" charset="0"/>
              <a:cs typeface="+mn-cs"/>
            </a:rPr>
            <a:t>plátano</a:t>
          </a:r>
          <a:r>
            <a:rPr lang="es-ES" sz="1100">
              <a:solidFill>
                <a:schemeClr val="dk1"/>
              </a:solidFill>
              <a:effectLst/>
              <a:latin typeface="Verdana" panose="020B0604030504040204" pitchFamily="34" charset="0"/>
              <a:ea typeface="Verdana" panose="020B0604030504040204" pitchFamily="34" charset="0"/>
              <a:cs typeface="+mn-cs"/>
            </a:rPr>
            <a:t> (15,74 %), en un contexto de oferta contenida. Baja la </a:t>
          </a:r>
          <a:r>
            <a:rPr lang="es-ES" sz="1100" b="1" i="1">
              <a:solidFill>
                <a:schemeClr val="dk1"/>
              </a:solidFill>
              <a:effectLst/>
              <a:latin typeface="Verdana" panose="020B0604030504040204" pitchFamily="34" charset="0"/>
              <a:ea typeface="Verdana" panose="020B0604030504040204" pitchFamily="34" charset="0"/>
              <a:cs typeface="+mn-cs"/>
            </a:rPr>
            <a:t>uva de mesa sin semillas</a:t>
          </a:r>
          <a:r>
            <a:rPr lang="es-ES" sz="1100">
              <a:solidFill>
                <a:schemeClr val="dk1"/>
              </a:solidFill>
              <a:effectLst/>
              <a:latin typeface="Verdana" panose="020B0604030504040204" pitchFamily="34" charset="0"/>
              <a:ea typeface="Verdana" panose="020B0604030504040204" pitchFamily="34" charset="0"/>
              <a:cs typeface="+mn-cs"/>
            </a:rPr>
            <a:t> (-13,89 %) en la región de Murcia a medida que avanza la campaña, al igual que el </a:t>
          </a:r>
          <a:r>
            <a:rPr lang="es-ES" sz="1100" b="1" i="1">
              <a:solidFill>
                <a:schemeClr val="dk1"/>
              </a:solidFill>
              <a:effectLst/>
              <a:latin typeface="Verdana" panose="020B0604030504040204" pitchFamily="34" charset="0"/>
              <a:ea typeface="Verdana" panose="020B0604030504040204" pitchFamily="34" charset="0"/>
              <a:cs typeface="+mn-cs"/>
            </a:rPr>
            <a:t>higo-breva</a:t>
          </a:r>
          <a:r>
            <a:rPr lang="es-ES" sz="1100">
              <a:solidFill>
                <a:schemeClr val="dk1"/>
              </a:solidFill>
              <a:effectLst/>
              <a:latin typeface="Verdana" panose="020B0604030504040204" pitchFamily="34" charset="0"/>
              <a:ea typeface="Verdana" panose="020B0604030504040204" pitchFamily="34" charset="0"/>
              <a:cs typeface="+mn-cs"/>
            </a:rPr>
            <a:t> (-4,5 %).</a:t>
          </a:r>
        </a:p>
        <a:p>
          <a:pPr algn="just"/>
          <a:r>
            <a:rPr lang="es-ES" sz="1100" b="1">
              <a:solidFill>
                <a:schemeClr val="dk1"/>
              </a:solidFill>
              <a:effectLst/>
              <a:latin typeface="Verdana" panose="020B0604030504040204" pitchFamily="34" charset="0"/>
              <a:ea typeface="Verdana" panose="020B0604030504040204" pitchFamily="34" charset="0"/>
              <a:cs typeface="+mn-cs"/>
            </a:rPr>
            <a:t> </a:t>
          </a:r>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 HORTALIZAS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Recupera posiciones el </a:t>
          </a:r>
          <a:r>
            <a:rPr lang="es-ES" sz="1100" b="1" i="1">
              <a:solidFill>
                <a:schemeClr val="dk1"/>
              </a:solidFill>
              <a:effectLst/>
              <a:latin typeface="Verdana" panose="020B0604030504040204" pitchFamily="34" charset="0"/>
              <a:ea typeface="Verdana" panose="020B0604030504040204" pitchFamily="34" charset="0"/>
              <a:cs typeface="+mn-cs"/>
            </a:rPr>
            <a:t>calabacín</a:t>
          </a:r>
          <a:r>
            <a:rPr lang="es-ES" sz="1100">
              <a:solidFill>
                <a:schemeClr val="dk1"/>
              </a:solidFill>
              <a:effectLst/>
              <a:latin typeface="Verdana" panose="020B0604030504040204" pitchFamily="34" charset="0"/>
              <a:ea typeface="Verdana" panose="020B0604030504040204" pitchFamily="34" charset="0"/>
              <a:cs typeface="+mn-cs"/>
            </a:rPr>
            <a:t> (21,61 %), sigue subiendo la </a:t>
          </a:r>
          <a:r>
            <a:rPr lang="es-ES" sz="1100" b="1" i="1">
              <a:solidFill>
                <a:schemeClr val="dk1"/>
              </a:solidFill>
              <a:effectLst/>
              <a:latin typeface="Verdana" panose="020B0604030504040204" pitchFamily="34" charset="0"/>
              <a:ea typeface="Verdana" panose="020B0604030504040204" pitchFamily="34" charset="0"/>
              <a:cs typeface="+mn-cs"/>
            </a:rPr>
            <a:t>acelga</a:t>
          </a:r>
          <a:r>
            <a:rPr lang="es-ES" sz="1100">
              <a:solidFill>
                <a:schemeClr val="dk1"/>
              </a:solidFill>
              <a:effectLst/>
              <a:latin typeface="Verdana" panose="020B0604030504040204" pitchFamily="34" charset="0"/>
              <a:ea typeface="Verdana" panose="020B0604030504040204" pitchFamily="34" charset="0"/>
              <a:cs typeface="+mn-cs"/>
            </a:rPr>
            <a:t> (19,05 %) a medida que van adquiriendo mayor importancia las cotizaciones notificadas desde las provincias gallegas −notablemente superiores a las del resto de mercados representativos− y suben también con fuerza el </a:t>
          </a:r>
          <a:r>
            <a:rPr lang="es-ES" sz="1100" b="1" i="1">
              <a:solidFill>
                <a:schemeClr val="dk1"/>
              </a:solidFill>
              <a:effectLst/>
              <a:latin typeface="Verdana" panose="020B0604030504040204" pitchFamily="34" charset="0"/>
              <a:ea typeface="Verdana" panose="020B0604030504040204" pitchFamily="34" charset="0"/>
              <a:cs typeface="+mn-cs"/>
            </a:rPr>
            <a:t>tomate cereza</a:t>
          </a:r>
          <a:r>
            <a:rPr lang="es-ES" sz="1100">
              <a:solidFill>
                <a:schemeClr val="dk1"/>
              </a:solidFill>
              <a:effectLst/>
              <a:latin typeface="Verdana" panose="020B0604030504040204" pitchFamily="34" charset="0"/>
              <a:ea typeface="Verdana" panose="020B0604030504040204" pitchFamily="34" charset="0"/>
              <a:cs typeface="+mn-cs"/>
            </a:rPr>
            <a:t> (15,25 %) y el </a:t>
          </a:r>
          <a:r>
            <a:rPr lang="es-ES" sz="1100" b="1" i="1">
              <a:solidFill>
                <a:schemeClr val="dk1"/>
              </a:solidFill>
              <a:effectLst/>
              <a:latin typeface="Verdana" panose="020B0604030504040204" pitchFamily="34" charset="0"/>
              <a:ea typeface="Verdana" panose="020B0604030504040204" pitchFamily="34" charset="0"/>
              <a:cs typeface="+mn-cs"/>
            </a:rPr>
            <a:t>pepino</a:t>
          </a:r>
          <a:r>
            <a:rPr lang="es-ES" sz="1100">
              <a:solidFill>
                <a:schemeClr val="dk1"/>
              </a:solidFill>
              <a:effectLst/>
              <a:latin typeface="Verdana" panose="020B0604030504040204" pitchFamily="34" charset="0"/>
              <a:ea typeface="Verdana" panose="020B0604030504040204" pitchFamily="34" charset="0"/>
              <a:cs typeface="+mn-cs"/>
            </a:rPr>
            <a:t> (14,26 %). Entre las bajadas, cabe citar las de la </a:t>
          </a:r>
          <a:r>
            <a:rPr lang="es-ES" sz="1100" b="1" i="1">
              <a:solidFill>
                <a:schemeClr val="dk1"/>
              </a:solidFill>
              <a:effectLst/>
              <a:latin typeface="Verdana" panose="020B0604030504040204" pitchFamily="34" charset="0"/>
              <a:ea typeface="Verdana" panose="020B0604030504040204" pitchFamily="34" charset="0"/>
              <a:cs typeface="+mn-cs"/>
            </a:rPr>
            <a:t>berenjena</a:t>
          </a:r>
          <a:r>
            <a:rPr lang="es-ES" sz="1100">
              <a:solidFill>
                <a:schemeClr val="dk1"/>
              </a:solidFill>
              <a:effectLst/>
              <a:latin typeface="Verdana" panose="020B0604030504040204" pitchFamily="34" charset="0"/>
              <a:ea typeface="Verdana" panose="020B0604030504040204" pitchFamily="34" charset="0"/>
              <a:cs typeface="+mn-cs"/>
            </a:rPr>
            <a:t> (-15,90 %) –en descenso relativo muy similar al de la semana pasada− y el </a:t>
          </a:r>
          <a:r>
            <a:rPr lang="es-ES" sz="1100" b="1" i="1">
              <a:solidFill>
                <a:schemeClr val="dk1"/>
              </a:solidFill>
              <a:effectLst/>
              <a:latin typeface="Verdana" panose="020B0604030504040204" pitchFamily="34" charset="0"/>
              <a:ea typeface="Verdana" panose="020B0604030504040204" pitchFamily="34" charset="0"/>
              <a:cs typeface="+mn-cs"/>
            </a:rPr>
            <a:t>tomate redondo liso</a:t>
          </a:r>
          <a:r>
            <a:rPr lang="es-ES" sz="1100">
              <a:solidFill>
                <a:schemeClr val="dk1"/>
              </a:solidFill>
              <a:effectLst/>
              <a:latin typeface="Verdana" panose="020B0604030504040204" pitchFamily="34" charset="0"/>
              <a:ea typeface="Verdana" panose="020B0604030504040204" pitchFamily="34" charset="0"/>
              <a:cs typeface="+mn-cs"/>
            </a:rPr>
            <a:t> (-15,17 %) –que pierde aproximadamente lo que ganó la semana anterior−. Prosigue el ajuste a la baja del precio medio de la </a:t>
          </a:r>
          <a:r>
            <a:rPr lang="es-ES" sz="1100" b="1" i="1">
              <a:solidFill>
                <a:schemeClr val="dk1"/>
              </a:solidFill>
              <a:effectLst/>
              <a:latin typeface="Verdana" panose="020B0604030504040204" pitchFamily="34" charset="0"/>
              <a:ea typeface="Verdana" panose="020B0604030504040204" pitchFamily="34" charset="0"/>
              <a:cs typeface="+mn-cs"/>
            </a:rPr>
            <a:t>patata</a:t>
          </a:r>
          <a:r>
            <a:rPr lang="es-ES" sz="1100">
              <a:solidFill>
                <a:schemeClr val="dk1"/>
              </a:solidFill>
              <a:effectLst/>
              <a:latin typeface="Verdana" panose="020B0604030504040204" pitchFamily="34" charset="0"/>
              <a:ea typeface="Verdana" panose="020B0604030504040204" pitchFamily="34" charset="0"/>
              <a:cs typeface="+mn-cs"/>
            </a:rPr>
            <a:t> (-6,74 %) según va ganando cuota en los mercados la de media estación.</a:t>
          </a:r>
        </a:p>
        <a:p>
          <a:pPr algn="just"/>
          <a:endParaRPr lang="es-ES" sz="11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44</xdr:row>
          <xdr:rowOff>38100</xdr:rowOff>
        </xdr:from>
        <xdr:to>
          <xdr:col>6</xdr:col>
          <xdr:colOff>1150620</xdr:colOff>
          <xdr:row>65</xdr:row>
          <xdr:rowOff>30480</xdr:rowOff>
        </xdr:to>
        <xdr:sp macro="" textlink="">
          <xdr:nvSpPr>
            <xdr:cNvPr id="3073" name="Object 1" hidden="1">
              <a:extLst>
                <a:ext uri="{63B3BB69-23CF-44E3-9099-C40C66FF867C}">
                  <a14:compatExt spid="_x0000_s307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G2200-05\BOLETIN\SEMANA1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10%20Precios%20coyunturales\1%20Agr&#237;colas\Frutas%20y%20Hortalizas\RG2200-10\Base\SEMANA%201833\BOLETIN\a&#241;o2017\SEMANA%208%20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10%20Precios%20coyunturales\1%20Agr&#237;colas\Frutas%20y%20Hortalizas\RG2200-10\Base\SEMANA%201833\BOLETIN\a&#241;o2017\SEMANA%208%2020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10%20Precios%20coyunturales\1%20Agr&#237;colas\Frutas%20y%20Hortalizas\RG2200-10\Base\SEMANA%201833\BOLETIN\a&#241;o2017\SEMANA%208%2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RG2200-05\CCAA\MAPA-FH-100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ag4s28%20rev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ag9-13s28%20re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CE"/>
      <sheetName val="Email CCAA"/>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ail CCAA"/>
    </sheetNames>
    <sheetDataSet>
      <sheetData sheetId="0">
        <row r="3">
          <cell r="B3" t="str">
            <v>DE: MINISTERIO  AGRICULTURA, PESCA  Y  ALIMENTACION. ESPAÑA</v>
          </cell>
        </row>
        <row r="4">
          <cell r="B4" t="str">
            <v>A:   D.G. AGRI DIVISION DE FRUTAS Y HORTALIZAS</v>
          </cell>
        </row>
        <row r="5">
          <cell r="B5" t="str">
            <v xml:space="preserve">        COMUNIDAD ECONOMICA.BRUSELAS.</v>
          </cell>
        </row>
        <row r="6">
          <cell r="B6" t="str">
            <v xml:space="preserve">  Aplicación Rgtos C.E. 2.200/96, 659/97 y 877/04. Cotizaciones en Euros/100Kg.,a salida de </v>
          </cell>
        </row>
        <row r="7">
          <cell r="B7" t="str">
            <v xml:space="preserve">  agrupación de productores, envasado.</v>
          </cell>
        </row>
        <row r="9">
          <cell r="B9" t="str">
            <v>I:FRUTAS</v>
          </cell>
        </row>
        <row r="11">
          <cell r="C11" t="str">
            <v xml:space="preserve">   PERIODO DEL 7 AL 13 DE MARZO DE 2005</v>
          </cell>
        </row>
        <row r="13">
          <cell r="B13" t="str">
            <v xml:space="preserve">I-1 CITRICOS </v>
          </cell>
        </row>
        <row r="16">
          <cell r="B16" t="str">
            <v>PRODUCTO</v>
          </cell>
          <cell r="C16" t="str">
            <v>MERCADO</v>
          </cell>
          <cell r="D16" t="str">
            <v xml:space="preserve">VARIEDAD </v>
          </cell>
          <cell r="E16" t="str">
            <v>CAT.</v>
          </cell>
          <cell r="F16" t="str">
            <v>CALIBRE</v>
          </cell>
          <cell r="G16">
            <v>0</v>
          </cell>
          <cell r="I16" t="str">
            <v>DIA/MES</v>
          </cell>
        </row>
        <row r="17">
          <cell r="D17" t="str">
            <v>O TIPO</v>
          </cell>
          <cell r="F17" t="str">
            <v>mm.</v>
          </cell>
          <cell r="G17">
            <v>38418</v>
          </cell>
          <cell r="H17">
            <v>38419</v>
          </cell>
          <cell r="I17">
            <v>38420</v>
          </cell>
          <cell r="J17">
            <v>38421</v>
          </cell>
          <cell r="K17">
            <v>38422</v>
          </cell>
        </row>
        <row r="19">
          <cell r="B19" t="str">
            <v>LIMON</v>
          </cell>
          <cell r="C19" t="str">
            <v>Alicante</v>
          </cell>
          <cell r="E19" t="str">
            <v>I</v>
          </cell>
          <cell r="F19" t="str">
            <v>1-3</v>
          </cell>
          <cell r="G19">
            <v>68.582036746680714</v>
          </cell>
          <cell r="H19">
            <v>67.996375478328417</v>
          </cell>
          <cell r="I19">
            <v>67.223499502871235</v>
          </cell>
          <cell r="J19">
            <v>66.610862564525434</v>
          </cell>
          <cell r="K19">
            <v>67.485519435311645</v>
          </cell>
        </row>
        <row r="20">
          <cell r="C20" t="str">
            <v>Murcia</v>
          </cell>
          <cell r="E20" t="str">
            <v>I</v>
          </cell>
          <cell r="F20" t="str">
            <v>1-3</v>
          </cell>
          <cell r="G20">
            <v>80</v>
          </cell>
          <cell r="H20">
            <v>80</v>
          </cell>
          <cell r="I20">
            <v>80</v>
          </cell>
          <cell r="J20">
            <v>80</v>
          </cell>
          <cell r="K20">
            <v>80</v>
          </cell>
        </row>
        <row r="23">
          <cell r="B23" t="str">
            <v>MANDARINA</v>
          </cell>
          <cell r="C23" t="str">
            <v>Castellon</v>
          </cell>
          <cell r="E23" t="str">
            <v>I</v>
          </cell>
          <cell r="F23" t="str">
            <v>1X2</v>
          </cell>
          <cell r="G23">
            <v>49.6</v>
          </cell>
          <cell r="H23" t="str">
            <v>-</v>
          </cell>
          <cell r="I23" t="str">
            <v>-</v>
          </cell>
          <cell r="J23">
            <v>49.343181818181819</v>
          </cell>
          <cell r="K23" t="str">
            <v>-</v>
          </cell>
        </row>
        <row r="24">
          <cell r="C24" t="str">
            <v>Valencia</v>
          </cell>
          <cell r="E24" t="str">
            <v>I</v>
          </cell>
          <cell r="F24" t="str">
            <v>1X2</v>
          </cell>
          <cell r="G24">
            <v>53.943358255489954</v>
          </cell>
          <cell r="H24">
            <v>54.889358396636062</v>
          </cell>
          <cell r="I24">
            <v>53.978908636470521</v>
          </cell>
          <cell r="J24">
            <v>53.239904134003645</v>
          </cell>
          <cell r="K24">
            <v>52.332731165810898</v>
          </cell>
        </row>
        <row r="27">
          <cell r="B27" t="str">
            <v>NARANJA</v>
          </cell>
          <cell r="C27" t="str">
            <v>Alicante</v>
          </cell>
          <cell r="D27" t="str">
            <v>Navel</v>
          </cell>
          <cell r="E27" t="str">
            <v>I</v>
          </cell>
          <cell r="F27" t="str">
            <v>2-4</v>
          </cell>
          <cell r="G27">
            <v>39</v>
          </cell>
          <cell r="H27" t="str">
            <v>-</v>
          </cell>
          <cell r="I27">
            <v>40</v>
          </cell>
          <cell r="J27" t="str">
            <v>-</v>
          </cell>
          <cell r="K27">
            <v>40</v>
          </cell>
        </row>
        <row r="28">
          <cell r="C28" t="str">
            <v>Alicante</v>
          </cell>
          <cell r="D28" t="str">
            <v>Navel Late</v>
          </cell>
          <cell r="F28" t="str">
            <v>2-4</v>
          </cell>
          <cell r="G28" t="str">
            <v>-</v>
          </cell>
          <cell r="H28" t="str">
            <v>-</v>
          </cell>
          <cell r="I28">
            <v>48.39685420447671</v>
          </cell>
          <cell r="J28" t="str">
            <v>-</v>
          </cell>
          <cell r="K28" t="str">
            <v>-</v>
          </cell>
        </row>
        <row r="29">
          <cell r="C29" t="str">
            <v>Alicante</v>
          </cell>
          <cell r="D29" t="str">
            <v>Salustiana</v>
          </cell>
          <cell r="E29" t="str">
            <v>I</v>
          </cell>
          <cell r="F29" t="str">
            <v>2-4</v>
          </cell>
          <cell r="G29">
            <v>44.54545454545454</v>
          </cell>
          <cell r="H29">
            <v>43.80952380952381</v>
          </cell>
          <cell r="I29">
            <v>45</v>
          </cell>
          <cell r="J29">
            <v>45</v>
          </cell>
          <cell r="K29">
            <v>45</v>
          </cell>
        </row>
        <row r="30">
          <cell r="C30" t="str">
            <v>Sevilla</v>
          </cell>
          <cell r="D30" t="str">
            <v>Salustiana</v>
          </cell>
          <cell r="E30" t="str">
            <v>I</v>
          </cell>
          <cell r="F30" t="str">
            <v>2-4</v>
          </cell>
          <cell r="G30">
            <v>34</v>
          </cell>
          <cell r="H30">
            <v>33.879586183503875</v>
          </cell>
          <cell r="I30">
            <v>33</v>
          </cell>
          <cell r="J30">
            <v>32.764247150569886</v>
          </cell>
          <cell r="K30" t="str">
            <v>-</v>
          </cell>
        </row>
        <row r="31">
          <cell r="C31" t="str">
            <v>Valencia</v>
          </cell>
          <cell r="D31" t="str">
            <v>Lane Late</v>
          </cell>
          <cell r="E31" t="str">
            <v>I</v>
          </cell>
          <cell r="F31" t="str">
            <v>2-4</v>
          </cell>
          <cell r="G31">
            <v>49.623100000000001</v>
          </cell>
          <cell r="H31">
            <v>50.596499999999999</v>
          </cell>
          <cell r="I31">
            <v>50.475999999999999</v>
          </cell>
          <cell r="J31">
            <v>49.391777777777776</v>
          </cell>
          <cell r="K31">
            <v>48.95069565217392</v>
          </cell>
        </row>
        <row r="32">
          <cell r="C32" t="str">
            <v>Valencia</v>
          </cell>
          <cell r="D32" t="str">
            <v>Navel</v>
          </cell>
          <cell r="E32" t="str">
            <v>I</v>
          </cell>
          <cell r="F32" t="str">
            <v>2-4</v>
          </cell>
          <cell r="G32">
            <v>43.551499999999997</v>
          </cell>
          <cell r="H32">
            <v>43.9465</v>
          </cell>
          <cell r="I32">
            <v>45.418399999999998</v>
          </cell>
          <cell r="J32">
            <v>45.263200000000005</v>
          </cell>
          <cell r="K32">
            <v>45.75</v>
          </cell>
        </row>
        <row r="33">
          <cell r="C33" t="str">
            <v>Valencia</v>
          </cell>
          <cell r="D33" t="str">
            <v>Navel Late</v>
          </cell>
          <cell r="E33" t="str">
            <v>I</v>
          </cell>
          <cell r="F33" t="str">
            <v>2-4</v>
          </cell>
          <cell r="G33">
            <v>55.656382335148223</v>
          </cell>
          <cell r="H33">
            <v>54.153199999999998</v>
          </cell>
          <cell r="I33">
            <v>54.048531289910599</v>
          </cell>
          <cell r="J33">
            <v>53.078105263157894</v>
          </cell>
          <cell r="K33">
            <v>52.043666666666667</v>
          </cell>
        </row>
        <row r="34">
          <cell r="C34" t="str">
            <v>Valencia</v>
          </cell>
          <cell r="D34" t="str">
            <v>Salustiana</v>
          </cell>
          <cell r="E34" t="str">
            <v>I</v>
          </cell>
          <cell r="F34" t="str">
            <v>2-4</v>
          </cell>
          <cell r="G34">
            <v>46.620899999999999</v>
          </cell>
          <cell r="H34" t="str">
            <v>-</v>
          </cell>
          <cell r="I34">
            <v>47.335727272727269</v>
          </cell>
          <cell r="J34">
            <v>47.777777777777779</v>
          </cell>
          <cell r="K34">
            <v>46</v>
          </cell>
        </row>
        <row r="38">
          <cell r="B38" t="str">
            <v>I-2 FRUTAS DE PEPITA</v>
          </cell>
        </row>
        <row r="39">
          <cell r="J39">
            <v>0</v>
          </cell>
        </row>
        <row r="41">
          <cell r="B41" t="str">
            <v>PRODUCTO</v>
          </cell>
          <cell r="C41" t="str">
            <v xml:space="preserve"> MERCADO</v>
          </cell>
          <cell r="D41" t="str">
            <v xml:space="preserve">VARIEDAD </v>
          </cell>
          <cell r="E41" t="str">
            <v>CAT.</v>
          </cell>
          <cell r="F41" t="str">
            <v>CALIBRE</v>
          </cell>
          <cell r="I41" t="str">
            <v>DIA/MES</v>
          </cell>
        </row>
        <row r="42">
          <cell r="D42" t="str">
            <v>O TIPO</v>
          </cell>
          <cell r="F42" t="str">
            <v>mm.</v>
          </cell>
          <cell r="G42">
            <v>38418</v>
          </cell>
          <cell r="H42">
            <v>38419</v>
          </cell>
          <cell r="I42">
            <v>38420</v>
          </cell>
          <cell r="J42">
            <v>38421</v>
          </cell>
          <cell r="K42">
            <v>38422</v>
          </cell>
        </row>
        <row r="43">
          <cell r="C43">
            <v>0</v>
          </cell>
          <cell r="D43">
            <v>0</v>
          </cell>
          <cell r="E43">
            <v>0</v>
          </cell>
          <cell r="F43">
            <v>0</v>
          </cell>
        </row>
        <row r="44">
          <cell r="B44" t="str">
            <v>AGUACATE</v>
          </cell>
          <cell r="C44" t="str">
            <v>Granada</v>
          </cell>
          <cell r="D44" t="str">
            <v>Hass</v>
          </cell>
          <cell r="E44" t="str">
            <v>I</v>
          </cell>
          <cell r="F44" t="str">
            <v>160-200</v>
          </cell>
          <cell r="G44" t="str">
            <v>-</v>
          </cell>
          <cell r="H44" t="str">
            <v>-</v>
          </cell>
          <cell r="I44">
            <v>220.68965517241381</v>
          </cell>
          <cell r="J44">
            <v>207.24377775099316</v>
          </cell>
          <cell r="K44">
            <v>192.28358577834268</v>
          </cell>
        </row>
        <row r="47">
          <cell r="B47" t="str">
            <v>MANZANA</v>
          </cell>
          <cell r="C47" t="str">
            <v>Girona</v>
          </cell>
          <cell r="D47" t="str">
            <v>Fuji</v>
          </cell>
          <cell r="E47" t="str">
            <v>I</v>
          </cell>
          <cell r="F47" t="str">
            <v>70-80</v>
          </cell>
          <cell r="G47">
            <v>63.478260869565226</v>
          </cell>
          <cell r="H47" t="str">
            <v>-</v>
          </cell>
          <cell r="I47">
            <v>62.89</v>
          </cell>
          <cell r="J47">
            <v>64.761904761904759</v>
          </cell>
          <cell r="K47">
            <v>64.251177211293609</v>
          </cell>
        </row>
        <row r="48">
          <cell r="C48" t="str">
            <v>Girona</v>
          </cell>
          <cell r="D48" t="str">
            <v>Gala</v>
          </cell>
          <cell r="E48" t="str">
            <v>I</v>
          </cell>
          <cell r="F48" t="str">
            <v>70-80</v>
          </cell>
          <cell r="G48">
            <v>64.539440639269401</v>
          </cell>
          <cell r="H48">
            <v>65.074612068965521</v>
          </cell>
          <cell r="I48">
            <v>63.2</v>
          </cell>
          <cell r="J48">
            <v>64</v>
          </cell>
          <cell r="K48">
            <v>63.571428571428577</v>
          </cell>
        </row>
        <row r="49">
          <cell r="C49" t="str">
            <v>Girona</v>
          </cell>
          <cell r="D49" t="str">
            <v>Golden Delicious</v>
          </cell>
          <cell r="E49" t="str">
            <v>I</v>
          </cell>
          <cell r="F49" t="str">
            <v>70-80</v>
          </cell>
          <cell r="G49">
            <v>54.820554978635393</v>
          </cell>
          <cell r="H49">
            <v>54.857078739936604</v>
          </cell>
          <cell r="I49">
            <v>53.943834971407099</v>
          </cell>
          <cell r="J49">
            <v>53.573399846211231</v>
          </cell>
          <cell r="K49">
            <v>53.16002386903056</v>
          </cell>
        </row>
        <row r="50">
          <cell r="C50" t="str">
            <v>Girona</v>
          </cell>
          <cell r="D50" t="str">
            <v>Granny Smith</v>
          </cell>
          <cell r="E50" t="str">
            <v>I</v>
          </cell>
          <cell r="F50" t="str">
            <v>70-80</v>
          </cell>
          <cell r="G50" t="str">
            <v>-</v>
          </cell>
          <cell r="H50" t="str">
            <v>-</v>
          </cell>
          <cell r="I50">
            <v>62.484210526315792</v>
          </cell>
          <cell r="J50">
            <v>62.72727272727272</v>
          </cell>
          <cell r="K50">
            <v>62.732609937178758</v>
          </cell>
        </row>
        <row r="51">
          <cell r="C51" t="str">
            <v>Girona</v>
          </cell>
          <cell r="D51" t="str">
            <v>Red Delicious</v>
          </cell>
          <cell r="E51" t="str">
            <v>I</v>
          </cell>
          <cell r="F51" t="str">
            <v>70-80</v>
          </cell>
          <cell r="G51">
            <v>46.99698725376593</v>
          </cell>
          <cell r="H51" t="str">
            <v>-</v>
          </cell>
          <cell r="I51">
            <v>48.46153846153846</v>
          </cell>
          <cell r="J51">
            <v>48.46153846153846</v>
          </cell>
          <cell r="K51">
            <v>48.46153846153846</v>
          </cell>
        </row>
        <row r="52">
          <cell r="C52" t="str">
            <v>Lleida</v>
          </cell>
          <cell r="D52" t="str">
            <v>Fuji</v>
          </cell>
          <cell r="E52" t="str">
            <v>I</v>
          </cell>
          <cell r="F52" t="str">
            <v>70-80</v>
          </cell>
          <cell r="G52">
            <v>47</v>
          </cell>
          <cell r="H52">
            <v>48</v>
          </cell>
          <cell r="I52">
            <v>49.523809523809518</v>
          </cell>
          <cell r="J52">
            <v>48</v>
          </cell>
          <cell r="K52">
            <v>47</v>
          </cell>
        </row>
        <row r="53">
          <cell r="C53" t="str">
            <v>Lleida</v>
          </cell>
          <cell r="D53" t="str">
            <v>Gala</v>
          </cell>
          <cell r="E53" t="str">
            <v>I</v>
          </cell>
          <cell r="F53" t="str">
            <v>70-80</v>
          </cell>
          <cell r="G53">
            <v>50</v>
          </cell>
          <cell r="H53" t="str">
            <v>-</v>
          </cell>
          <cell r="I53">
            <v>48</v>
          </cell>
          <cell r="J53">
            <v>48</v>
          </cell>
          <cell r="K53" t="str">
            <v>-</v>
          </cell>
        </row>
        <row r="54">
          <cell r="C54" t="str">
            <v>Lleida</v>
          </cell>
          <cell r="D54" t="str">
            <v>Golden Delicious</v>
          </cell>
          <cell r="E54" t="str">
            <v>I</v>
          </cell>
          <cell r="F54" t="str">
            <v>70-80</v>
          </cell>
          <cell r="G54">
            <v>51.617623325622681</v>
          </cell>
          <cell r="H54">
            <v>52.203781616242757</v>
          </cell>
          <cell r="I54">
            <v>51.572457758370888</v>
          </cell>
          <cell r="J54">
            <v>52.342801734959785</v>
          </cell>
          <cell r="K54">
            <v>52.305263157894736</v>
          </cell>
        </row>
        <row r="55">
          <cell r="C55" t="str">
            <v>Lleida</v>
          </cell>
          <cell r="D55" t="str">
            <v>Red Chief</v>
          </cell>
          <cell r="E55" t="str">
            <v>I</v>
          </cell>
          <cell r="F55" t="str">
            <v>70-80</v>
          </cell>
          <cell r="G55">
            <v>44.335238095238097</v>
          </cell>
          <cell r="H55">
            <v>44.866562009419148</v>
          </cell>
          <cell r="I55">
            <v>45.39</v>
          </cell>
          <cell r="J55">
            <v>44.808820079756039</v>
          </cell>
          <cell r="K55">
            <v>44.834054834054832</v>
          </cell>
        </row>
        <row r="58">
          <cell r="B58" t="str">
            <v>PERA</v>
          </cell>
          <cell r="C58" t="str">
            <v>Lleida</v>
          </cell>
          <cell r="D58" t="str">
            <v>Blanquilla</v>
          </cell>
          <cell r="E58" t="str">
            <v>I</v>
          </cell>
          <cell r="F58" t="str">
            <v>55-60</v>
          </cell>
          <cell r="G58">
            <v>60.44</v>
          </cell>
          <cell r="H58">
            <v>60.95</v>
          </cell>
          <cell r="I58">
            <v>60.19</v>
          </cell>
          <cell r="J58">
            <v>62.28</v>
          </cell>
          <cell r="K58">
            <v>60.53</v>
          </cell>
        </row>
        <row r="59">
          <cell r="C59" t="str">
            <v>Lleida</v>
          </cell>
          <cell r="D59" t="str">
            <v>Conferencia</v>
          </cell>
          <cell r="E59" t="str">
            <v>I</v>
          </cell>
          <cell r="F59" t="str">
            <v>60-65</v>
          </cell>
          <cell r="G59">
            <v>77.22</v>
          </cell>
          <cell r="H59">
            <v>79.52</v>
          </cell>
          <cell r="I59">
            <v>80.31</v>
          </cell>
          <cell r="J59">
            <v>78.790000000000006</v>
          </cell>
          <cell r="K59">
            <v>80.53</v>
          </cell>
        </row>
        <row r="60">
          <cell r="C60" t="str">
            <v>Lleida</v>
          </cell>
          <cell r="D60" t="str">
            <v>Limonera</v>
          </cell>
          <cell r="E60" t="str">
            <v>I</v>
          </cell>
          <cell r="F60" t="str">
            <v>60y+</v>
          </cell>
          <cell r="G60">
            <v>35</v>
          </cell>
          <cell r="H60">
            <v>34.736842105263158</v>
          </cell>
          <cell r="I60">
            <v>35</v>
          </cell>
          <cell r="J60">
            <v>35</v>
          </cell>
          <cell r="K60" t="str">
            <v>-</v>
          </cell>
        </row>
        <row r="61">
          <cell r="C61" t="str">
            <v>Zaragoza</v>
          </cell>
          <cell r="D61" t="str">
            <v>Blanquilla</v>
          </cell>
          <cell r="E61" t="str">
            <v>I</v>
          </cell>
          <cell r="F61" t="str">
            <v>55-60</v>
          </cell>
          <cell r="G61">
            <v>57.777777777777779</v>
          </cell>
          <cell r="H61" t="str">
            <v>-</v>
          </cell>
          <cell r="I61" t="str">
            <v>-</v>
          </cell>
          <cell r="J61">
            <v>58.5</v>
          </cell>
          <cell r="K61">
            <v>57.777777777777779</v>
          </cell>
        </row>
        <row r="62">
          <cell r="C62" t="str">
            <v>Zaragoza</v>
          </cell>
          <cell r="D62" t="str">
            <v>Conferencia</v>
          </cell>
          <cell r="E62" t="str">
            <v>I</v>
          </cell>
          <cell r="F62" t="str">
            <v>60-65</v>
          </cell>
          <cell r="G62">
            <v>58.5</v>
          </cell>
          <cell r="H62">
            <v>57.005176288260358</v>
          </cell>
          <cell r="I62" t="str">
            <v>-</v>
          </cell>
          <cell r="J62" t="str">
            <v>-</v>
          </cell>
          <cell r="K62">
            <v>58.5</v>
          </cell>
        </row>
        <row r="67">
          <cell r="B67" t="str">
            <v>II:HORTALIZAS</v>
          </cell>
        </row>
        <row r="71">
          <cell r="G71">
            <v>0</v>
          </cell>
        </row>
        <row r="72">
          <cell r="B72" t="str">
            <v>PRODUCTO</v>
          </cell>
          <cell r="C72" t="str">
            <v>MERCADO</v>
          </cell>
          <cell r="D72" t="str">
            <v xml:space="preserve">VARIEDAD </v>
          </cell>
          <cell r="E72" t="str">
            <v>CAT</v>
          </cell>
          <cell r="F72" t="str">
            <v>CALIBRE</v>
          </cell>
          <cell r="I72" t="str">
            <v>DIA/MES</v>
          </cell>
        </row>
        <row r="73">
          <cell r="D73" t="str">
            <v>O TIPO</v>
          </cell>
          <cell r="F73" t="str">
            <v>mm.</v>
          </cell>
          <cell r="G73">
            <v>38418</v>
          </cell>
          <cell r="H73">
            <v>38419</v>
          </cell>
          <cell r="I73">
            <v>38420</v>
          </cell>
          <cell r="J73">
            <v>38421</v>
          </cell>
          <cell r="K73">
            <v>38422</v>
          </cell>
        </row>
        <row r="75">
          <cell r="B75" t="str">
            <v>AJO</v>
          </cell>
          <cell r="C75" t="str">
            <v>Cuenca</v>
          </cell>
          <cell r="D75" t="str">
            <v>Blanco</v>
          </cell>
          <cell r="E75" t="str">
            <v>I</v>
          </cell>
          <cell r="F75" t="str">
            <v>50-80</v>
          </cell>
          <cell r="G75">
            <v>117.54901960784315</v>
          </cell>
          <cell r="H75">
            <v>117.54901960784315</v>
          </cell>
          <cell r="I75">
            <v>117.54901960784315</v>
          </cell>
          <cell r="J75">
            <v>117.54901960784315</v>
          </cell>
          <cell r="K75">
            <v>117.54901960784315</v>
          </cell>
        </row>
        <row r="76">
          <cell r="C76" t="str">
            <v>Cuenca</v>
          </cell>
          <cell r="D76" t="str">
            <v>Morado</v>
          </cell>
          <cell r="E76" t="str">
            <v>I</v>
          </cell>
          <cell r="F76" t="str">
            <v>50-80</v>
          </cell>
          <cell r="G76">
            <v>130</v>
          </cell>
          <cell r="H76">
            <v>130</v>
          </cell>
          <cell r="I76">
            <v>130</v>
          </cell>
          <cell r="J76">
            <v>130</v>
          </cell>
          <cell r="K76">
            <v>130</v>
          </cell>
        </row>
        <row r="79">
          <cell r="B79" t="str">
            <v>BERENJENA</v>
          </cell>
          <cell r="C79" t="str">
            <v>Almeria</v>
          </cell>
          <cell r="D79" t="str">
            <v>Alargada</v>
          </cell>
          <cell r="E79" t="str">
            <v>I</v>
          </cell>
          <cell r="F79" t="str">
            <v>40y+</v>
          </cell>
          <cell r="G79">
            <v>129.52380952380952</v>
          </cell>
          <cell r="H79">
            <v>131.42857142857142</v>
          </cell>
          <cell r="I79" t="str">
            <v>-</v>
          </cell>
          <cell r="J79" t="str">
            <v>-</v>
          </cell>
          <cell r="K79" t="str">
            <v>-</v>
          </cell>
        </row>
        <row r="80">
          <cell r="C80" t="str">
            <v>Almeria</v>
          </cell>
          <cell r="D80" t="str">
            <v>Redonda</v>
          </cell>
          <cell r="E80" t="str">
            <v>I</v>
          </cell>
          <cell r="F80" t="str">
            <v>70y+</v>
          </cell>
          <cell r="G80">
            <v>137.39130434782609</v>
          </cell>
          <cell r="H80">
            <v>136.19047619047618</v>
          </cell>
          <cell r="I80">
            <v>134.98452012383902</v>
          </cell>
          <cell r="J80">
            <v>135.55555555555554</v>
          </cell>
          <cell r="K80" t="str">
            <v>-</v>
          </cell>
        </row>
        <row r="83">
          <cell r="B83" t="str">
            <v>CALABACIN</v>
          </cell>
          <cell r="C83" t="str">
            <v>Almeria</v>
          </cell>
          <cell r="D83" t="str">
            <v>-</v>
          </cell>
          <cell r="E83" t="str">
            <v>I</v>
          </cell>
          <cell r="F83" t="str">
            <v>140-210</v>
          </cell>
          <cell r="G83">
            <v>177.64705882352942</v>
          </cell>
          <cell r="H83">
            <v>175.71428571428572</v>
          </cell>
          <cell r="I83" t="str">
            <v>-</v>
          </cell>
          <cell r="J83" t="str">
            <v>-</v>
          </cell>
          <cell r="K83" t="str">
            <v>-</v>
          </cell>
        </row>
        <row r="86">
          <cell r="B86" t="str">
            <v>CEBOLLA</v>
          </cell>
          <cell r="C86" t="str">
            <v>Albacete</v>
          </cell>
          <cell r="D86" t="str">
            <v>Amarilla</v>
          </cell>
          <cell r="E86" t="str">
            <v>I</v>
          </cell>
          <cell r="F86" t="str">
            <v>-</v>
          </cell>
          <cell r="G86">
            <v>16</v>
          </cell>
          <cell r="H86">
            <v>16</v>
          </cell>
          <cell r="I86">
            <v>16</v>
          </cell>
          <cell r="J86">
            <v>16</v>
          </cell>
          <cell r="K86">
            <v>16</v>
          </cell>
        </row>
        <row r="89">
          <cell r="B89" t="str">
            <v>CHAMPIÑON</v>
          </cell>
          <cell r="C89" t="str">
            <v>La Rioja</v>
          </cell>
          <cell r="D89" t="str">
            <v>Cerrado</v>
          </cell>
          <cell r="E89" t="str">
            <v>I</v>
          </cell>
          <cell r="F89" t="str">
            <v>30-65</v>
          </cell>
          <cell r="G89">
            <v>129.81545741324922</v>
          </cell>
          <cell r="H89">
            <v>129.4834404095235</v>
          </cell>
          <cell r="I89">
            <v>130.04393673110721</v>
          </cell>
          <cell r="J89">
            <v>130.86392201235964</v>
          </cell>
          <cell r="K89">
            <v>130.44793449681484</v>
          </cell>
        </row>
        <row r="92">
          <cell r="B92" t="str">
            <v>COLIFLOR</v>
          </cell>
          <cell r="C92" t="str">
            <v>La Rioja</v>
          </cell>
          <cell r="D92" t="str">
            <v>Coronada</v>
          </cell>
          <cell r="E92" t="str">
            <v>I</v>
          </cell>
          <cell r="F92" t="str">
            <v>160-200</v>
          </cell>
          <cell r="G92">
            <v>58.477777777777781</v>
          </cell>
          <cell r="H92">
            <v>60</v>
          </cell>
          <cell r="I92">
            <v>65.790000000000006</v>
          </cell>
          <cell r="J92">
            <v>68.099999999999994</v>
          </cell>
          <cell r="K92">
            <v>72.44</v>
          </cell>
        </row>
        <row r="95">
          <cell r="B95" t="str">
            <v>FRESON</v>
          </cell>
          <cell r="C95" t="str">
            <v>Huelva</v>
          </cell>
          <cell r="D95" t="str">
            <v>-</v>
          </cell>
          <cell r="E95" t="str">
            <v>I</v>
          </cell>
          <cell r="F95" t="str">
            <v>-</v>
          </cell>
          <cell r="G95">
            <v>293.81818181818181</v>
          </cell>
          <cell r="H95">
            <v>304.85714285714283</v>
          </cell>
          <cell r="I95">
            <v>317</v>
          </cell>
          <cell r="J95">
            <v>317</v>
          </cell>
          <cell r="K95">
            <v>317</v>
          </cell>
        </row>
        <row r="98">
          <cell r="B98" t="str">
            <v>JUDIA VERDE</v>
          </cell>
          <cell r="C98" t="str">
            <v>Almería</v>
          </cell>
          <cell r="D98" t="str">
            <v>Plana</v>
          </cell>
          <cell r="E98" t="str">
            <v>I</v>
          </cell>
          <cell r="F98" t="str">
            <v>-</v>
          </cell>
          <cell r="G98">
            <v>539</v>
          </cell>
          <cell r="H98">
            <v>525.49019607843138</v>
          </cell>
          <cell r="I98" t="str">
            <v>-</v>
          </cell>
          <cell r="J98" t="str">
            <v>-</v>
          </cell>
          <cell r="K98" t="str">
            <v>-</v>
          </cell>
        </row>
        <row r="101">
          <cell r="B101" t="str">
            <v>LECHUGA</v>
          </cell>
          <cell r="C101" t="str">
            <v>Almeria</v>
          </cell>
          <cell r="D101" t="str">
            <v>Iceberg</v>
          </cell>
          <cell r="E101" t="str">
            <v>I</v>
          </cell>
          <cell r="F101" t="str">
            <v>400y+</v>
          </cell>
          <cell r="G101">
            <v>253.19693094629153</v>
          </cell>
          <cell r="H101" t="str">
            <v>-</v>
          </cell>
          <cell r="I101" t="str">
            <v>-</v>
          </cell>
          <cell r="J101" t="str">
            <v>-</v>
          </cell>
          <cell r="K101" t="str">
            <v>-</v>
          </cell>
        </row>
        <row r="102">
          <cell r="C102" t="str">
            <v>Murcia</v>
          </cell>
          <cell r="D102" t="str">
            <v>Iceberg</v>
          </cell>
          <cell r="E102" t="str">
            <v>I</v>
          </cell>
          <cell r="F102" t="str">
            <v>400y+</v>
          </cell>
          <cell r="G102">
            <v>222.5</v>
          </cell>
          <cell r="H102">
            <v>222.5</v>
          </cell>
          <cell r="I102">
            <v>222.5</v>
          </cell>
          <cell r="J102">
            <v>222.5</v>
          </cell>
          <cell r="K102">
            <v>222.5</v>
          </cell>
        </row>
        <row r="105">
          <cell r="B105" t="str">
            <v>PEPINO</v>
          </cell>
          <cell r="C105" t="str">
            <v>Almeria</v>
          </cell>
          <cell r="D105" t="str">
            <v>Liso</v>
          </cell>
          <cell r="E105" t="str">
            <v>I</v>
          </cell>
          <cell r="F105" t="str">
            <v>-</v>
          </cell>
          <cell r="G105">
            <v>153.63636363636363</v>
          </cell>
          <cell r="H105">
            <v>154.43795527780489</v>
          </cell>
          <cell r="I105" t="str">
            <v>-</v>
          </cell>
          <cell r="J105">
            <v>168.18181818181816</v>
          </cell>
          <cell r="K105">
            <v>172.72727272727272</v>
          </cell>
        </row>
        <row r="108">
          <cell r="B108" t="str">
            <v>PIMIENTO</v>
          </cell>
          <cell r="C108" t="str">
            <v>Almeria</v>
          </cell>
          <cell r="D108" t="str">
            <v>Alargado verde</v>
          </cell>
          <cell r="E108" t="str">
            <v>I</v>
          </cell>
          <cell r="F108" t="str">
            <v>40y+</v>
          </cell>
          <cell r="G108">
            <v>177.77777777777777</v>
          </cell>
          <cell r="H108">
            <v>173.85620915032681</v>
          </cell>
          <cell r="I108" t="str">
            <v>-</v>
          </cell>
          <cell r="J108" t="str">
            <v>-</v>
          </cell>
          <cell r="K108" t="str">
            <v>-</v>
          </cell>
        </row>
        <row r="111">
          <cell r="B111" t="str">
            <v>TOMATE</v>
          </cell>
          <cell r="C111" t="str">
            <v>Almeria</v>
          </cell>
          <cell r="D111" t="str">
            <v>Racimo</v>
          </cell>
          <cell r="E111" t="str">
            <v>I</v>
          </cell>
          <cell r="F111" t="str">
            <v>57-82</v>
          </cell>
          <cell r="G111">
            <v>105.04066863922584</v>
          </cell>
          <cell r="H111">
            <v>107.79592179858936</v>
          </cell>
          <cell r="I111" t="str">
            <v>-</v>
          </cell>
          <cell r="J111">
            <v>107.3402135944867</v>
          </cell>
          <cell r="K111">
            <v>108.45143909844489</v>
          </cell>
        </row>
        <row r="112">
          <cell r="C112" t="str">
            <v>Almeria</v>
          </cell>
          <cell r="D112" t="str">
            <v>Redondo</v>
          </cell>
          <cell r="E112" t="str">
            <v>I</v>
          </cell>
          <cell r="F112" t="str">
            <v>57-82</v>
          </cell>
          <cell r="G112">
            <v>96.648423961315999</v>
          </cell>
          <cell r="H112">
            <v>99.249821601245955</v>
          </cell>
          <cell r="I112">
            <v>101.96078431372548</v>
          </cell>
          <cell r="J112">
            <v>99.410383309988092</v>
          </cell>
          <cell r="K112">
            <v>99.289134190044535</v>
          </cell>
        </row>
        <row r="113">
          <cell r="C113" t="str">
            <v>Granada</v>
          </cell>
          <cell r="D113" t="str">
            <v>Cereza</v>
          </cell>
          <cell r="E113" t="str">
            <v>I</v>
          </cell>
          <cell r="F113" t="str">
            <v>-</v>
          </cell>
          <cell r="G113">
            <v>210</v>
          </cell>
          <cell r="H113">
            <v>210</v>
          </cell>
          <cell r="I113">
            <v>210</v>
          </cell>
          <cell r="J113">
            <v>210</v>
          </cell>
          <cell r="K113">
            <v>210</v>
          </cell>
        </row>
        <row r="114">
          <cell r="C114" t="str">
            <v>Murcia</v>
          </cell>
          <cell r="D114" t="str">
            <v>Cereza</v>
          </cell>
          <cell r="E114" t="str">
            <v>I</v>
          </cell>
          <cell r="F114" t="str">
            <v>-</v>
          </cell>
          <cell r="G114">
            <v>275</v>
          </cell>
          <cell r="H114">
            <v>275</v>
          </cell>
          <cell r="I114">
            <v>275</v>
          </cell>
          <cell r="J114">
            <v>275</v>
          </cell>
          <cell r="K114">
            <v>275</v>
          </cell>
        </row>
        <row r="115">
          <cell r="C115" t="str">
            <v>Murcia</v>
          </cell>
          <cell r="D115" t="str">
            <v>Redondo</v>
          </cell>
          <cell r="E115" t="str">
            <v>I</v>
          </cell>
          <cell r="F115" t="str">
            <v>57-82</v>
          </cell>
          <cell r="G115">
            <v>125.27777777777777</v>
          </cell>
          <cell r="H115">
            <v>125.27777777777777</v>
          </cell>
          <cell r="I115">
            <v>125.27777777777777</v>
          </cell>
          <cell r="J115">
            <v>125.27777777777777</v>
          </cell>
          <cell r="K115">
            <v>125.27777777777777</v>
          </cell>
        </row>
        <row r="118">
          <cell r="B118" t="str">
            <v>ZANAHORIA</v>
          </cell>
          <cell r="C118" t="str">
            <v>Cádiz</v>
          </cell>
          <cell r="D118" t="str">
            <v>-</v>
          </cell>
          <cell r="E118" t="str">
            <v>I</v>
          </cell>
          <cell r="F118" t="str">
            <v>-</v>
          </cell>
          <cell r="G118" t="str">
            <v>-</v>
          </cell>
          <cell r="H118" t="str">
            <v>-</v>
          </cell>
          <cell r="I118">
            <v>33.677419354838712</v>
          </cell>
          <cell r="J118" t="str">
            <v>-</v>
          </cell>
          <cell r="K118">
            <v>34.46153846153846</v>
          </cell>
        </row>
        <row r="123">
          <cell r="B123" t="str">
            <v>SALUDOS</v>
          </cell>
        </row>
        <row r="124">
          <cell r="B124" t="str">
            <v>SERVICIO DE PRECIOS Y SALARIOS AGRARIOS</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4"/>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9"/>
      <sheetName val="Pág. 10"/>
      <sheetName val="Pág. 11"/>
      <sheetName val="Pág. 12"/>
      <sheetName val="Pág. 13"/>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ec.europa.eu/agricultur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Documento_de_Microsoft_Word_97-20031.doc"/></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oleObject" Target="../embeddings/Documento_de_Microsoft_Word_97-20032.doc"/></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abSelected="1" workbookViewId="0"/>
  </sheetViews>
  <sheetFormatPr baseColWidth="10" defaultRowHeight="12.6"/>
  <cols>
    <col min="1" max="16384" width="11.5546875" style="463"/>
  </cols>
  <sheetData>
    <row r="1" spans="1:5">
      <c r="A1" s="463" t="s">
        <v>392</v>
      </c>
    </row>
    <row r="2" spans="1:5">
      <c r="A2" s="463" t="s">
        <v>393</v>
      </c>
    </row>
    <row r="3" spans="1:5">
      <c r="A3" s="463" t="s">
        <v>394</v>
      </c>
    </row>
    <row r="4" spans="1:5">
      <c r="A4" s="464" t="s">
        <v>395</v>
      </c>
      <c r="B4" s="464"/>
      <c r="C4" s="464"/>
      <c r="D4" s="464"/>
      <c r="E4" s="464"/>
    </row>
    <row r="5" spans="1:5">
      <c r="A5" s="464" t="s">
        <v>415</v>
      </c>
      <c r="B5" s="464"/>
      <c r="C5" s="464"/>
      <c r="D5" s="464"/>
      <c r="E5" s="464"/>
    </row>
    <row r="7" spans="1:5">
      <c r="A7" s="463" t="s">
        <v>396</v>
      </c>
    </row>
    <row r="8" spans="1:5">
      <c r="A8" s="464" t="s">
        <v>397</v>
      </c>
      <c r="B8" s="464"/>
      <c r="C8" s="464"/>
      <c r="D8" s="464"/>
      <c r="E8" s="464"/>
    </row>
    <row r="10" spans="1:5">
      <c r="A10" s="463" t="s">
        <v>398</v>
      </c>
    </row>
    <row r="11" spans="1:5">
      <c r="A11" s="463" t="s">
        <v>399</v>
      </c>
    </row>
    <row r="12" spans="1:5">
      <c r="A12" s="464" t="s">
        <v>416</v>
      </c>
      <c r="B12" s="464"/>
      <c r="C12" s="464"/>
      <c r="D12" s="464"/>
      <c r="E12" s="464"/>
    </row>
    <row r="13" spans="1:5">
      <c r="A13" s="464" t="s">
        <v>417</v>
      </c>
      <c r="B13" s="464"/>
      <c r="C13" s="464"/>
      <c r="D13" s="464"/>
      <c r="E13" s="464"/>
    </row>
    <row r="14" spans="1:5">
      <c r="A14" s="464" t="s">
        <v>418</v>
      </c>
      <c r="B14" s="464"/>
      <c r="C14" s="464"/>
      <c r="D14" s="464"/>
      <c r="E14" s="464"/>
    </row>
    <row r="15" spans="1:5">
      <c r="A15" s="464" t="s">
        <v>419</v>
      </c>
      <c r="B15" s="464"/>
      <c r="C15" s="464"/>
      <c r="D15" s="464"/>
      <c r="E15" s="464"/>
    </row>
    <row r="16" spans="1:5">
      <c r="A16" s="464" t="s">
        <v>420</v>
      </c>
      <c r="B16" s="464"/>
      <c r="C16" s="464"/>
      <c r="D16" s="464"/>
      <c r="E16" s="464"/>
    </row>
    <row r="17" spans="1:5">
      <c r="A17" s="463" t="s">
        <v>400</v>
      </c>
    </row>
    <row r="18" spans="1:5">
      <c r="A18" s="463" t="s">
        <v>401</v>
      </c>
    </row>
    <row r="19" spans="1:5">
      <c r="A19" s="464" t="s">
        <v>402</v>
      </c>
      <c r="B19" s="464"/>
      <c r="C19" s="464"/>
      <c r="D19" s="464"/>
      <c r="E19" s="464"/>
    </row>
    <row r="20" spans="1:5">
      <c r="A20" s="464" t="s">
        <v>421</v>
      </c>
      <c r="B20" s="464"/>
      <c r="C20" s="464"/>
      <c r="D20" s="464"/>
      <c r="E20" s="464"/>
    </row>
    <row r="21" spans="1:5">
      <c r="A21" s="463" t="s">
        <v>403</v>
      </c>
    </row>
    <row r="22" spans="1:5">
      <c r="A22" s="464" t="s">
        <v>404</v>
      </c>
      <c r="B22" s="464"/>
      <c r="C22" s="464"/>
      <c r="D22" s="464"/>
      <c r="E22" s="464"/>
    </row>
    <row r="23" spans="1:5">
      <c r="A23" s="464" t="s">
        <v>405</v>
      </c>
      <c r="B23" s="464"/>
      <c r="C23" s="464"/>
      <c r="D23" s="464"/>
      <c r="E23" s="464"/>
    </row>
    <row r="24" spans="1:5">
      <c r="A24" s="463" t="s">
        <v>406</v>
      </c>
    </row>
    <row r="25" spans="1:5">
      <c r="A25" s="463" t="s">
        <v>407</v>
      </c>
    </row>
    <row r="26" spans="1:5">
      <c r="A26" s="464" t="s">
        <v>422</v>
      </c>
      <c r="B26" s="464"/>
      <c r="C26" s="464"/>
      <c r="D26" s="464"/>
      <c r="E26" s="464"/>
    </row>
    <row r="27" spans="1:5">
      <c r="A27" s="464" t="s">
        <v>423</v>
      </c>
      <c r="B27" s="464"/>
      <c r="C27" s="464"/>
      <c r="D27" s="464"/>
      <c r="E27" s="464"/>
    </row>
    <row r="28" spans="1:5">
      <c r="A28" s="464" t="s">
        <v>424</v>
      </c>
      <c r="B28" s="464"/>
      <c r="C28" s="464"/>
      <c r="D28" s="464"/>
      <c r="E28" s="464"/>
    </row>
    <row r="29" spans="1:5">
      <c r="A29" s="463" t="s">
        <v>408</v>
      </c>
    </row>
    <row r="30" spans="1:5">
      <c r="A30" s="464" t="s">
        <v>409</v>
      </c>
      <c r="B30" s="464"/>
      <c r="C30" s="464"/>
      <c r="D30" s="464"/>
      <c r="E30" s="464"/>
    </row>
    <row r="31" spans="1:5">
      <c r="A31" s="463" t="s">
        <v>410</v>
      </c>
    </row>
    <row r="32" spans="1:5">
      <c r="A32" s="464" t="s">
        <v>411</v>
      </c>
      <c r="B32" s="464"/>
      <c r="C32" s="464"/>
      <c r="D32" s="464"/>
      <c r="E32" s="464"/>
    </row>
    <row r="33" spans="1:5">
      <c r="A33" s="464" t="s">
        <v>412</v>
      </c>
      <c r="B33" s="464"/>
      <c r="C33" s="464"/>
      <c r="D33" s="464"/>
      <c r="E33" s="464"/>
    </row>
    <row r="34" spans="1:5">
      <c r="A34" s="464" t="s">
        <v>413</v>
      </c>
      <c r="B34" s="464"/>
      <c r="C34" s="464"/>
      <c r="D34" s="464"/>
      <c r="E34" s="464"/>
    </row>
    <row r="35" spans="1:5">
      <c r="A35" s="464" t="s">
        <v>414</v>
      </c>
      <c r="B35" s="464"/>
      <c r="C35" s="464"/>
      <c r="D35" s="464"/>
      <c r="E35" s="464"/>
    </row>
  </sheetData>
  <hyperlinks>
    <hyperlink ref="A4:E4" location="'Pág. 4'!A1" display="1.1.1.         Precios Medios Nacionales de Cereales, Arroz, Oleaginosas, Tortas, Proteicos, Vinos y Aceites."/>
    <hyperlink ref="A5:E5" location="'Pág. 5'!A1" display="1.1.2.         Precios Medios Nacionales en Origen de Frutas y Hortalízas"/>
    <hyperlink ref="A8:E8" location="'Pág. 7'!A1" display="1.2.1.         Precios Medios Nacionales de Productos Ganaderos"/>
    <hyperlink ref="A12:E12" location="'Pág. 9'!A1" display="2.1.1.         Precios Medios en Mercados Representativos: Trigo y Alfalfa"/>
    <hyperlink ref="A13:E13" location="'Pág. 10'!A1" display="2.1.2.         Precios Medios en Mercados Representativos: Cebada"/>
    <hyperlink ref="A14:E14" location="'Pág. 11'!A1" display="2.1.3.         Precios Medios en Mercados Representativos: Maíz y Arroz"/>
    <hyperlink ref="A15:E15" location="'Pág. 12'!A1" display="2.2.         Precios Medios en Mercados Representativos de Vinos"/>
    <hyperlink ref="A16:E16" location="'Pág. 13'!A1" display="2.3.         Precios Medios en Mercados Representativos de Aceites y Semilla de Girasol"/>
    <hyperlink ref="A19:E19" location="'Pág. 14'!A1" display="3.1.1.         Precios de Producción de Frutas en el Mercado Interior: Precios diarios y Precios Medios Ponderados Semanales en mercados representativos"/>
    <hyperlink ref="A20:E20" location="'Pág. 15'!A1" display="3.1.2.         Precios de Producción de Frutas en el Mercado Interior: Precios diarios y Precios Medios Ponderados Semanales en mercados representativos"/>
    <hyperlink ref="A22:E22" location="'Pág. 16'!A1" display="3.2.1.         Precios de Producción de Productos Hortícolas en el Mercado Interior: Precios diarios y Precios Medios Ponderados Semanales en mercados"/>
    <hyperlink ref="A23:E23" location="'Pág. 17'!A1" display="3.2.2.         Precios de Producción de Productos Hortícolas en el Mercado Interior: Precios Medios Ponderados Semanales Nacionales"/>
    <hyperlink ref="A26:E26" location="'Pág. 18'!A1" display="4.1.1.         Precios Medios Nacionales de Canales de Bovino Pesado"/>
    <hyperlink ref="A27:E27" location="'Pág. 19'!A1" display="4.1.2.         Precios Medios Nacionales del Bovino Vivo"/>
    <hyperlink ref="A28:E28" location="'Pág. 19'!A1" display="4.1.3.         Precios Medios Nacionales de Otros Animales de la Especie Bovina"/>
    <hyperlink ref="A30:E30" location="'Pág. 19'!A1" display="4.2.1.         Precios Medios Nacionales de Canales de Ovino Frescas o Refrigeradas"/>
    <hyperlink ref="A32:E32" location="'Pág. 20'!A1" display="4.3.1.         Precios Medios de Canales de Porcino de Capa Blanca"/>
    <hyperlink ref="A33:E33" location="'Pág. 20'!A1" display="4.3.2.         Precios Medios en Mercados Representativos Provinciales de Porcino Cebado"/>
    <hyperlink ref="A34:E34" location="'Pág. 21'!A1" display="4.3.3.         Precios Medios de Porcino Precoz, Lechones y Otras Calidades"/>
    <hyperlink ref="A35:E35" location="'Pág. 21'!A1" display="4.3.4.         Precios Medios de Porcino: Tronco Ibérico"/>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3"/>
  <sheetViews>
    <sheetView showGridLines="0" zoomScaleNormal="100" zoomScaleSheetLayoutView="100" workbookViewId="0"/>
  </sheetViews>
  <sheetFormatPr baseColWidth="10" defaultColWidth="12.5546875" defaultRowHeight="13.8"/>
  <cols>
    <col min="1" max="1" width="2.6640625" style="76" customWidth="1"/>
    <col min="2" max="2" width="20.5546875" style="77" customWidth="1"/>
    <col min="3" max="3" width="12" style="77" bestFit="1" customWidth="1"/>
    <col min="4" max="4" width="35.44140625" style="77" bestFit="1" customWidth="1"/>
    <col min="5" max="5" width="8.109375" style="77" customWidth="1"/>
    <col min="6" max="6" width="18.109375" style="77" bestFit="1" customWidth="1"/>
    <col min="7" max="13" width="10.6640625" style="77" customWidth="1"/>
    <col min="14" max="14" width="14.6640625" style="77" customWidth="1"/>
    <col min="15" max="15" width="2.109375" style="78" customWidth="1"/>
    <col min="16" max="16" width="8.109375" style="78" customWidth="1"/>
    <col min="17" max="17" width="12.5546875" style="78"/>
    <col min="18" max="19" width="14.6640625" style="78" bestFit="1" customWidth="1"/>
    <col min="20" max="20" width="12.88671875" style="78" bestFit="1" customWidth="1"/>
    <col min="21" max="16384" width="12.5546875" style="78"/>
  </cols>
  <sheetData>
    <row r="1" spans="1:21" ht="11.25" customHeight="1"/>
    <row r="2" spans="1:21">
      <c r="J2" s="79"/>
      <c r="K2" s="79"/>
      <c r="L2" s="80"/>
      <c r="M2" s="80"/>
      <c r="N2" s="81"/>
      <c r="O2" s="82"/>
    </row>
    <row r="3" spans="1:21" ht="0.75" customHeight="1">
      <c r="J3" s="79"/>
      <c r="K3" s="79"/>
      <c r="L3" s="80"/>
      <c r="M3" s="80"/>
      <c r="N3" s="80"/>
      <c r="O3" s="82"/>
    </row>
    <row r="4" spans="1:21" ht="27" customHeight="1">
      <c r="B4" s="476" t="s">
        <v>54</v>
      </c>
      <c r="C4" s="476"/>
      <c r="D4" s="476"/>
      <c r="E4" s="476"/>
      <c r="F4" s="476"/>
      <c r="G4" s="476"/>
      <c r="H4" s="476"/>
      <c r="I4" s="476"/>
      <c r="J4" s="476"/>
      <c r="K4" s="476"/>
      <c r="L4" s="476"/>
      <c r="M4" s="476"/>
      <c r="N4" s="476"/>
      <c r="O4" s="83"/>
    </row>
    <row r="5" spans="1:21" ht="26.25" customHeight="1" thickBot="1">
      <c r="B5" s="477" t="s">
        <v>55</v>
      </c>
      <c r="C5" s="477"/>
      <c r="D5" s="477"/>
      <c r="E5" s="477"/>
      <c r="F5" s="477"/>
      <c r="G5" s="477"/>
      <c r="H5" s="477"/>
      <c r="I5" s="477"/>
      <c r="J5" s="477"/>
      <c r="K5" s="477"/>
      <c r="L5" s="477"/>
      <c r="M5" s="477"/>
      <c r="N5" s="477"/>
      <c r="O5" s="84"/>
    </row>
    <row r="6" spans="1:21" ht="24.75" customHeight="1">
      <c r="B6" s="478" t="s">
        <v>56</v>
      </c>
      <c r="C6" s="479"/>
      <c r="D6" s="479"/>
      <c r="E6" s="479"/>
      <c r="F6" s="479"/>
      <c r="G6" s="479"/>
      <c r="H6" s="479"/>
      <c r="I6" s="479"/>
      <c r="J6" s="479"/>
      <c r="K6" s="479"/>
      <c r="L6" s="479"/>
      <c r="M6" s="479"/>
      <c r="N6" s="480"/>
      <c r="O6" s="84"/>
    </row>
    <row r="7" spans="1:21" ht="19.5" customHeight="1" thickBot="1">
      <c r="B7" s="481" t="s">
        <v>57</v>
      </c>
      <c r="C7" s="482"/>
      <c r="D7" s="482"/>
      <c r="E7" s="482"/>
      <c r="F7" s="482"/>
      <c r="G7" s="482"/>
      <c r="H7" s="482"/>
      <c r="I7" s="482"/>
      <c r="J7" s="482"/>
      <c r="K7" s="482"/>
      <c r="L7" s="482"/>
      <c r="M7" s="482"/>
      <c r="N7" s="483"/>
      <c r="O7" s="84"/>
      <c r="Q7" s="77"/>
    </row>
    <row r="8" spans="1:21" ht="16.5" customHeight="1">
      <c r="B8" s="484" t="s">
        <v>58</v>
      </c>
      <c r="C8" s="484"/>
      <c r="D8" s="484"/>
      <c r="E8" s="484"/>
      <c r="F8" s="484"/>
      <c r="G8" s="484"/>
      <c r="H8" s="484"/>
      <c r="I8" s="484"/>
      <c r="J8" s="484"/>
      <c r="K8" s="484"/>
      <c r="L8" s="484"/>
      <c r="M8" s="484"/>
      <c r="N8" s="484"/>
      <c r="O8" s="84"/>
    </row>
    <row r="9" spans="1:21" s="87" customFormat="1" ht="12" customHeight="1">
      <c r="A9" s="85"/>
      <c r="B9" s="86"/>
      <c r="C9" s="86"/>
      <c r="D9" s="86"/>
      <c r="E9" s="86"/>
      <c r="F9" s="86"/>
      <c r="G9" s="86"/>
      <c r="H9" s="86"/>
      <c r="I9" s="86"/>
      <c r="J9" s="86"/>
      <c r="K9" s="86"/>
      <c r="L9" s="86"/>
      <c r="M9" s="86"/>
      <c r="N9" s="86"/>
      <c r="O9" s="84"/>
    </row>
    <row r="10" spans="1:21" s="87" customFormat="1" ht="24.75" customHeight="1">
      <c r="A10" s="85"/>
      <c r="B10" s="88" t="s">
        <v>59</v>
      </c>
      <c r="C10" s="88"/>
      <c r="D10" s="88"/>
      <c r="E10" s="88"/>
      <c r="F10" s="88"/>
      <c r="G10" s="88"/>
      <c r="H10" s="88"/>
      <c r="I10" s="88"/>
      <c r="J10" s="88"/>
      <c r="K10" s="88"/>
      <c r="L10" s="88"/>
      <c r="M10" s="88"/>
      <c r="N10" s="88"/>
      <c r="O10" s="84"/>
    </row>
    <row r="11" spans="1:21" ht="6" customHeight="1" thickBot="1">
      <c r="B11" s="89"/>
      <c r="C11" s="89"/>
      <c r="D11" s="89"/>
      <c r="E11" s="89"/>
      <c r="F11" s="89"/>
      <c r="G11" s="89"/>
      <c r="H11" s="89"/>
      <c r="I11" s="89"/>
      <c r="J11" s="89"/>
      <c r="K11" s="89"/>
      <c r="L11" s="89"/>
      <c r="M11" s="89"/>
      <c r="N11" s="89"/>
      <c r="O11" s="90"/>
    </row>
    <row r="12" spans="1:21" ht="25.95" customHeight="1">
      <c r="B12" s="91" t="s">
        <v>60</v>
      </c>
      <c r="C12" s="92" t="s">
        <v>61</v>
      </c>
      <c r="D12" s="93" t="s">
        <v>62</v>
      </c>
      <c r="E12" s="92" t="s">
        <v>63</v>
      </c>
      <c r="F12" s="93" t="s">
        <v>64</v>
      </c>
      <c r="G12" s="94" t="s">
        <v>65</v>
      </c>
      <c r="H12" s="95"/>
      <c r="I12" s="96"/>
      <c r="J12" s="95" t="s">
        <v>66</v>
      </c>
      <c r="K12" s="95"/>
      <c r="L12" s="97"/>
      <c r="M12" s="97"/>
      <c r="N12" s="98"/>
      <c r="O12" s="99"/>
      <c r="U12" s="77"/>
    </row>
    <row r="13" spans="1:21" ht="19.649999999999999" customHeight="1">
      <c r="B13" s="100"/>
      <c r="C13" s="101"/>
      <c r="D13" s="102" t="s">
        <v>67</v>
      </c>
      <c r="E13" s="101"/>
      <c r="F13" s="102"/>
      <c r="G13" s="103">
        <v>44389</v>
      </c>
      <c r="H13" s="103">
        <v>44390</v>
      </c>
      <c r="I13" s="103">
        <v>44391</v>
      </c>
      <c r="J13" s="103">
        <v>44392</v>
      </c>
      <c r="K13" s="103">
        <v>44393</v>
      </c>
      <c r="L13" s="103">
        <v>44394</v>
      </c>
      <c r="M13" s="103">
        <v>44395</v>
      </c>
      <c r="N13" s="104" t="s">
        <v>68</v>
      </c>
      <c r="O13" s="105"/>
    </row>
    <row r="14" spans="1:21" s="115" customFormat="1" ht="20.100000000000001" customHeight="1">
      <c r="A14" s="76"/>
      <c r="B14" s="106" t="s">
        <v>69</v>
      </c>
      <c r="C14" s="107" t="s">
        <v>70</v>
      </c>
      <c r="D14" s="107" t="s">
        <v>71</v>
      </c>
      <c r="E14" s="107" t="s">
        <v>72</v>
      </c>
      <c r="F14" s="107" t="s">
        <v>73</v>
      </c>
      <c r="G14" s="108">
        <v>76.83</v>
      </c>
      <c r="H14" s="108">
        <v>76.83</v>
      </c>
      <c r="I14" s="108">
        <v>76.83</v>
      </c>
      <c r="J14" s="108">
        <v>76.83</v>
      </c>
      <c r="K14" s="109">
        <v>76.83</v>
      </c>
      <c r="L14" s="109" t="s">
        <v>74</v>
      </c>
      <c r="M14" s="110" t="s">
        <v>74</v>
      </c>
      <c r="N14" s="111">
        <v>76.83</v>
      </c>
      <c r="O14" s="112"/>
      <c r="P14" s="113"/>
      <c r="Q14" s="114"/>
    </row>
    <row r="15" spans="1:21" s="115" customFormat="1" ht="20.100000000000001" customHeight="1">
      <c r="A15" s="76"/>
      <c r="B15" s="116"/>
      <c r="C15" s="107" t="s">
        <v>75</v>
      </c>
      <c r="D15" s="107" t="s">
        <v>71</v>
      </c>
      <c r="E15" s="107" t="s">
        <v>72</v>
      </c>
      <c r="F15" s="107" t="s">
        <v>73</v>
      </c>
      <c r="G15" s="108">
        <v>65</v>
      </c>
      <c r="H15" s="108">
        <v>65</v>
      </c>
      <c r="I15" s="108">
        <v>65</v>
      </c>
      <c r="J15" s="108">
        <v>65</v>
      </c>
      <c r="K15" s="109">
        <v>65</v>
      </c>
      <c r="L15" s="109" t="s">
        <v>74</v>
      </c>
      <c r="M15" s="110" t="s">
        <v>74</v>
      </c>
      <c r="N15" s="111">
        <v>65</v>
      </c>
      <c r="O15" s="112"/>
      <c r="P15" s="113"/>
      <c r="Q15" s="114"/>
    </row>
    <row r="16" spans="1:21" s="115" customFormat="1" ht="19.5" customHeight="1">
      <c r="A16" s="76"/>
      <c r="B16" s="117" t="s">
        <v>76</v>
      </c>
      <c r="C16" s="118" t="s">
        <v>77</v>
      </c>
      <c r="D16" s="118" t="s">
        <v>78</v>
      </c>
      <c r="E16" s="118" t="s">
        <v>72</v>
      </c>
      <c r="F16" s="118" t="s">
        <v>79</v>
      </c>
      <c r="G16" s="108">
        <v>99.23</v>
      </c>
      <c r="H16" s="108">
        <v>98.04</v>
      </c>
      <c r="I16" s="108">
        <v>98.92</v>
      </c>
      <c r="J16" s="108">
        <v>98.04</v>
      </c>
      <c r="K16" s="109">
        <v>98.04</v>
      </c>
      <c r="L16" s="109">
        <v>106.7</v>
      </c>
      <c r="M16" s="110" t="s">
        <v>74</v>
      </c>
      <c r="N16" s="111">
        <v>99.13</v>
      </c>
      <c r="O16" s="112"/>
      <c r="P16" s="113"/>
      <c r="Q16" s="114"/>
    </row>
    <row r="17" spans="1:17" s="115" customFormat="1" ht="20.100000000000001" customHeight="1">
      <c r="A17" s="76"/>
      <c r="B17" s="117"/>
      <c r="C17" s="118" t="s">
        <v>80</v>
      </c>
      <c r="D17" s="118" t="s">
        <v>81</v>
      </c>
      <c r="E17" s="118" t="s">
        <v>72</v>
      </c>
      <c r="F17" s="118" t="s">
        <v>79</v>
      </c>
      <c r="G17" s="108">
        <v>67.78</v>
      </c>
      <c r="H17" s="108">
        <v>81</v>
      </c>
      <c r="I17" s="108">
        <v>81</v>
      </c>
      <c r="J17" s="108">
        <v>81</v>
      </c>
      <c r="K17" s="109">
        <v>81</v>
      </c>
      <c r="L17" s="109" t="s">
        <v>74</v>
      </c>
      <c r="M17" s="110" t="s">
        <v>74</v>
      </c>
      <c r="N17" s="111">
        <v>69.89</v>
      </c>
      <c r="O17" s="112"/>
      <c r="P17" s="113"/>
      <c r="Q17" s="114"/>
    </row>
    <row r="18" spans="1:17" s="115" customFormat="1" ht="20.100000000000001" customHeight="1">
      <c r="A18" s="76"/>
      <c r="B18" s="117"/>
      <c r="C18" s="107" t="s">
        <v>77</v>
      </c>
      <c r="D18" s="107" t="s">
        <v>82</v>
      </c>
      <c r="E18" s="107" t="s">
        <v>72</v>
      </c>
      <c r="F18" s="107" t="s">
        <v>79</v>
      </c>
      <c r="G18" s="108">
        <v>84.49</v>
      </c>
      <c r="H18" s="108">
        <v>76.849999999999994</v>
      </c>
      <c r="I18" s="108">
        <v>89.91</v>
      </c>
      <c r="J18" s="108">
        <v>92.27</v>
      </c>
      <c r="K18" s="109">
        <v>93.3</v>
      </c>
      <c r="L18" s="109">
        <v>98.16</v>
      </c>
      <c r="M18" s="110" t="s">
        <v>74</v>
      </c>
      <c r="N18" s="111">
        <v>87.81</v>
      </c>
      <c r="O18" s="112"/>
      <c r="P18" s="113"/>
      <c r="Q18" s="114"/>
    </row>
    <row r="19" spans="1:17" s="115" customFormat="1" ht="20.100000000000001" customHeight="1">
      <c r="A19" s="76"/>
      <c r="B19" s="117"/>
      <c r="C19" s="107" t="s">
        <v>80</v>
      </c>
      <c r="D19" s="107" t="s">
        <v>82</v>
      </c>
      <c r="E19" s="107" t="s">
        <v>72</v>
      </c>
      <c r="F19" s="107" t="s">
        <v>79</v>
      </c>
      <c r="G19" s="108">
        <v>83.13</v>
      </c>
      <c r="H19" s="108">
        <v>84.39</v>
      </c>
      <c r="I19" s="108">
        <v>79.27</v>
      </c>
      <c r="J19" s="108">
        <v>83.24</v>
      </c>
      <c r="K19" s="109">
        <v>83.23</v>
      </c>
      <c r="L19" s="109">
        <v>87.55</v>
      </c>
      <c r="M19" s="110">
        <v>91.05</v>
      </c>
      <c r="N19" s="111">
        <v>83.53</v>
      </c>
      <c r="O19" s="112"/>
      <c r="P19" s="113"/>
      <c r="Q19" s="114"/>
    </row>
    <row r="20" spans="1:17" s="115" customFormat="1" ht="20.100000000000001" customHeight="1">
      <c r="A20" s="76"/>
      <c r="B20" s="117"/>
      <c r="C20" s="107" t="s">
        <v>77</v>
      </c>
      <c r="D20" s="107" t="s">
        <v>83</v>
      </c>
      <c r="E20" s="107" t="s">
        <v>72</v>
      </c>
      <c r="F20" s="107" t="s">
        <v>79</v>
      </c>
      <c r="G20" s="108">
        <v>84.45</v>
      </c>
      <c r="H20" s="108">
        <v>85</v>
      </c>
      <c r="I20" s="108">
        <v>85</v>
      </c>
      <c r="J20" s="108">
        <v>85</v>
      </c>
      <c r="K20" s="109">
        <v>85</v>
      </c>
      <c r="L20" s="109" t="s">
        <v>74</v>
      </c>
      <c r="M20" s="110" t="s">
        <v>74</v>
      </c>
      <c r="N20" s="111">
        <v>84.65</v>
      </c>
      <c r="O20" s="112"/>
      <c r="P20" s="113"/>
      <c r="Q20" s="114"/>
    </row>
    <row r="21" spans="1:17" s="115" customFormat="1" ht="20.100000000000001" customHeight="1" thickBot="1">
      <c r="A21" s="76"/>
      <c r="B21" s="119"/>
      <c r="C21" s="120" t="s">
        <v>80</v>
      </c>
      <c r="D21" s="120" t="s">
        <v>83</v>
      </c>
      <c r="E21" s="120" t="s">
        <v>72</v>
      </c>
      <c r="F21" s="120" t="s">
        <v>79</v>
      </c>
      <c r="G21" s="121">
        <v>92.1</v>
      </c>
      <c r="H21" s="121">
        <v>89.28</v>
      </c>
      <c r="I21" s="121">
        <v>94</v>
      </c>
      <c r="J21" s="121">
        <v>93.76</v>
      </c>
      <c r="K21" s="121">
        <v>93.76</v>
      </c>
      <c r="L21" s="121">
        <v>78.22</v>
      </c>
      <c r="M21" s="122" t="s">
        <v>74</v>
      </c>
      <c r="N21" s="123">
        <v>91.43</v>
      </c>
      <c r="O21" s="113"/>
      <c r="P21" s="113"/>
      <c r="Q21" s="114"/>
    </row>
    <row r="22" spans="1:17" s="128" customFormat="1" ht="18.75" customHeight="1">
      <c r="A22" s="124"/>
      <c r="B22" s="125"/>
      <c r="C22" s="79"/>
      <c r="D22" s="125"/>
      <c r="E22" s="79"/>
      <c r="F22" s="79"/>
      <c r="G22" s="79"/>
      <c r="H22" s="79"/>
      <c r="I22" s="79"/>
      <c r="J22" s="79"/>
      <c r="K22" s="79"/>
      <c r="L22" s="79"/>
      <c r="M22" s="79"/>
      <c r="N22" s="79"/>
      <c r="O22" s="126"/>
      <c r="P22" s="127"/>
      <c r="Q22" s="126"/>
    </row>
    <row r="23" spans="1:17" ht="15" customHeight="1">
      <c r="B23" s="88" t="s">
        <v>84</v>
      </c>
      <c r="C23" s="88"/>
      <c r="D23" s="88"/>
      <c r="E23" s="88"/>
      <c r="F23" s="88"/>
      <c r="G23" s="88"/>
      <c r="H23" s="88"/>
      <c r="I23" s="88"/>
      <c r="J23" s="88"/>
      <c r="K23" s="88"/>
      <c r="L23" s="88"/>
      <c r="M23" s="88"/>
      <c r="N23" s="88"/>
      <c r="O23" s="90"/>
      <c r="Q23" s="126"/>
    </row>
    <row r="24" spans="1:17" ht="4.5" customHeight="1" thickBot="1">
      <c r="B24" s="86"/>
      <c r="C24" s="129"/>
      <c r="D24" s="129"/>
      <c r="E24" s="129"/>
      <c r="F24" s="129"/>
      <c r="G24" s="129"/>
      <c r="H24" s="129"/>
      <c r="I24" s="129"/>
      <c r="J24" s="129"/>
      <c r="K24" s="129"/>
      <c r="L24" s="129"/>
      <c r="M24" s="129"/>
      <c r="N24" s="129"/>
      <c r="O24" s="130"/>
      <c r="Q24" s="126"/>
    </row>
    <row r="25" spans="1:17" ht="27" customHeight="1">
      <c r="B25" s="91" t="s">
        <v>60</v>
      </c>
      <c r="C25" s="92" t="s">
        <v>61</v>
      </c>
      <c r="D25" s="93" t="s">
        <v>62</v>
      </c>
      <c r="E25" s="92" t="s">
        <v>63</v>
      </c>
      <c r="F25" s="93" t="s">
        <v>64</v>
      </c>
      <c r="G25" s="131" t="s">
        <v>65</v>
      </c>
      <c r="H25" s="97"/>
      <c r="I25" s="132"/>
      <c r="J25" s="97" t="s">
        <v>66</v>
      </c>
      <c r="K25" s="97"/>
      <c r="L25" s="97"/>
      <c r="M25" s="97"/>
      <c r="N25" s="98"/>
      <c r="O25" s="99"/>
      <c r="Q25" s="126"/>
    </row>
    <row r="26" spans="1:17" s="115" customFormat="1" ht="20.100000000000001" customHeight="1">
      <c r="A26" s="76"/>
      <c r="B26" s="100"/>
      <c r="C26" s="101"/>
      <c r="D26" s="102" t="s">
        <v>67</v>
      </c>
      <c r="E26" s="101"/>
      <c r="F26" s="102"/>
      <c r="G26" s="103">
        <v>44389</v>
      </c>
      <c r="H26" s="103">
        <v>44390</v>
      </c>
      <c r="I26" s="103">
        <v>44391</v>
      </c>
      <c r="J26" s="103">
        <v>44392</v>
      </c>
      <c r="K26" s="103">
        <v>44393</v>
      </c>
      <c r="L26" s="103">
        <v>44394</v>
      </c>
      <c r="M26" s="133">
        <v>44395</v>
      </c>
      <c r="N26" s="104" t="s">
        <v>68</v>
      </c>
      <c r="O26" s="112"/>
      <c r="P26" s="113"/>
      <c r="Q26" s="114"/>
    </row>
    <row r="27" spans="1:17" s="115" customFormat="1" ht="19.5" customHeight="1">
      <c r="A27" s="76"/>
      <c r="B27" s="117" t="s">
        <v>85</v>
      </c>
      <c r="C27" s="107" t="s">
        <v>86</v>
      </c>
      <c r="D27" s="107" t="s">
        <v>87</v>
      </c>
      <c r="E27" s="107" t="s">
        <v>72</v>
      </c>
      <c r="F27" s="107" t="s">
        <v>88</v>
      </c>
      <c r="G27" s="108">
        <v>115.5</v>
      </c>
      <c r="H27" s="108">
        <v>115.5</v>
      </c>
      <c r="I27" s="108">
        <v>115.5</v>
      </c>
      <c r="J27" s="108">
        <v>115.5</v>
      </c>
      <c r="K27" s="109">
        <v>115.5</v>
      </c>
      <c r="L27" s="109" t="s">
        <v>74</v>
      </c>
      <c r="M27" s="110" t="s">
        <v>74</v>
      </c>
      <c r="N27" s="111">
        <v>115.5</v>
      </c>
      <c r="O27" s="112"/>
      <c r="P27" s="113"/>
      <c r="Q27" s="114"/>
    </row>
    <row r="28" spans="1:17" s="115" customFormat="1" ht="19.5" customHeight="1">
      <c r="A28" s="76"/>
      <c r="B28" s="117"/>
      <c r="C28" s="107" t="s">
        <v>89</v>
      </c>
      <c r="D28" s="107" t="s">
        <v>87</v>
      </c>
      <c r="E28" s="107" t="s">
        <v>72</v>
      </c>
      <c r="F28" s="107" t="s">
        <v>88</v>
      </c>
      <c r="G28" s="108">
        <v>84.5</v>
      </c>
      <c r="H28" s="108">
        <v>84.5</v>
      </c>
      <c r="I28" s="108">
        <v>84.5</v>
      </c>
      <c r="J28" s="108">
        <v>84.5</v>
      </c>
      <c r="K28" s="109">
        <v>84.5</v>
      </c>
      <c r="L28" s="109" t="s">
        <v>74</v>
      </c>
      <c r="M28" s="110" t="s">
        <v>74</v>
      </c>
      <c r="N28" s="111">
        <v>84.5</v>
      </c>
      <c r="O28" s="112"/>
      <c r="P28" s="113"/>
      <c r="Q28" s="114"/>
    </row>
    <row r="29" spans="1:17" s="115" customFormat="1" ht="20.100000000000001" customHeight="1">
      <c r="A29" s="76"/>
      <c r="B29" s="117"/>
      <c r="C29" s="107" t="s">
        <v>86</v>
      </c>
      <c r="D29" s="107" t="s">
        <v>90</v>
      </c>
      <c r="E29" s="107" t="s">
        <v>72</v>
      </c>
      <c r="F29" s="107" t="s">
        <v>88</v>
      </c>
      <c r="G29" s="108">
        <v>114.3</v>
      </c>
      <c r="H29" s="108">
        <v>114.3</v>
      </c>
      <c r="I29" s="108">
        <v>114.3</v>
      </c>
      <c r="J29" s="108">
        <v>114.3</v>
      </c>
      <c r="K29" s="109">
        <v>114.3</v>
      </c>
      <c r="L29" s="109" t="s">
        <v>74</v>
      </c>
      <c r="M29" s="110" t="s">
        <v>74</v>
      </c>
      <c r="N29" s="111">
        <v>114.3</v>
      </c>
      <c r="O29" s="112"/>
      <c r="P29" s="113"/>
      <c r="Q29" s="114"/>
    </row>
    <row r="30" spans="1:17" s="115" customFormat="1" ht="20.100000000000001" customHeight="1">
      <c r="A30" s="76"/>
      <c r="B30" s="117"/>
      <c r="C30" s="107" t="s">
        <v>89</v>
      </c>
      <c r="D30" s="107" t="s">
        <v>90</v>
      </c>
      <c r="E30" s="107" t="s">
        <v>72</v>
      </c>
      <c r="F30" s="107" t="s">
        <v>88</v>
      </c>
      <c r="G30" s="108">
        <v>77.040000000000006</v>
      </c>
      <c r="H30" s="108">
        <v>76.849999999999994</v>
      </c>
      <c r="I30" s="108">
        <v>78.92</v>
      </c>
      <c r="J30" s="108">
        <v>77.56</v>
      </c>
      <c r="K30" s="109">
        <v>77.08</v>
      </c>
      <c r="L30" s="109" t="s">
        <v>74</v>
      </c>
      <c r="M30" s="110" t="s">
        <v>74</v>
      </c>
      <c r="N30" s="111">
        <v>77.45</v>
      </c>
      <c r="O30" s="112"/>
      <c r="P30" s="113"/>
      <c r="Q30" s="114"/>
    </row>
    <row r="31" spans="1:17" s="115" customFormat="1" ht="20.100000000000001" customHeight="1">
      <c r="A31" s="76"/>
      <c r="B31" s="117"/>
      <c r="C31" s="107" t="s">
        <v>91</v>
      </c>
      <c r="D31" s="107" t="s">
        <v>90</v>
      </c>
      <c r="E31" s="107" t="s">
        <v>72</v>
      </c>
      <c r="F31" s="107" t="s">
        <v>88</v>
      </c>
      <c r="G31" s="108">
        <v>87</v>
      </c>
      <c r="H31" s="108">
        <v>87</v>
      </c>
      <c r="I31" s="108">
        <v>87</v>
      </c>
      <c r="J31" s="108">
        <v>87</v>
      </c>
      <c r="K31" s="109">
        <v>87</v>
      </c>
      <c r="L31" s="109" t="s">
        <v>74</v>
      </c>
      <c r="M31" s="110" t="s">
        <v>74</v>
      </c>
      <c r="N31" s="111">
        <v>87</v>
      </c>
      <c r="O31" s="112"/>
      <c r="P31" s="113"/>
      <c r="Q31" s="114"/>
    </row>
    <row r="32" spans="1:17" s="115" customFormat="1" ht="20.100000000000001" customHeight="1">
      <c r="A32" s="76"/>
      <c r="B32" s="117"/>
      <c r="C32" s="107" t="s">
        <v>86</v>
      </c>
      <c r="D32" s="107" t="s">
        <v>92</v>
      </c>
      <c r="E32" s="107" t="s">
        <v>72</v>
      </c>
      <c r="F32" s="107" t="s">
        <v>88</v>
      </c>
      <c r="G32" s="108">
        <v>92.7</v>
      </c>
      <c r="H32" s="108">
        <v>92.7</v>
      </c>
      <c r="I32" s="108">
        <v>92.7</v>
      </c>
      <c r="J32" s="108">
        <v>92.7</v>
      </c>
      <c r="K32" s="109">
        <v>92.7</v>
      </c>
      <c r="L32" s="109" t="s">
        <v>74</v>
      </c>
      <c r="M32" s="110" t="s">
        <v>74</v>
      </c>
      <c r="N32" s="111">
        <v>92.7</v>
      </c>
      <c r="O32" s="112"/>
      <c r="P32" s="113"/>
      <c r="Q32" s="114"/>
    </row>
    <row r="33" spans="1:17" s="115" customFormat="1" ht="20.100000000000001" customHeight="1">
      <c r="A33" s="76"/>
      <c r="B33" s="117"/>
      <c r="C33" s="107" t="s">
        <v>89</v>
      </c>
      <c r="D33" s="107" t="s">
        <v>92</v>
      </c>
      <c r="E33" s="107" t="s">
        <v>72</v>
      </c>
      <c r="F33" s="107" t="s">
        <v>88</v>
      </c>
      <c r="G33" s="108">
        <v>64.5</v>
      </c>
      <c r="H33" s="108">
        <v>64.5</v>
      </c>
      <c r="I33" s="108">
        <v>64.5</v>
      </c>
      <c r="J33" s="108">
        <v>64.5</v>
      </c>
      <c r="K33" s="109">
        <v>64.5</v>
      </c>
      <c r="L33" s="109" t="s">
        <v>74</v>
      </c>
      <c r="M33" s="110" t="s">
        <v>74</v>
      </c>
      <c r="N33" s="111">
        <v>64.5</v>
      </c>
      <c r="O33" s="112"/>
      <c r="P33" s="113"/>
      <c r="Q33" s="114"/>
    </row>
    <row r="34" spans="1:17" s="115" customFormat="1" ht="19.5" customHeight="1">
      <c r="A34" s="76"/>
      <c r="B34" s="117"/>
      <c r="C34" s="107" t="s">
        <v>89</v>
      </c>
      <c r="D34" s="107" t="s">
        <v>93</v>
      </c>
      <c r="E34" s="107" t="s">
        <v>72</v>
      </c>
      <c r="F34" s="107" t="s">
        <v>88</v>
      </c>
      <c r="G34" s="108" t="s">
        <v>74</v>
      </c>
      <c r="H34" s="108" t="s">
        <v>74</v>
      </c>
      <c r="I34" s="108" t="s">
        <v>74</v>
      </c>
      <c r="J34" s="108">
        <v>59.5</v>
      </c>
      <c r="K34" s="109">
        <v>59.5</v>
      </c>
      <c r="L34" s="109" t="s">
        <v>74</v>
      </c>
      <c r="M34" s="110" t="s">
        <v>74</v>
      </c>
      <c r="N34" s="111">
        <v>59.5</v>
      </c>
      <c r="O34" s="112"/>
      <c r="P34" s="113"/>
      <c r="Q34" s="114"/>
    </row>
    <row r="35" spans="1:17" s="115" customFormat="1" ht="20.100000000000001" customHeight="1">
      <c r="A35" s="76"/>
      <c r="B35" s="116"/>
      <c r="C35" s="107" t="s">
        <v>86</v>
      </c>
      <c r="D35" s="107" t="s">
        <v>94</v>
      </c>
      <c r="E35" s="107" t="s">
        <v>72</v>
      </c>
      <c r="F35" s="107" t="s">
        <v>88</v>
      </c>
      <c r="G35" s="108">
        <v>109.49</v>
      </c>
      <c r="H35" s="108">
        <v>109.49</v>
      </c>
      <c r="I35" s="108">
        <v>109.49</v>
      </c>
      <c r="J35" s="108">
        <v>109.49</v>
      </c>
      <c r="K35" s="109">
        <v>109.49</v>
      </c>
      <c r="L35" s="109" t="s">
        <v>74</v>
      </c>
      <c r="M35" s="110" t="s">
        <v>74</v>
      </c>
      <c r="N35" s="111">
        <v>109.49</v>
      </c>
      <c r="O35" s="112"/>
      <c r="P35" s="113"/>
      <c r="Q35" s="114"/>
    </row>
    <row r="36" spans="1:17" s="115" customFormat="1" ht="20.100000000000001" customHeight="1">
      <c r="A36" s="76"/>
      <c r="B36" s="117" t="s">
        <v>95</v>
      </c>
      <c r="C36" s="107" t="s">
        <v>89</v>
      </c>
      <c r="D36" s="107" t="s">
        <v>96</v>
      </c>
      <c r="E36" s="107" t="s">
        <v>72</v>
      </c>
      <c r="F36" s="107" t="s">
        <v>97</v>
      </c>
      <c r="G36" s="108">
        <v>94</v>
      </c>
      <c r="H36" s="108">
        <v>94</v>
      </c>
      <c r="I36" s="108">
        <v>94</v>
      </c>
      <c r="J36" s="108">
        <v>94</v>
      </c>
      <c r="K36" s="109">
        <v>94</v>
      </c>
      <c r="L36" s="109" t="s">
        <v>74</v>
      </c>
      <c r="M36" s="110" t="s">
        <v>74</v>
      </c>
      <c r="N36" s="111">
        <v>94</v>
      </c>
      <c r="O36" s="112"/>
      <c r="P36" s="113"/>
      <c r="Q36" s="114"/>
    </row>
    <row r="37" spans="1:17" s="115" customFormat="1" ht="19.5" customHeight="1">
      <c r="A37" s="76"/>
      <c r="B37" s="117"/>
      <c r="C37" s="107" t="s">
        <v>91</v>
      </c>
      <c r="D37" s="107" t="s">
        <v>96</v>
      </c>
      <c r="E37" s="107" t="s">
        <v>72</v>
      </c>
      <c r="F37" s="107" t="s">
        <v>98</v>
      </c>
      <c r="G37" s="108">
        <v>102</v>
      </c>
      <c r="H37" s="108">
        <v>102</v>
      </c>
      <c r="I37" s="108">
        <v>102</v>
      </c>
      <c r="J37" s="108">
        <v>102</v>
      </c>
      <c r="K37" s="109">
        <v>102</v>
      </c>
      <c r="L37" s="109" t="s">
        <v>74</v>
      </c>
      <c r="M37" s="110" t="s">
        <v>74</v>
      </c>
      <c r="N37" s="111">
        <v>102</v>
      </c>
      <c r="O37" s="112"/>
      <c r="P37" s="113"/>
      <c r="Q37" s="114"/>
    </row>
    <row r="38" spans="1:17" s="115" customFormat="1" ht="20.100000000000001" customHeight="1" thickBot="1">
      <c r="A38" s="76"/>
      <c r="B38" s="119"/>
      <c r="C38" s="120" t="s">
        <v>99</v>
      </c>
      <c r="D38" s="120" t="s">
        <v>100</v>
      </c>
      <c r="E38" s="120" t="s">
        <v>72</v>
      </c>
      <c r="F38" s="120" t="s">
        <v>101</v>
      </c>
      <c r="G38" s="121">
        <v>120</v>
      </c>
      <c r="H38" s="121">
        <v>120</v>
      </c>
      <c r="I38" s="121">
        <v>120</v>
      </c>
      <c r="J38" s="121">
        <v>120</v>
      </c>
      <c r="K38" s="121">
        <v>120</v>
      </c>
      <c r="L38" s="121" t="s">
        <v>74</v>
      </c>
      <c r="M38" s="122" t="s">
        <v>74</v>
      </c>
      <c r="N38" s="123">
        <v>120</v>
      </c>
      <c r="O38" s="113"/>
      <c r="P38" s="113"/>
      <c r="Q38" s="114"/>
    </row>
    <row r="39" spans="1:17" ht="15.6" customHeight="1">
      <c r="B39" s="125"/>
      <c r="C39" s="79"/>
      <c r="D39" s="125"/>
      <c r="E39" s="79"/>
      <c r="F39" s="79"/>
      <c r="G39" s="79"/>
      <c r="H39" s="79"/>
      <c r="I39" s="79"/>
      <c r="J39" s="79"/>
      <c r="K39" s="79"/>
      <c r="L39" s="79"/>
      <c r="M39" s="134"/>
      <c r="N39" s="135"/>
      <c r="O39" s="136"/>
      <c r="Q39" s="126"/>
    </row>
    <row r="40" spans="1:17">
      <c r="M40" s="137"/>
    </row>
    <row r="41" spans="1:17" ht="15" customHeight="1">
      <c r="B41" s="88" t="s">
        <v>102</v>
      </c>
      <c r="C41" s="88"/>
      <c r="D41" s="88"/>
      <c r="E41" s="88"/>
      <c r="F41" s="88"/>
      <c r="G41" s="88"/>
      <c r="H41" s="88"/>
      <c r="I41" s="88"/>
      <c r="J41" s="88"/>
      <c r="K41" s="88"/>
      <c r="L41" s="88"/>
      <c r="M41" s="88"/>
      <c r="N41" s="88"/>
      <c r="O41" s="90"/>
      <c r="Q41" s="126"/>
    </row>
    <row r="42" spans="1:17" ht="4.5" customHeight="1" thickBot="1">
      <c r="B42" s="86"/>
      <c r="C42" s="129"/>
      <c r="D42" s="129"/>
      <c r="E42" s="129"/>
      <c r="F42" s="129"/>
      <c r="G42" s="129"/>
      <c r="H42" s="129"/>
      <c r="I42" s="129"/>
      <c r="J42" s="129"/>
      <c r="K42" s="129"/>
      <c r="L42" s="129"/>
      <c r="M42" s="129"/>
      <c r="N42" s="129"/>
      <c r="O42" s="130"/>
      <c r="Q42" s="126"/>
    </row>
    <row r="43" spans="1:17" ht="27" customHeight="1">
      <c r="B43" s="91" t="s">
        <v>60</v>
      </c>
      <c r="C43" s="92" t="s">
        <v>61</v>
      </c>
      <c r="D43" s="93" t="s">
        <v>62</v>
      </c>
      <c r="E43" s="92" t="s">
        <v>63</v>
      </c>
      <c r="F43" s="93" t="s">
        <v>64</v>
      </c>
      <c r="G43" s="131" t="s">
        <v>65</v>
      </c>
      <c r="H43" s="97"/>
      <c r="I43" s="132"/>
      <c r="J43" s="97" t="s">
        <v>66</v>
      </c>
      <c r="K43" s="97"/>
      <c r="L43" s="97"/>
      <c r="M43" s="97"/>
      <c r="N43" s="98"/>
      <c r="O43" s="99"/>
      <c r="Q43" s="126"/>
    </row>
    <row r="44" spans="1:17" ht="19.649999999999999" customHeight="1">
      <c r="B44" s="100"/>
      <c r="C44" s="101"/>
      <c r="D44" s="102" t="s">
        <v>67</v>
      </c>
      <c r="E44" s="101"/>
      <c r="F44" s="102"/>
      <c r="G44" s="103">
        <v>44389</v>
      </c>
      <c r="H44" s="103">
        <v>44390</v>
      </c>
      <c r="I44" s="103">
        <v>44391</v>
      </c>
      <c r="J44" s="103">
        <v>44392</v>
      </c>
      <c r="K44" s="103">
        <v>44393</v>
      </c>
      <c r="L44" s="103">
        <v>44394</v>
      </c>
      <c r="M44" s="138">
        <v>44395</v>
      </c>
      <c r="N44" s="139" t="s">
        <v>68</v>
      </c>
      <c r="O44" s="105"/>
      <c r="Q44" s="126"/>
    </row>
    <row r="45" spans="1:17" s="115" customFormat="1" ht="20.100000000000001" customHeight="1">
      <c r="A45" s="76"/>
      <c r="B45" s="117" t="s">
        <v>103</v>
      </c>
      <c r="C45" s="107" t="s">
        <v>104</v>
      </c>
      <c r="D45" s="107" t="s">
        <v>105</v>
      </c>
      <c r="E45" s="107" t="s">
        <v>106</v>
      </c>
      <c r="F45" s="107" t="s">
        <v>107</v>
      </c>
      <c r="G45" s="108">
        <v>295</v>
      </c>
      <c r="H45" s="108">
        <v>295</v>
      </c>
      <c r="I45" s="108">
        <v>295</v>
      </c>
      <c r="J45" s="108">
        <v>295</v>
      </c>
      <c r="K45" s="109" t="s">
        <v>74</v>
      </c>
      <c r="L45" s="109" t="s">
        <v>74</v>
      </c>
      <c r="M45" s="110" t="s">
        <v>74</v>
      </c>
      <c r="N45" s="111">
        <v>295</v>
      </c>
      <c r="O45" s="112"/>
      <c r="P45" s="113"/>
      <c r="Q45" s="114"/>
    </row>
    <row r="46" spans="1:17" s="115" customFormat="1" ht="20.100000000000001" customHeight="1">
      <c r="A46" s="76"/>
      <c r="B46" s="117"/>
      <c r="C46" s="107" t="s">
        <v>108</v>
      </c>
      <c r="D46" s="107" t="s">
        <v>105</v>
      </c>
      <c r="E46" s="107" t="s">
        <v>106</v>
      </c>
      <c r="F46" s="107" t="s">
        <v>107</v>
      </c>
      <c r="G46" s="108">
        <v>200</v>
      </c>
      <c r="H46" s="108">
        <v>200</v>
      </c>
      <c r="I46" s="108">
        <v>200</v>
      </c>
      <c r="J46" s="108">
        <v>200</v>
      </c>
      <c r="K46" s="109">
        <v>200</v>
      </c>
      <c r="L46" s="109" t="s">
        <v>74</v>
      </c>
      <c r="M46" s="110" t="s">
        <v>74</v>
      </c>
      <c r="N46" s="111">
        <v>200</v>
      </c>
      <c r="O46" s="112"/>
      <c r="P46" s="113"/>
      <c r="Q46" s="114"/>
    </row>
    <row r="47" spans="1:17" s="115" customFormat="1" ht="20.100000000000001" customHeight="1">
      <c r="A47" s="76"/>
      <c r="B47" s="117"/>
      <c r="C47" s="107" t="s">
        <v>109</v>
      </c>
      <c r="D47" s="107" t="s">
        <v>105</v>
      </c>
      <c r="E47" s="107" t="s">
        <v>106</v>
      </c>
      <c r="F47" s="107" t="s">
        <v>107</v>
      </c>
      <c r="G47" s="108">
        <v>190</v>
      </c>
      <c r="H47" s="108">
        <v>190</v>
      </c>
      <c r="I47" s="108">
        <v>190</v>
      </c>
      <c r="J47" s="108">
        <v>190</v>
      </c>
      <c r="K47" s="109">
        <v>190</v>
      </c>
      <c r="L47" s="109" t="s">
        <v>74</v>
      </c>
      <c r="M47" s="110" t="s">
        <v>74</v>
      </c>
      <c r="N47" s="111">
        <v>190</v>
      </c>
      <c r="O47" s="112"/>
      <c r="P47" s="113"/>
      <c r="Q47" s="114"/>
    </row>
    <row r="48" spans="1:17" s="115" customFormat="1" ht="19.5" customHeight="1">
      <c r="A48" s="76"/>
      <c r="B48" s="117"/>
      <c r="C48" s="107" t="s">
        <v>110</v>
      </c>
      <c r="D48" s="107" t="s">
        <v>105</v>
      </c>
      <c r="E48" s="107" t="s">
        <v>106</v>
      </c>
      <c r="F48" s="107" t="s">
        <v>107</v>
      </c>
      <c r="G48" s="108">
        <v>195</v>
      </c>
      <c r="H48" s="108">
        <v>195</v>
      </c>
      <c r="I48" s="108">
        <v>195</v>
      </c>
      <c r="J48" s="108">
        <v>195</v>
      </c>
      <c r="K48" s="109">
        <v>195</v>
      </c>
      <c r="L48" s="109" t="s">
        <v>74</v>
      </c>
      <c r="M48" s="110" t="s">
        <v>74</v>
      </c>
      <c r="N48" s="111">
        <v>195</v>
      </c>
      <c r="O48" s="112"/>
      <c r="P48" s="113"/>
      <c r="Q48" s="114"/>
    </row>
    <row r="49" spans="1:17" s="115" customFormat="1" ht="20.100000000000001" customHeight="1">
      <c r="A49" s="76"/>
      <c r="B49" s="116"/>
      <c r="C49" s="107" t="s">
        <v>111</v>
      </c>
      <c r="D49" s="107" t="s">
        <v>105</v>
      </c>
      <c r="E49" s="107" t="s">
        <v>106</v>
      </c>
      <c r="F49" s="107" t="s">
        <v>107</v>
      </c>
      <c r="G49" s="108">
        <v>225</v>
      </c>
      <c r="H49" s="108">
        <v>225</v>
      </c>
      <c r="I49" s="108">
        <v>225</v>
      </c>
      <c r="J49" s="108">
        <v>225</v>
      </c>
      <c r="K49" s="109">
        <v>225</v>
      </c>
      <c r="L49" s="109" t="s">
        <v>74</v>
      </c>
      <c r="M49" s="110" t="s">
        <v>74</v>
      </c>
      <c r="N49" s="111">
        <v>225</v>
      </c>
      <c r="O49" s="112"/>
      <c r="P49" s="113"/>
      <c r="Q49" s="114"/>
    </row>
    <row r="50" spans="1:17" s="115" customFormat="1" ht="20.100000000000001" customHeight="1">
      <c r="A50" s="76"/>
      <c r="B50" s="117" t="s">
        <v>112</v>
      </c>
      <c r="C50" s="107" t="s">
        <v>113</v>
      </c>
      <c r="D50" s="107" t="s">
        <v>114</v>
      </c>
      <c r="E50" s="107" t="s">
        <v>106</v>
      </c>
      <c r="F50" s="107" t="s">
        <v>115</v>
      </c>
      <c r="G50" s="108">
        <v>77.5</v>
      </c>
      <c r="H50" s="108">
        <v>77.5</v>
      </c>
      <c r="I50" s="108">
        <v>77.5</v>
      </c>
      <c r="J50" s="108">
        <v>77.5</v>
      </c>
      <c r="K50" s="109">
        <v>77.5</v>
      </c>
      <c r="L50" s="109" t="s">
        <v>74</v>
      </c>
      <c r="M50" s="110" t="s">
        <v>74</v>
      </c>
      <c r="N50" s="111">
        <v>77.5</v>
      </c>
      <c r="O50" s="112"/>
      <c r="P50" s="113"/>
      <c r="Q50" s="114"/>
    </row>
    <row r="51" spans="1:17" s="115" customFormat="1" ht="20.100000000000001" customHeight="1">
      <c r="A51" s="76"/>
      <c r="B51" s="116"/>
      <c r="C51" s="107" t="s">
        <v>108</v>
      </c>
      <c r="D51" s="107" t="s">
        <v>114</v>
      </c>
      <c r="E51" s="107" t="s">
        <v>106</v>
      </c>
      <c r="F51" s="107" t="s">
        <v>115</v>
      </c>
      <c r="G51" s="108">
        <v>77.5</v>
      </c>
      <c r="H51" s="108">
        <v>77.5</v>
      </c>
      <c r="I51" s="108">
        <v>77.5</v>
      </c>
      <c r="J51" s="108">
        <v>77.5</v>
      </c>
      <c r="K51" s="109">
        <v>77.5</v>
      </c>
      <c r="L51" s="109" t="s">
        <v>74</v>
      </c>
      <c r="M51" s="110" t="s">
        <v>74</v>
      </c>
      <c r="N51" s="111">
        <v>77.5</v>
      </c>
      <c r="O51" s="112"/>
      <c r="P51" s="113"/>
      <c r="Q51" s="114"/>
    </row>
    <row r="52" spans="1:17" s="115" customFormat="1" ht="20.100000000000001" customHeight="1">
      <c r="A52" s="76"/>
      <c r="B52" s="117" t="s">
        <v>116</v>
      </c>
      <c r="C52" s="107" t="s">
        <v>113</v>
      </c>
      <c r="D52" s="107" t="s">
        <v>117</v>
      </c>
      <c r="E52" s="107" t="s">
        <v>72</v>
      </c>
      <c r="F52" s="107" t="s">
        <v>118</v>
      </c>
      <c r="G52" s="108">
        <v>100</v>
      </c>
      <c r="H52" s="108">
        <v>100</v>
      </c>
      <c r="I52" s="108">
        <v>100</v>
      </c>
      <c r="J52" s="108">
        <v>100</v>
      </c>
      <c r="K52" s="109">
        <v>100</v>
      </c>
      <c r="L52" s="109" t="s">
        <v>74</v>
      </c>
      <c r="M52" s="110" t="s">
        <v>74</v>
      </c>
      <c r="N52" s="111">
        <v>100</v>
      </c>
      <c r="O52" s="112"/>
      <c r="P52" s="113"/>
      <c r="Q52" s="114"/>
    </row>
    <row r="53" spans="1:17" s="115" customFormat="1" ht="20.100000000000001" customHeight="1">
      <c r="A53" s="76"/>
      <c r="B53" s="117"/>
      <c r="C53" s="107" t="s">
        <v>119</v>
      </c>
      <c r="D53" s="107" t="s">
        <v>117</v>
      </c>
      <c r="E53" s="107" t="s">
        <v>72</v>
      </c>
      <c r="F53" s="107" t="s">
        <v>118</v>
      </c>
      <c r="G53" s="108">
        <v>128.25</v>
      </c>
      <c r="H53" s="108">
        <v>128.25</v>
      </c>
      <c r="I53" s="108">
        <v>128.25</v>
      </c>
      <c r="J53" s="108">
        <v>128.25</v>
      </c>
      <c r="K53" s="109">
        <v>128.25</v>
      </c>
      <c r="L53" s="109" t="s">
        <v>74</v>
      </c>
      <c r="M53" s="110" t="s">
        <v>74</v>
      </c>
      <c r="N53" s="111">
        <v>128.25</v>
      </c>
      <c r="O53" s="112"/>
      <c r="P53" s="113"/>
      <c r="Q53" s="114"/>
    </row>
    <row r="54" spans="1:17" s="115" customFormat="1" ht="20.100000000000001" customHeight="1">
      <c r="A54" s="76"/>
      <c r="B54" s="117"/>
      <c r="C54" s="107" t="s">
        <v>108</v>
      </c>
      <c r="D54" s="107" t="s">
        <v>117</v>
      </c>
      <c r="E54" s="107" t="s">
        <v>72</v>
      </c>
      <c r="F54" s="107" t="s">
        <v>118</v>
      </c>
      <c r="G54" s="108">
        <v>100</v>
      </c>
      <c r="H54" s="108">
        <v>100</v>
      </c>
      <c r="I54" s="108">
        <v>100</v>
      </c>
      <c r="J54" s="108">
        <v>100</v>
      </c>
      <c r="K54" s="109">
        <v>100</v>
      </c>
      <c r="L54" s="109" t="s">
        <v>74</v>
      </c>
      <c r="M54" s="110" t="s">
        <v>74</v>
      </c>
      <c r="N54" s="111">
        <v>100</v>
      </c>
      <c r="O54" s="112"/>
      <c r="P54" s="113"/>
      <c r="Q54" s="114"/>
    </row>
    <row r="55" spans="1:17" s="115" customFormat="1" ht="20.100000000000001" customHeight="1">
      <c r="A55" s="76"/>
      <c r="B55" s="117"/>
      <c r="C55" s="107" t="s">
        <v>120</v>
      </c>
      <c r="D55" s="107" t="s">
        <v>117</v>
      </c>
      <c r="E55" s="107" t="s">
        <v>72</v>
      </c>
      <c r="F55" s="107" t="s">
        <v>118</v>
      </c>
      <c r="G55" s="108">
        <v>85</v>
      </c>
      <c r="H55" s="108">
        <v>85</v>
      </c>
      <c r="I55" s="108">
        <v>85</v>
      </c>
      <c r="J55" s="108">
        <v>85</v>
      </c>
      <c r="K55" s="109">
        <v>85</v>
      </c>
      <c r="L55" s="109" t="s">
        <v>74</v>
      </c>
      <c r="M55" s="110" t="s">
        <v>74</v>
      </c>
      <c r="N55" s="111">
        <v>85</v>
      </c>
      <c r="O55" s="112"/>
      <c r="P55" s="113"/>
      <c r="Q55" s="114"/>
    </row>
    <row r="56" spans="1:17" s="115" customFormat="1" ht="20.100000000000001" customHeight="1">
      <c r="A56" s="76"/>
      <c r="B56" s="117"/>
      <c r="C56" s="107" t="s">
        <v>89</v>
      </c>
      <c r="D56" s="107" t="s">
        <v>117</v>
      </c>
      <c r="E56" s="107" t="s">
        <v>72</v>
      </c>
      <c r="F56" s="107" t="s">
        <v>118</v>
      </c>
      <c r="G56" s="108">
        <v>118.43</v>
      </c>
      <c r="H56" s="108">
        <v>118.65</v>
      </c>
      <c r="I56" s="108">
        <v>118.86</v>
      </c>
      <c r="J56" s="108">
        <v>120.17</v>
      </c>
      <c r="K56" s="109">
        <v>117.68</v>
      </c>
      <c r="L56" s="109" t="s">
        <v>74</v>
      </c>
      <c r="M56" s="110" t="s">
        <v>74</v>
      </c>
      <c r="N56" s="111">
        <v>118.77</v>
      </c>
      <c r="O56" s="112"/>
      <c r="P56" s="113"/>
      <c r="Q56" s="114"/>
    </row>
    <row r="57" spans="1:17" s="115" customFormat="1" ht="20.100000000000001" customHeight="1">
      <c r="A57" s="76"/>
      <c r="B57" s="117"/>
      <c r="C57" s="107" t="s">
        <v>99</v>
      </c>
      <c r="D57" s="107" t="s">
        <v>117</v>
      </c>
      <c r="E57" s="107" t="s">
        <v>72</v>
      </c>
      <c r="F57" s="107" t="s">
        <v>118</v>
      </c>
      <c r="G57" s="108">
        <v>145</v>
      </c>
      <c r="H57" s="108">
        <v>130</v>
      </c>
      <c r="I57" s="108">
        <v>115</v>
      </c>
      <c r="J57" s="108">
        <v>105</v>
      </c>
      <c r="K57" s="109">
        <v>95</v>
      </c>
      <c r="L57" s="109" t="s">
        <v>74</v>
      </c>
      <c r="M57" s="110" t="s">
        <v>74</v>
      </c>
      <c r="N57" s="111">
        <v>115.23</v>
      </c>
      <c r="O57" s="112"/>
      <c r="P57" s="113"/>
      <c r="Q57" s="114"/>
    </row>
    <row r="58" spans="1:17" s="115" customFormat="1" ht="20.100000000000001" customHeight="1">
      <c r="A58" s="76"/>
      <c r="B58" s="117"/>
      <c r="C58" s="107" t="s">
        <v>110</v>
      </c>
      <c r="D58" s="107" t="s">
        <v>117</v>
      </c>
      <c r="E58" s="107" t="s">
        <v>72</v>
      </c>
      <c r="F58" s="107" t="s">
        <v>118</v>
      </c>
      <c r="G58" s="108">
        <v>153</v>
      </c>
      <c r="H58" s="108">
        <v>153</v>
      </c>
      <c r="I58" s="108">
        <v>153</v>
      </c>
      <c r="J58" s="108">
        <v>153</v>
      </c>
      <c r="K58" s="109">
        <v>153</v>
      </c>
      <c r="L58" s="109" t="s">
        <v>74</v>
      </c>
      <c r="M58" s="110" t="s">
        <v>74</v>
      </c>
      <c r="N58" s="111">
        <v>153</v>
      </c>
      <c r="O58" s="112"/>
      <c r="P58" s="113"/>
      <c r="Q58" s="114"/>
    </row>
    <row r="59" spans="1:17" s="115" customFormat="1" ht="19.5" customHeight="1">
      <c r="A59" s="76"/>
      <c r="B59" s="117"/>
      <c r="C59" s="107" t="s">
        <v>111</v>
      </c>
      <c r="D59" s="107" t="s">
        <v>117</v>
      </c>
      <c r="E59" s="107" t="s">
        <v>72</v>
      </c>
      <c r="F59" s="107" t="s">
        <v>118</v>
      </c>
      <c r="G59" s="108">
        <v>86.25</v>
      </c>
      <c r="H59" s="108">
        <v>86.25</v>
      </c>
      <c r="I59" s="108">
        <v>86.25</v>
      </c>
      <c r="J59" s="108">
        <v>86.25</v>
      </c>
      <c r="K59" s="109">
        <v>86.25</v>
      </c>
      <c r="L59" s="109" t="s">
        <v>74</v>
      </c>
      <c r="M59" s="110" t="s">
        <v>74</v>
      </c>
      <c r="N59" s="111">
        <v>86.25</v>
      </c>
      <c r="O59" s="112"/>
      <c r="P59" s="113"/>
      <c r="Q59" s="114"/>
    </row>
    <row r="60" spans="1:17" s="115" customFormat="1" ht="19.5" customHeight="1">
      <c r="A60" s="76"/>
      <c r="B60" s="117"/>
      <c r="C60" s="107" t="s">
        <v>91</v>
      </c>
      <c r="D60" s="107" t="s">
        <v>117</v>
      </c>
      <c r="E60" s="107" t="s">
        <v>72</v>
      </c>
      <c r="F60" s="107" t="s">
        <v>118</v>
      </c>
      <c r="G60" s="108">
        <v>95</v>
      </c>
      <c r="H60" s="108">
        <v>95</v>
      </c>
      <c r="I60" s="108">
        <v>95</v>
      </c>
      <c r="J60" s="108">
        <v>95</v>
      </c>
      <c r="K60" s="109">
        <v>95</v>
      </c>
      <c r="L60" s="109" t="s">
        <v>74</v>
      </c>
      <c r="M60" s="110" t="s">
        <v>74</v>
      </c>
      <c r="N60" s="111">
        <v>95</v>
      </c>
      <c r="O60" s="112"/>
      <c r="P60" s="113"/>
      <c r="Q60" s="114"/>
    </row>
    <row r="61" spans="1:17" s="115" customFormat="1" ht="19.5" customHeight="1">
      <c r="A61" s="76"/>
      <c r="B61" s="117"/>
      <c r="C61" s="107" t="s">
        <v>120</v>
      </c>
      <c r="D61" s="107" t="s">
        <v>121</v>
      </c>
      <c r="E61" s="107" t="s">
        <v>72</v>
      </c>
      <c r="F61" s="107" t="s">
        <v>118</v>
      </c>
      <c r="G61" s="108">
        <v>85</v>
      </c>
      <c r="H61" s="108">
        <v>85</v>
      </c>
      <c r="I61" s="108">
        <v>85</v>
      </c>
      <c r="J61" s="108">
        <v>85</v>
      </c>
      <c r="K61" s="109">
        <v>85</v>
      </c>
      <c r="L61" s="109" t="s">
        <v>74</v>
      </c>
      <c r="M61" s="110" t="s">
        <v>74</v>
      </c>
      <c r="N61" s="111">
        <v>85</v>
      </c>
      <c r="O61" s="112"/>
      <c r="P61" s="113"/>
      <c r="Q61" s="114"/>
    </row>
    <row r="62" spans="1:17" s="115" customFormat="1" ht="19.5" customHeight="1">
      <c r="A62" s="76"/>
      <c r="B62" s="117"/>
      <c r="C62" s="107" t="s">
        <v>89</v>
      </c>
      <c r="D62" s="107" t="s">
        <v>121</v>
      </c>
      <c r="E62" s="107" t="s">
        <v>72</v>
      </c>
      <c r="F62" s="107" t="s">
        <v>118</v>
      </c>
      <c r="G62" s="108">
        <v>102.04</v>
      </c>
      <c r="H62" s="108">
        <v>107.64</v>
      </c>
      <c r="I62" s="108">
        <v>104.71</v>
      </c>
      <c r="J62" s="108">
        <v>113.05</v>
      </c>
      <c r="K62" s="109">
        <v>107.56</v>
      </c>
      <c r="L62" s="109" t="s">
        <v>74</v>
      </c>
      <c r="M62" s="110" t="s">
        <v>74</v>
      </c>
      <c r="N62" s="111">
        <v>106.52</v>
      </c>
      <c r="O62" s="112"/>
      <c r="P62" s="113"/>
      <c r="Q62" s="114"/>
    </row>
    <row r="63" spans="1:17" s="115" customFormat="1" ht="20.100000000000001" customHeight="1">
      <c r="A63" s="76"/>
      <c r="B63" s="116"/>
      <c r="C63" s="107" t="s">
        <v>91</v>
      </c>
      <c r="D63" s="107" t="s">
        <v>121</v>
      </c>
      <c r="E63" s="107" t="s">
        <v>72</v>
      </c>
      <c r="F63" s="107" t="s">
        <v>118</v>
      </c>
      <c r="G63" s="108">
        <v>105</v>
      </c>
      <c r="H63" s="108">
        <v>105</v>
      </c>
      <c r="I63" s="108">
        <v>105</v>
      </c>
      <c r="J63" s="108">
        <v>105</v>
      </c>
      <c r="K63" s="109">
        <v>105</v>
      </c>
      <c r="L63" s="109" t="s">
        <v>74</v>
      </c>
      <c r="M63" s="110" t="s">
        <v>74</v>
      </c>
      <c r="N63" s="111">
        <v>105</v>
      </c>
      <c r="O63" s="112"/>
      <c r="P63" s="113"/>
      <c r="Q63" s="114"/>
    </row>
    <row r="64" spans="1:17" s="115" customFormat="1" ht="20.100000000000001" customHeight="1">
      <c r="A64" s="76"/>
      <c r="B64" s="117" t="s">
        <v>122</v>
      </c>
      <c r="C64" s="107" t="s">
        <v>113</v>
      </c>
      <c r="D64" s="107" t="s">
        <v>117</v>
      </c>
      <c r="E64" s="107" t="s">
        <v>72</v>
      </c>
      <c r="F64" s="107" t="s">
        <v>118</v>
      </c>
      <c r="G64" s="108">
        <v>118</v>
      </c>
      <c r="H64" s="108">
        <v>118</v>
      </c>
      <c r="I64" s="108">
        <v>118</v>
      </c>
      <c r="J64" s="108">
        <v>118</v>
      </c>
      <c r="K64" s="109">
        <v>118</v>
      </c>
      <c r="L64" s="109" t="s">
        <v>74</v>
      </c>
      <c r="M64" s="110" t="s">
        <v>74</v>
      </c>
      <c r="N64" s="111">
        <v>118</v>
      </c>
      <c r="O64" s="112"/>
      <c r="P64" s="113"/>
      <c r="Q64" s="114"/>
    </row>
    <row r="65" spans="1:17" s="115" customFormat="1" ht="20.100000000000001" customHeight="1">
      <c r="A65" s="76"/>
      <c r="B65" s="117"/>
      <c r="C65" s="107" t="s">
        <v>120</v>
      </c>
      <c r="D65" s="107" t="s">
        <v>117</v>
      </c>
      <c r="E65" s="107" t="s">
        <v>72</v>
      </c>
      <c r="F65" s="107" t="s">
        <v>118</v>
      </c>
      <c r="G65" s="108">
        <v>95</v>
      </c>
      <c r="H65" s="108">
        <v>95</v>
      </c>
      <c r="I65" s="108">
        <v>95</v>
      </c>
      <c r="J65" s="108">
        <v>95</v>
      </c>
      <c r="K65" s="109">
        <v>95</v>
      </c>
      <c r="L65" s="109" t="s">
        <v>74</v>
      </c>
      <c r="M65" s="110" t="s">
        <v>74</v>
      </c>
      <c r="N65" s="111">
        <v>95</v>
      </c>
      <c r="O65" s="112"/>
      <c r="P65" s="113"/>
      <c r="Q65" s="114"/>
    </row>
    <row r="66" spans="1:17" s="115" customFormat="1" ht="19.5" customHeight="1">
      <c r="A66" s="76"/>
      <c r="B66" s="117"/>
      <c r="C66" s="107" t="s">
        <v>89</v>
      </c>
      <c r="D66" s="107" t="s">
        <v>117</v>
      </c>
      <c r="E66" s="107" t="s">
        <v>72</v>
      </c>
      <c r="F66" s="107" t="s">
        <v>118</v>
      </c>
      <c r="G66" s="108">
        <v>123.68</v>
      </c>
      <c r="H66" s="108">
        <v>123.9</v>
      </c>
      <c r="I66" s="108">
        <v>124.65</v>
      </c>
      <c r="J66" s="108">
        <v>124.7</v>
      </c>
      <c r="K66" s="109">
        <v>123.33</v>
      </c>
      <c r="L66" s="109" t="s">
        <v>74</v>
      </c>
      <c r="M66" s="110" t="s">
        <v>74</v>
      </c>
      <c r="N66" s="111">
        <v>124.04</v>
      </c>
      <c r="O66" s="112"/>
      <c r="P66" s="113"/>
      <c r="Q66" s="114"/>
    </row>
    <row r="67" spans="1:17" s="115" customFormat="1" ht="19.5" customHeight="1">
      <c r="A67" s="76"/>
      <c r="B67" s="117"/>
      <c r="C67" s="107" t="s">
        <v>99</v>
      </c>
      <c r="D67" s="107" t="s">
        <v>117</v>
      </c>
      <c r="E67" s="107" t="s">
        <v>72</v>
      </c>
      <c r="F67" s="107" t="s">
        <v>118</v>
      </c>
      <c r="G67" s="108">
        <v>105</v>
      </c>
      <c r="H67" s="108">
        <v>115</v>
      </c>
      <c r="I67" s="108">
        <v>135</v>
      </c>
      <c r="J67" s="108">
        <v>120</v>
      </c>
      <c r="K67" s="109">
        <v>115</v>
      </c>
      <c r="L67" s="109" t="s">
        <v>74</v>
      </c>
      <c r="M67" s="110" t="s">
        <v>74</v>
      </c>
      <c r="N67" s="111">
        <v>117.21</v>
      </c>
      <c r="O67" s="112"/>
      <c r="P67" s="113"/>
      <c r="Q67" s="114"/>
    </row>
    <row r="68" spans="1:17" s="115" customFormat="1" ht="20.100000000000001" customHeight="1">
      <c r="A68" s="76"/>
      <c r="B68" s="117"/>
      <c r="C68" s="107" t="s">
        <v>111</v>
      </c>
      <c r="D68" s="107" t="s">
        <v>117</v>
      </c>
      <c r="E68" s="107" t="s">
        <v>72</v>
      </c>
      <c r="F68" s="107" t="s">
        <v>118</v>
      </c>
      <c r="G68" s="108">
        <v>93.75</v>
      </c>
      <c r="H68" s="108">
        <v>93.75</v>
      </c>
      <c r="I68" s="108">
        <v>93.75</v>
      </c>
      <c r="J68" s="108">
        <v>93.75</v>
      </c>
      <c r="K68" s="109">
        <v>93.75</v>
      </c>
      <c r="L68" s="109" t="s">
        <v>74</v>
      </c>
      <c r="M68" s="110" t="s">
        <v>74</v>
      </c>
      <c r="N68" s="111">
        <v>93.75</v>
      </c>
      <c r="O68" s="112"/>
      <c r="P68" s="113"/>
      <c r="Q68" s="114"/>
    </row>
    <row r="69" spans="1:17" s="115" customFormat="1" ht="20.100000000000001" customHeight="1">
      <c r="A69" s="76"/>
      <c r="B69" s="117"/>
      <c r="C69" s="107" t="s">
        <v>91</v>
      </c>
      <c r="D69" s="107" t="s">
        <v>117</v>
      </c>
      <c r="E69" s="107" t="s">
        <v>72</v>
      </c>
      <c r="F69" s="107" t="s">
        <v>118</v>
      </c>
      <c r="G69" s="108">
        <v>105</v>
      </c>
      <c r="H69" s="108">
        <v>105</v>
      </c>
      <c r="I69" s="108">
        <v>105</v>
      </c>
      <c r="J69" s="108">
        <v>105</v>
      </c>
      <c r="K69" s="109">
        <v>105</v>
      </c>
      <c r="L69" s="109" t="s">
        <v>74</v>
      </c>
      <c r="M69" s="110" t="s">
        <v>74</v>
      </c>
      <c r="N69" s="111">
        <v>105</v>
      </c>
      <c r="O69" s="112"/>
      <c r="P69" s="113"/>
      <c r="Q69" s="114"/>
    </row>
    <row r="70" spans="1:17" s="115" customFormat="1" ht="20.100000000000001" customHeight="1">
      <c r="A70" s="76"/>
      <c r="B70" s="117"/>
      <c r="C70" s="107" t="s">
        <v>120</v>
      </c>
      <c r="D70" s="107" t="s">
        <v>121</v>
      </c>
      <c r="E70" s="107" t="s">
        <v>72</v>
      </c>
      <c r="F70" s="107" t="s">
        <v>118</v>
      </c>
      <c r="G70" s="108">
        <v>95</v>
      </c>
      <c r="H70" s="108">
        <v>95</v>
      </c>
      <c r="I70" s="108">
        <v>95</v>
      </c>
      <c r="J70" s="108">
        <v>95</v>
      </c>
      <c r="K70" s="109">
        <v>95</v>
      </c>
      <c r="L70" s="109" t="s">
        <v>74</v>
      </c>
      <c r="M70" s="110" t="s">
        <v>74</v>
      </c>
      <c r="N70" s="111">
        <v>95</v>
      </c>
      <c r="O70" s="112"/>
      <c r="P70" s="113"/>
      <c r="Q70" s="114"/>
    </row>
    <row r="71" spans="1:17" s="115" customFormat="1" ht="20.100000000000001" customHeight="1">
      <c r="A71" s="76"/>
      <c r="B71" s="116"/>
      <c r="C71" s="107" t="s">
        <v>91</v>
      </c>
      <c r="D71" s="107" t="s">
        <v>121</v>
      </c>
      <c r="E71" s="107" t="s">
        <v>72</v>
      </c>
      <c r="F71" s="107" t="s">
        <v>118</v>
      </c>
      <c r="G71" s="108">
        <v>105</v>
      </c>
      <c r="H71" s="108">
        <v>105</v>
      </c>
      <c r="I71" s="108">
        <v>105</v>
      </c>
      <c r="J71" s="108">
        <v>105</v>
      </c>
      <c r="K71" s="109">
        <v>105</v>
      </c>
      <c r="L71" s="109" t="s">
        <v>74</v>
      </c>
      <c r="M71" s="110" t="s">
        <v>74</v>
      </c>
      <c r="N71" s="111">
        <v>105</v>
      </c>
      <c r="O71" s="112"/>
      <c r="P71" s="113"/>
      <c r="Q71" s="114"/>
    </row>
    <row r="72" spans="1:17" s="115" customFormat="1" ht="20.100000000000001" customHeight="1">
      <c r="A72" s="76"/>
      <c r="B72" s="117" t="s">
        <v>123</v>
      </c>
      <c r="C72" s="107" t="s">
        <v>89</v>
      </c>
      <c r="D72" s="107" t="s">
        <v>74</v>
      </c>
      <c r="E72" s="107" t="s">
        <v>106</v>
      </c>
      <c r="F72" s="107" t="s">
        <v>118</v>
      </c>
      <c r="G72" s="108">
        <v>125.48</v>
      </c>
      <c r="H72" s="108">
        <v>126.17</v>
      </c>
      <c r="I72" s="108">
        <v>125.29</v>
      </c>
      <c r="J72" s="108">
        <v>125.84</v>
      </c>
      <c r="K72" s="109">
        <v>124.53</v>
      </c>
      <c r="L72" s="109" t="s">
        <v>74</v>
      </c>
      <c r="M72" s="110" t="s">
        <v>74</v>
      </c>
      <c r="N72" s="111">
        <v>125.45</v>
      </c>
      <c r="O72" s="112"/>
      <c r="P72" s="113"/>
      <c r="Q72" s="114"/>
    </row>
    <row r="73" spans="1:17" s="141" customFormat="1" ht="20.100000000000001" customHeight="1">
      <c r="A73" s="140"/>
      <c r="B73" s="117"/>
      <c r="C73" s="107" t="s">
        <v>99</v>
      </c>
      <c r="D73" s="107" t="s">
        <v>74</v>
      </c>
      <c r="E73" s="107" t="s">
        <v>106</v>
      </c>
      <c r="F73" s="107" t="s">
        <v>118</v>
      </c>
      <c r="G73" s="108">
        <v>105</v>
      </c>
      <c r="H73" s="108">
        <v>125</v>
      </c>
      <c r="I73" s="108">
        <v>135</v>
      </c>
      <c r="J73" s="108">
        <v>105</v>
      </c>
      <c r="K73" s="109">
        <v>85</v>
      </c>
      <c r="L73" s="109" t="s">
        <v>74</v>
      </c>
      <c r="M73" s="110" t="s">
        <v>74</v>
      </c>
      <c r="N73" s="111">
        <v>108.86</v>
      </c>
      <c r="O73" s="140"/>
      <c r="P73" s="113"/>
      <c r="Q73" s="114"/>
    </row>
    <row r="74" spans="1:17" s="115" customFormat="1" ht="20.100000000000001" customHeight="1">
      <c r="A74" s="76"/>
      <c r="B74" s="116"/>
      <c r="C74" s="107" t="s">
        <v>80</v>
      </c>
      <c r="D74" s="107" t="s">
        <v>74</v>
      </c>
      <c r="E74" s="107" t="s">
        <v>106</v>
      </c>
      <c r="F74" s="107" t="s">
        <v>118</v>
      </c>
      <c r="G74" s="108">
        <v>114</v>
      </c>
      <c r="H74" s="108">
        <v>114</v>
      </c>
      <c r="I74" s="108">
        <v>114</v>
      </c>
      <c r="J74" s="108">
        <v>114</v>
      </c>
      <c r="K74" s="109">
        <v>114</v>
      </c>
      <c r="L74" s="109" t="s">
        <v>74</v>
      </c>
      <c r="M74" s="110" t="s">
        <v>74</v>
      </c>
      <c r="N74" s="111">
        <v>114</v>
      </c>
      <c r="O74" s="112"/>
      <c r="P74" s="113"/>
      <c r="Q74" s="114"/>
    </row>
    <row r="75" spans="1:17" s="141" customFormat="1" ht="20.100000000000001" customHeight="1" thickBot="1">
      <c r="A75" s="140"/>
      <c r="B75" s="119" t="s">
        <v>124</v>
      </c>
      <c r="C75" s="120" t="s">
        <v>89</v>
      </c>
      <c r="D75" s="120" t="s">
        <v>74</v>
      </c>
      <c r="E75" s="120" t="s">
        <v>106</v>
      </c>
      <c r="F75" s="120" t="s">
        <v>118</v>
      </c>
      <c r="G75" s="121" t="s">
        <v>74</v>
      </c>
      <c r="H75" s="121" t="s">
        <v>74</v>
      </c>
      <c r="I75" s="121">
        <v>113.18</v>
      </c>
      <c r="J75" s="121">
        <v>104.03</v>
      </c>
      <c r="K75" s="121">
        <v>96.56</v>
      </c>
      <c r="L75" s="121" t="s">
        <v>74</v>
      </c>
      <c r="M75" s="122" t="s">
        <v>74</v>
      </c>
      <c r="N75" s="123">
        <v>102.34</v>
      </c>
      <c r="O75" s="140"/>
      <c r="P75" s="113"/>
      <c r="Q75" s="114"/>
    </row>
    <row r="76" spans="1:17">
      <c r="N76" s="142"/>
    </row>
    <row r="78" spans="1:17" ht="15" customHeight="1">
      <c r="B78" s="88" t="s">
        <v>125</v>
      </c>
      <c r="C78" s="88"/>
      <c r="D78" s="88"/>
      <c r="E78" s="88"/>
      <c r="F78" s="88"/>
      <c r="G78" s="88"/>
      <c r="H78" s="88"/>
      <c r="I78" s="88"/>
      <c r="J78" s="88"/>
      <c r="K78" s="88"/>
      <c r="L78" s="88"/>
      <c r="M78" s="88"/>
      <c r="N78" s="88"/>
      <c r="O78" s="90"/>
      <c r="Q78" s="126"/>
    </row>
    <row r="79" spans="1:17" ht="4.5" customHeight="1" thickBot="1">
      <c r="B79" s="86"/>
      <c r="C79" s="129"/>
      <c r="D79" s="129"/>
      <c r="E79" s="129"/>
      <c r="F79" s="129"/>
      <c r="G79" s="129"/>
      <c r="H79" s="129"/>
      <c r="I79" s="129"/>
      <c r="J79" s="129"/>
      <c r="K79" s="129"/>
      <c r="L79" s="129"/>
      <c r="M79" s="129"/>
      <c r="N79" s="129"/>
      <c r="O79" s="130"/>
      <c r="Q79" s="126"/>
    </row>
    <row r="80" spans="1:17" ht="27" customHeight="1">
      <c r="B80" s="91" t="s">
        <v>60</v>
      </c>
      <c r="C80" s="92" t="s">
        <v>61</v>
      </c>
      <c r="D80" s="93" t="s">
        <v>62</v>
      </c>
      <c r="E80" s="92" t="s">
        <v>63</v>
      </c>
      <c r="F80" s="93" t="s">
        <v>64</v>
      </c>
      <c r="G80" s="131" t="s">
        <v>65</v>
      </c>
      <c r="H80" s="97"/>
      <c r="I80" s="132"/>
      <c r="J80" s="97" t="s">
        <v>66</v>
      </c>
      <c r="K80" s="97"/>
      <c r="L80" s="97"/>
      <c r="M80" s="97"/>
      <c r="N80" s="98"/>
      <c r="O80" s="99"/>
      <c r="Q80" s="126"/>
    </row>
    <row r="81" spans="1:17" ht="19.649999999999999" customHeight="1">
      <c r="B81" s="100"/>
      <c r="C81" s="101"/>
      <c r="D81" s="102" t="s">
        <v>67</v>
      </c>
      <c r="E81" s="101"/>
      <c r="F81" s="102"/>
      <c r="G81" s="103">
        <v>44389</v>
      </c>
      <c r="H81" s="103">
        <v>44390</v>
      </c>
      <c r="I81" s="103">
        <v>44391</v>
      </c>
      <c r="J81" s="103">
        <v>44392</v>
      </c>
      <c r="K81" s="103">
        <v>44393</v>
      </c>
      <c r="L81" s="103">
        <v>44394</v>
      </c>
      <c r="M81" s="138">
        <v>44395</v>
      </c>
      <c r="N81" s="139" t="s">
        <v>68</v>
      </c>
      <c r="O81" s="105"/>
      <c r="Q81" s="126"/>
    </row>
    <row r="82" spans="1:17" s="115" customFormat="1" ht="20.100000000000001" customHeight="1" thickBot="1">
      <c r="A82" s="76"/>
      <c r="B82" s="119" t="s">
        <v>126</v>
      </c>
      <c r="C82" s="120" t="s">
        <v>99</v>
      </c>
      <c r="D82" s="120" t="s">
        <v>127</v>
      </c>
      <c r="E82" s="120" t="s">
        <v>72</v>
      </c>
      <c r="F82" s="120" t="s">
        <v>106</v>
      </c>
      <c r="G82" s="121">
        <v>181</v>
      </c>
      <c r="H82" s="121">
        <v>172</v>
      </c>
      <c r="I82" s="121">
        <v>174</v>
      </c>
      <c r="J82" s="121">
        <v>172</v>
      </c>
      <c r="K82" s="121">
        <v>181</v>
      </c>
      <c r="L82" s="121" t="s">
        <v>74</v>
      </c>
      <c r="M82" s="122" t="s">
        <v>74</v>
      </c>
      <c r="N82" s="123">
        <v>176.08</v>
      </c>
      <c r="O82" s="113"/>
      <c r="P82" s="113"/>
      <c r="Q82" s="114"/>
    </row>
    <row r="83" spans="1:17">
      <c r="N83" s="142" t="s">
        <v>53</v>
      </c>
    </row>
  </sheetData>
  <mergeCells count="5">
    <mergeCell ref="B4:N4"/>
    <mergeCell ref="B5:N5"/>
    <mergeCell ref="B6:N6"/>
    <mergeCell ref="B7:N7"/>
    <mergeCell ref="B8:N8"/>
  </mergeCells>
  <printOptions horizontalCentered="1" verticalCentered="1"/>
  <pageMargins left="0.23622047244094491" right="0.23622047244094491" top="0.55118110236220474" bottom="0.35433070866141736" header="0.31496062992125984" footer="0.11811023622047245"/>
  <pageSetup paperSize="9" scale="54" orientation="portrait" r:id="rId1"/>
  <headerFooter scaleWithDoc="0" alignWithMargins="0">
    <oddHeader>&amp;R&amp;"Verdana,Normal"&amp;8 14</oddHeader>
    <oddFooter>&amp;R&amp;"Verdana,Cursiva"&amp;8SG. Análisis, Coordinación y Estadística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4"/>
  <sheetViews>
    <sheetView showGridLines="0" zoomScaleNormal="100" zoomScaleSheetLayoutView="100" workbookViewId="0"/>
  </sheetViews>
  <sheetFormatPr baseColWidth="10" defaultColWidth="12.5546875" defaultRowHeight="16.2"/>
  <cols>
    <col min="1" max="1" width="2.6640625" style="143" customWidth="1"/>
    <col min="2" max="2" width="19.5546875" style="144" customWidth="1"/>
    <col min="3" max="3" width="15.6640625" style="144" customWidth="1"/>
    <col min="4" max="4" width="36" style="144" bestFit="1" customWidth="1"/>
    <col min="5" max="5" width="7.6640625" style="144" customWidth="1"/>
    <col min="6" max="6" width="21.6640625" style="144" customWidth="1"/>
    <col min="7" max="7" width="60.6640625" style="144" customWidth="1"/>
    <col min="8" max="8" width="3.109375" style="78" customWidth="1"/>
    <col min="9" max="9" width="8.33203125" style="78" customWidth="1"/>
    <col min="10" max="10" width="8.109375" style="78" customWidth="1"/>
    <col min="11" max="11" width="12.5546875" style="78"/>
    <col min="12" max="13" width="14.6640625" style="78" bestFit="1" customWidth="1"/>
    <col min="14" max="14" width="12.88671875" style="78" bestFit="1" customWidth="1"/>
    <col min="15" max="16384" width="12.5546875" style="78"/>
  </cols>
  <sheetData>
    <row r="1" spans="1:14" ht="11.25" customHeight="1"/>
    <row r="2" spans="1:14">
      <c r="G2" s="81"/>
      <c r="H2" s="82"/>
    </row>
    <row r="3" spans="1:14" ht="8.25" customHeight="1">
      <c r="H3" s="82"/>
    </row>
    <row r="4" spans="1:14" ht="1.5" customHeight="1" thickBot="1">
      <c r="H4" s="82"/>
    </row>
    <row r="5" spans="1:14" ht="26.25" customHeight="1" thickBot="1">
      <c r="B5" s="486" t="s">
        <v>128</v>
      </c>
      <c r="C5" s="487"/>
      <c r="D5" s="487"/>
      <c r="E5" s="487"/>
      <c r="F5" s="487"/>
      <c r="G5" s="488"/>
      <c r="H5" s="83"/>
    </row>
    <row r="6" spans="1:14" ht="15" customHeight="1">
      <c r="B6" s="489"/>
      <c r="C6" s="489"/>
      <c r="D6" s="489"/>
      <c r="E6" s="489"/>
      <c r="F6" s="489"/>
      <c r="G6" s="489"/>
      <c r="H6" s="84"/>
    </row>
    <row r="7" spans="1:14" ht="33.6" customHeight="1">
      <c r="B7" s="490" t="s">
        <v>129</v>
      </c>
      <c r="C7" s="490"/>
      <c r="D7" s="490"/>
      <c r="E7" s="490"/>
      <c r="F7" s="490"/>
      <c r="G7" s="490"/>
      <c r="H7" s="84"/>
    </row>
    <row r="8" spans="1:14" ht="27" customHeight="1">
      <c r="B8" s="491" t="s">
        <v>130</v>
      </c>
      <c r="C8" s="492"/>
      <c r="D8" s="492"/>
      <c r="E8" s="492"/>
      <c r="F8" s="492"/>
      <c r="G8" s="492"/>
      <c r="H8" s="84"/>
    </row>
    <row r="9" spans="1:14" ht="9" customHeight="1">
      <c r="B9" s="145"/>
      <c r="C9" s="146"/>
      <c r="D9" s="146"/>
      <c r="E9" s="146"/>
      <c r="F9" s="146"/>
      <c r="G9" s="146"/>
      <c r="H9" s="84"/>
    </row>
    <row r="10" spans="1:14" s="115" customFormat="1" ht="21" customHeight="1">
      <c r="A10" s="143"/>
      <c r="B10" s="485" t="s">
        <v>59</v>
      </c>
      <c r="C10" s="485"/>
      <c r="D10" s="485"/>
      <c r="E10" s="485"/>
      <c r="F10" s="485"/>
      <c r="G10" s="485"/>
      <c r="H10" s="147"/>
    </row>
    <row r="11" spans="1:14" ht="3.75" customHeight="1" thickBot="1">
      <c r="B11" s="148"/>
      <c r="C11" s="149"/>
      <c r="D11" s="149"/>
      <c r="E11" s="149"/>
      <c r="F11" s="149"/>
      <c r="G11" s="149"/>
      <c r="H11" s="130"/>
    </row>
    <row r="12" spans="1:14" ht="30" customHeight="1">
      <c r="B12" s="91" t="s">
        <v>60</v>
      </c>
      <c r="C12" s="92" t="s">
        <v>61</v>
      </c>
      <c r="D12" s="93" t="s">
        <v>62</v>
      </c>
      <c r="E12" s="92" t="s">
        <v>63</v>
      </c>
      <c r="F12" s="93" t="s">
        <v>64</v>
      </c>
      <c r="G12" s="150" t="s">
        <v>131</v>
      </c>
      <c r="H12" s="99"/>
    </row>
    <row r="13" spans="1:14" ht="30" customHeight="1">
      <c r="B13" s="100"/>
      <c r="C13" s="101"/>
      <c r="D13" s="151" t="s">
        <v>67</v>
      </c>
      <c r="E13" s="101"/>
      <c r="F13" s="102"/>
      <c r="G13" s="152" t="s">
        <v>132</v>
      </c>
      <c r="H13" s="105"/>
    </row>
    <row r="14" spans="1:14" s="160" customFormat="1" ht="30" customHeight="1">
      <c r="A14" s="153"/>
      <c r="B14" s="154" t="s">
        <v>69</v>
      </c>
      <c r="C14" s="155" t="s">
        <v>133</v>
      </c>
      <c r="D14" s="155" t="s">
        <v>134</v>
      </c>
      <c r="E14" s="155" t="s">
        <v>72</v>
      </c>
      <c r="F14" s="156" t="s">
        <v>135</v>
      </c>
      <c r="G14" s="157">
        <v>75.650000000000006</v>
      </c>
      <c r="H14" s="113"/>
      <c r="I14" s="158"/>
      <c r="J14" s="159"/>
    </row>
    <row r="15" spans="1:14" s="160" customFormat="1" ht="30" customHeight="1" thickBot="1">
      <c r="A15" s="153"/>
      <c r="B15" s="161" t="s">
        <v>76</v>
      </c>
      <c r="C15" s="120" t="s">
        <v>133</v>
      </c>
      <c r="D15" s="120" t="s">
        <v>82</v>
      </c>
      <c r="E15" s="120" t="s">
        <v>72</v>
      </c>
      <c r="F15" s="120" t="s">
        <v>79</v>
      </c>
      <c r="G15" s="162">
        <v>84.06</v>
      </c>
      <c r="H15" s="113"/>
      <c r="I15" s="163"/>
      <c r="J15" s="159"/>
    </row>
    <row r="16" spans="1:14" s="160" customFormat="1" ht="50.25" customHeight="1">
      <c r="A16" s="164"/>
      <c r="B16" s="165"/>
      <c r="C16" s="166"/>
      <c r="D16" s="165"/>
      <c r="E16" s="166"/>
      <c r="F16" s="166"/>
      <c r="G16" s="166"/>
      <c r="H16" s="113"/>
      <c r="I16" s="167"/>
      <c r="J16" s="168"/>
      <c r="N16" s="169"/>
    </row>
    <row r="17" spans="1:10" s="115" customFormat="1" ht="15" customHeight="1">
      <c r="A17" s="143"/>
      <c r="B17" s="485" t="s">
        <v>84</v>
      </c>
      <c r="C17" s="485"/>
      <c r="D17" s="485"/>
      <c r="E17" s="485"/>
      <c r="F17" s="485"/>
      <c r="G17" s="485"/>
      <c r="H17" s="147"/>
    </row>
    <row r="18" spans="1:10" s="115" customFormat="1" ht="4.5" customHeight="1" thickBot="1">
      <c r="A18" s="143"/>
      <c r="B18" s="170"/>
      <c r="C18" s="171"/>
      <c r="D18" s="171"/>
      <c r="E18" s="171"/>
      <c r="F18" s="171"/>
      <c r="G18" s="171"/>
      <c r="H18" s="172"/>
    </row>
    <row r="19" spans="1:10" s="115" customFormat="1" ht="30" customHeight="1">
      <c r="A19" s="143"/>
      <c r="B19" s="173" t="s">
        <v>60</v>
      </c>
      <c r="C19" s="174" t="s">
        <v>61</v>
      </c>
      <c r="D19" s="175" t="s">
        <v>62</v>
      </c>
      <c r="E19" s="174" t="s">
        <v>63</v>
      </c>
      <c r="F19" s="175" t="s">
        <v>64</v>
      </c>
      <c r="G19" s="176" t="s">
        <v>131</v>
      </c>
      <c r="H19" s="177"/>
    </row>
    <row r="20" spans="1:10" s="115" customFormat="1" ht="30" customHeight="1">
      <c r="A20" s="143"/>
      <c r="B20" s="178"/>
      <c r="C20" s="179"/>
      <c r="D20" s="151" t="s">
        <v>67</v>
      </c>
      <c r="E20" s="179"/>
      <c r="F20" s="151" t="s">
        <v>136</v>
      </c>
      <c r="G20" s="152" t="s">
        <v>132</v>
      </c>
      <c r="H20" s="180"/>
    </row>
    <row r="21" spans="1:10" s="115" customFormat="1" ht="30" customHeight="1">
      <c r="A21" s="143"/>
      <c r="B21" s="106" t="s">
        <v>85</v>
      </c>
      <c r="C21" s="181" t="s">
        <v>133</v>
      </c>
      <c r="D21" s="181" t="s">
        <v>87</v>
      </c>
      <c r="E21" s="181" t="s">
        <v>72</v>
      </c>
      <c r="F21" s="182" t="s">
        <v>137</v>
      </c>
      <c r="G21" s="183">
        <v>86.9</v>
      </c>
      <c r="H21" s="113"/>
      <c r="I21" s="163"/>
      <c r="J21" s="159"/>
    </row>
    <row r="22" spans="1:10" s="115" customFormat="1" ht="30" customHeight="1">
      <c r="A22" s="143"/>
      <c r="B22" s="184"/>
      <c r="C22" s="181" t="s">
        <v>133</v>
      </c>
      <c r="D22" s="181" t="s">
        <v>138</v>
      </c>
      <c r="E22" s="181" t="s">
        <v>72</v>
      </c>
      <c r="F22" s="182" t="s">
        <v>137</v>
      </c>
      <c r="G22" s="183">
        <v>89.65</v>
      </c>
      <c r="H22" s="113"/>
      <c r="I22" s="163"/>
      <c r="J22" s="159"/>
    </row>
    <row r="23" spans="1:10" s="115" customFormat="1" ht="30" customHeight="1">
      <c r="A23" s="143"/>
      <c r="B23" s="184"/>
      <c r="C23" s="181" t="s">
        <v>133</v>
      </c>
      <c r="D23" s="181" t="s">
        <v>92</v>
      </c>
      <c r="E23" s="181" t="s">
        <v>72</v>
      </c>
      <c r="F23" s="182" t="s">
        <v>137</v>
      </c>
      <c r="G23" s="183">
        <v>78.05</v>
      </c>
      <c r="H23" s="113"/>
      <c r="I23" s="163"/>
      <c r="J23" s="159"/>
    </row>
    <row r="24" spans="1:10" s="115" customFormat="1" ht="30" customHeight="1">
      <c r="A24" s="143"/>
      <c r="B24" s="185"/>
      <c r="C24" s="181" t="s">
        <v>133</v>
      </c>
      <c r="D24" s="181" t="s">
        <v>139</v>
      </c>
      <c r="E24" s="181" t="s">
        <v>72</v>
      </c>
      <c r="F24" s="182" t="s">
        <v>137</v>
      </c>
      <c r="G24" s="183">
        <v>97.29</v>
      </c>
      <c r="H24" s="113"/>
      <c r="I24" s="163"/>
      <c r="J24" s="159"/>
    </row>
    <row r="25" spans="1:10" s="115" customFormat="1" ht="30" customHeight="1" thickBot="1">
      <c r="A25" s="143"/>
      <c r="B25" s="119" t="s">
        <v>95</v>
      </c>
      <c r="C25" s="120" t="s">
        <v>133</v>
      </c>
      <c r="D25" s="120" t="s">
        <v>96</v>
      </c>
      <c r="E25" s="120" t="s">
        <v>72</v>
      </c>
      <c r="F25" s="120" t="s">
        <v>140</v>
      </c>
      <c r="G25" s="162">
        <v>94.16</v>
      </c>
      <c r="H25" s="113"/>
      <c r="I25" s="163"/>
      <c r="J25" s="159"/>
    </row>
    <row r="26" spans="1:10" ht="15.6" customHeight="1">
      <c r="B26" s="125"/>
      <c r="C26" s="79"/>
      <c r="D26" s="125"/>
      <c r="E26" s="79"/>
      <c r="F26" s="79"/>
      <c r="G26" s="79"/>
      <c r="H26" s="136"/>
    </row>
    <row r="27" spans="1:10" s="115" customFormat="1" ht="47.25" customHeight="1">
      <c r="A27" s="143"/>
      <c r="B27" s="485" t="s">
        <v>102</v>
      </c>
      <c r="C27" s="485"/>
      <c r="D27" s="485"/>
      <c r="E27" s="485"/>
      <c r="F27" s="485"/>
      <c r="G27" s="485"/>
      <c r="H27" s="147"/>
    </row>
    <row r="28" spans="1:10" s="115" customFormat="1" ht="4.5" customHeight="1" thickBot="1">
      <c r="A28" s="143"/>
      <c r="B28" s="170"/>
      <c r="C28" s="171"/>
      <c r="D28" s="171"/>
      <c r="E28" s="171"/>
      <c r="F28" s="171"/>
      <c r="G28" s="171"/>
      <c r="H28" s="172"/>
    </row>
    <row r="29" spans="1:10" s="115" customFormat="1" ht="30" customHeight="1">
      <c r="A29" s="143"/>
      <c r="B29" s="173" t="s">
        <v>60</v>
      </c>
      <c r="C29" s="174" t="s">
        <v>61</v>
      </c>
      <c r="D29" s="175" t="s">
        <v>62</v>
      </c>
      <c r="E29" s="174" t="s">
        <v>63</v>
      </c>
      <c r="F29" s="175" t="s">
        <v>64</v>
      </c>
      <c r="G29" s="176" t="s">
        <v>131</v>
      </c>
      <c r="H29" s="177"/>
    </row>
    <row r="30" spans="1:10" s="115" customFormat="1" ht="30" customHeight="1">
      <c r="A30" s="143"/>
      <c r="B30" s="178"/>
      <c r="C30" s="179"/>
      <c r="D30" s="151" t="s">
        <v>67</v>
      </c>
      <c r="E30" s="179"/>
      <c r="F30" s="151"/>
      <c r="G30" s="152" t="s">
        <v>132</v>
      </c>
      <c r="H30" s="180"/>
    </row>
    <row r="31" spans="1:10" s="115" customFormat="1" ht="30" customHeight="1">
      <c r="A31" s="143"/>
      <c r="B31" s="106" t="s">
        <v>103</v>
      </c>
      <c r="C31" s="181" t="s">
        <v>133</v>
      </c>
      <c r="D31" s="181" t="s">
        <v>105</v>
      </c>
      <c r="E31" s="181" t="s">
        <v>106</v>
      </c>
      <c r="F31" s="182" t="s">
        <v>107</v>
      </c>
      <c r="G31" s="183">
        <v>203.59</v>
      </c>
      <c r="H31" s="113"/>
      <c r="I31" s="163"/>
      <c r="J31" s="159"/>
    </row>
    <row r="32" spans="1:10" s="115" customFormat="1" ht="30" customHeight="1">
      <c r="A32" s="143"/>
      <c r="B32" s="106" t="s">
        <v>112</v>
      </c>
      <c r="C32" s="181" t="s">
        <v>133</v>
      </c>
      <c r="D32" s="181" t="s">
        <v>114</v>
      </c>
      <c r="E32" s="181" t="s">
        <v>106</v>
      </c>
      <c r="F32" s="182" t="s">
        <v>115</v>
      </c>
      <c r="G32" s="183">
        <v>77.5</v>
      </c>
      <c r="H32" s="113"/>
      <c r="I32" s="163"/>
      <c r="J32" s="159"/>
    </row>
    <row r="33" spans="1:10" s="115" customFormat="1" ht="30" customHeight="1">
      <c r="A33" s="143"/>
      <c r="B33" s="106" t="s">
        <v>116</v>
      </c>
      <c r="C33" s="181" t="s">
        <v>133</v>
      </c>
      <c r="D33" s="181" t="s">
        <v>117</v>
      </c>
      <c r="E33" s="181" t="s">
        <v>72</v>
      </c>
      <c r="F33" s="182" t="s">
        <v>118</v>
      </c>
      <c r="G33" s="183">
        <v>105.58</v>
      </c>
      <c r="H33" s="113"/>
      <c r="I33" s="163"/>
      <c r="J33" s="159"/>
    </row>
    <row r="34" spans="1:10" s="115" customFormat="1" ht="30" customHeight="1">
      <c r="A34" s="143"/>
      <c r="B34" s="185"/>
      <c r="C34" s="181" t="s">
        <v>133</v>
      </c>
      <c r="D34" s="181" t="s">
        <v>121</v>
      </c>
      <c r="E34" s="181" t="s">
        <v>72</v>
      </c>
      <c r="F34" s="182" t="s">
        <v>118</v>
      </c>
      <c r="G34" s="183">
        <v>99.62</v>
      </c>
      <c r="H34" s="113"/>
      <c r="I34" s="163"/>
      <c r="J34" s="159"/>
    </row>
    <row r="35" spans="1:10" s="160" customFormat="1" ht="30" customHeight="1" thickBot="1">
      <c r="A35" s="153"/>
      <c r="B35" s="119" t="s">
        <v>122</v>
      </c>
      <c r="C35" s="120" t="s">
        <v>133</v>
      </c>
      <c r="D35" s="120" t="s">
        <v>117</v>
      </c>
      <c r="E35" s="120" t="s">
        <v>72</v>
      </c>
      <c r="F35" s="120" t="s">
        <v>118</v>
      </c>
      <c r="G35" s="186">
        <v>111.8</v>
      </c>
      <c r="H35" s="113"/>
      <c r="I35" s="163"/>
      <c r="J35" s="159"/>
    </row>
    <row r="36" spans="1:10" ht="15.6" customHeight="1">
      <c r="B36" s="125"/>
      <c r="C36" s="79"/>
      <c r="D36" s="125"/>
      <c r="E36" s="79"/>
      <c r="F36" s="79"/>
      <c r="G36" s="142"/>
      <c r="H36" s="136"/>
    </row>
    <row r="37" spans="1:10">
      <c r="G37" s="78"/>
    </row>
    <row r="39" spans="1:10" s="115" customFormat="1" ht="15" customHeight="1">
      <c r="A39" s="143"/>
      <c r="B39" s="485" t="s">
        <v>125</v>
      </c>
      <c r="C39" s="485"/>
      <c r="D39" s="485"/>
      <c r="E39" s="485"/>
      <c r="F39" s="485"/>
      <c r="G39" s="485"/>
      <c r="H39" s="147"/>
    </row>
    <row r="40" spans="1:10" s="115" customFormat="1" ht="5.25" customHeight="1" thickBot="1">
      <c r="A40" s="143"/>
      <c r="B40" s="170"/>
      <c r="C40" s="171"/>
      <c r="D40" s="171"/>
      <c r="E40" s="171"/>
      <c r="F40" s="171"/>
      <c r="G40" s="171"/>
      <c r="H40" s="172"/>
    </row>
    <row r="41" spans="1:10" s="115" customFormat="1" ht="30" customHeight="1">
      <c r="A41" s="143"/>
      <c r="B41" s="173" t="s">
        <v>60</v>
      </c>
      <c r="C41" s="174" t="s">
        <v>61</v>
      </c>
      <c r="D41" s="175" t="s">
        <v>62</v>
      </c>
      <c r="E41" s="174" t="s">
        <v>63</v>
      </c>
      <c r="F41" s="175" t="s">
        <v>64</v>
      </c>
      <c r="G41" s="176" t="s">
        <v>131</v>
      </c>
      <c r="H41" s="177"/>
    </row>
    <row r="42" spans="1:10" s="115" customFormat="1" ht="30" customHeight="1">
      <c r="A42" s="143"/>
      <c r="B42" s="178"/>
      <c r="C42" s="179"/>
      <c r="D42" s="151" t="s">
        <v>67</v>
      </c>
      <c r="E42" s="179"/>
      <c r="F42" s="151"/>
      <c r="G42" s="152" t="s">
        <v>132</v>
      </c>
      <c r="H42" s="180"/>
    </row>
    <row r="43" spans="1:10" s="115" customFormat="1" ht="30" customHeight="1" thickBot="1">
      <c r="A43" s="143"/>
      <c r="B43" s="119" t="s">
        <v>126</v>
      </c>
      <c r="C43" s="120" t="s">
        <v>133</v>
      </c>
      <c r="D43" s="120" t="s">
        <v>141</v>
      </c>
      <c r="E43" s="120" t="s">
        <v>72</v>
      </c>
      <c r="F43" s="120" t="s">
        <v>106</v>
      </c>
      <c r="G43" s="162">
        <v>176.08</v>
      </c>
      <c r="H43" s="113"/>
      <c r="I43" s="163"/>
      <c r="J43" s="159"/>
    </row>
    <row r="44" spans="1:10">
      <c r="G44" s="142" t="s">
        <v>53</v>
      </c>
    </row>
  </sheetData>
  <mergeCells count="8">
    <mergeCell ref="B27:G27"/>
    <mergeCell ref="B39:G39"/>
    <mergeCell ref="B5:G5"/>
    <mergeCell ref="B6:G6"/>
    <mergeCell ref="B7:G7"/>
    <mergeCell ref="B8:G8"/>
    <mergeCell ref="B10:G10"/>
    <mergeCell ref="B17:G17"/>
  </mergeCells>
  <printOptions horizontalCentered="1" verticalCentered="1"/>
  <pageMargins left="0.23622047244094491" right="0.23622047244094491" top="0.55118110236220474" bottom="0.35433070866141736" header="0.31496062992125984" footer="0.11811023622047245"/>
  <pageSetup paperSize="9" scale="61" orientation="portrait" r:id="rId1"/>
  <headerFooter scaleWithDoc="0" alignWithMargins="0">
    <oddHeader>&amp;R&amp;"Verdana,Normal"&amp;8 15</oddHeader>
    <oddFooter>&amp;R&amp;"Verdana,Cursiva"&amp;8SG. Análisis, Coordinación y Estadística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15"/>
  <sheetViews>
    <sheetView zoomScaleNormal="100" zoomScaleSheetLayoutView="75" workbookViewId="0"/>
  </sheetViews>
  <sheetFormatPr baseColWidth="10" defaultColWidth="12.5546875" defaultRowHeight="16.350000000000001" customHeight="1"/>
  <cols>
    <col min="1" max="1" width="2.6640625" style="187" customWidth="1"/>
    <col min="2" max="2" width="19.33203125" style="188" customWidth="1"/>
    <col min="3" max="3" width="13.5546875" style="188" bestFit="1" customWidth="1"/>
    <col min="4" max="4" width="29.5546875" style="188" bestFit="1" customWidth="1"/>
    <col min="5" max="5" width="10.109375" style="188" customWidth="1"/>
    <col min="6" max="6" width="12" style="188" bestFit="1" customWidth="1"/>
    <col min="7" max="13" width="11.6640625" style="188" customWidth="1"/>
    <col min="14" max="14" width="13.109375" style="188" customWidth="1"/>
    <col min="15" max="15" width="1.109375" style="78" customWidth="1"/>
    <col min="16" max="16" width="9.33203125" style="78" customWidth="1"/>
    <col min="17" max="17" width="12.5546875" style="78"/>
    <col min="18" max="18" width="10.88671875" style="78" bestFit="1" customWidth="1"/>
    <col min="19" max="16384" width="12.5546875" style="78"/>
  </cols>
  <sheetData>
    <row r="1" spans="1:18" ht="9.75" customHeight="1"/>
    <row r="2" spans="1:18" ht="6.75" customHeight="1">
      <c r="B2" s="189"/>
      <c r="C2" s="189"/>
      <c r="D2" s="189"/>
      <c r="E2" s="189"/>
      <c r="F2" s="189"/>
      <c r="G2" s="189"/>
      <c r="K2" s="81"/>
      <c r="L2" s="81"/>
      <c r="M2" s="81"/>
      <c r="N2" s="81"/>
    </row>
    <row r="3" spans="1:18" ht="3.75" customHeight="1">
      <c r="B3" s="189"/>
      <c r="C3" s="189"/>
      <c r="D3" s="189"/>
      <c r="E3" s="189"/>
      <c r="F3" s="189"/>
      <c r="G3" s="189"/>
    </row>
    <row r="4" spans="1:18" ht="29.25" customHeight="1" thickBot="1">
      <c r="B4" s="477" t="s">
        <v>142</v>
      </c>
      <c r="C4" s="477"/>
      <c r="D4" s="477"/>
      <c r="E4" s="477"/>
      <c r="F4" s="477"/>
      <c r="G4" s="477"/>
      <c r="H4" s="477"/>
      <c r="I4" s="477"/>
      <c r="J4" s="477"/>
      <c r="K4" s="477"/>
      <c r="L4" s="477"/>
      <c r="M4" s="477"/>
      <c r="N4" s="477"/>
    </row>
    <row r="5" spans="1:18" ht="16.350000000000001" customHeight="1">
      <c r="B5" s="478" t="s">
        <v>143</v>
      </c>
      <c r="C5" s="479"/>
      <c r="D5" s="479"/>
      <c r="E5" s="479"/>
      <c r="F5" s="479"/>
      <c r="G5" s="479"/>
      <c r="H5" s="479"/>
      <c r="I5" s="479"/>
      <c r="J5" s="479"/>
      <c r="K5" s="479"/>
      <c r="L5" s="479"/>
      <c r="M5" s="479"/>
      <c r="N5" s="480"/>
    </row>
    <row r="6" spans="1:18" ht="16.350000000000001" customHeight="1" thickBot="1">
      <c r="B6" s="481" t="s">
        <v>57</v>
      </c>
      <c r="C6" s="482"/>
      <c r="D6" s="482"/>
      <c r="E6" s="482"/>
      <c r="F6" s="482"/>
      <c r="G6" s="482"/>
      <c r="H6" s="482"/>
      <c r="I6" s="482"/>
      <c r="J6" s="482"/>
      <c r="K6" s="482"/>
      <c r="L6" s="482"/>
      <c r="M6" s="482"/>
      <c r="N6" s="483"/>
    </row>
    <row r="7" spans="1:18" ht="16.350000000000001" customHeight="1">
      <c r="B7" s="489"/>
      <c r="C7" s="489"/>
      <c r="D7" s="489"/>
      <c r="E7" s="489"/>
      <c r="F7" s="489"/>
      <c r="G7" s="489"/>
      <c r="H7" s="489"/>
      <c r="I7" s="489"/>
      <c r="J7" s="489"/>
      <c r="K7" s="489"/>
      <c r="L7" s="489"/>
      <c r="M7" s="489"/>
      <c r="N7" s="489"/>
      <c r="Q7" s="77"/>
    </row>
    <row r="8" spans="1:18" ht="16.350000000000001" customHeight="1">
      <c r="B8" s="484" t="s">
        <v>58</v>
      </c>
      <c r="C8" s="484"/>
      <c r="D8" s="484"/>
      <c r="E8" s="484"/>
      <c r="F8" s="484"/>
      <c r="G8" s="484"/>
      <c r="H8" s="484"/>
      <c r="I8" s="484"/>
      <c r="J8" s="484"/>
      <c r="K8" s="484"/>
      <c r="L8" s="484"/>
      <c r="M8" s="484"/>
      <c r="N8" s="484"/>
    </row>
    <row r="9" spans="1:18" ht="29.25" customHeight="1">
      <c r="B9" s="489" t="s">
        <v>29</v>
      </c>
      <c r="C9" s="489"/>
      <c r="D9" s="489"/>
      <c r="E9" s="489"/>
      <c r="F9" s="489"/>
      <c r="G9" s="489"/>
      <c r="H9" s="489"/>
      <c r="I9" s="489"/>
      <c r="J9" s="489"/>
      <c r="K9" s="489"/>
      <c r="L9" s="489"/>
      <c r="M9" s="489"/>
      <c r="N9" s="489"/>
      <c r="P9" s="87"/>
      <c r="Q9" s="87"/>
    </row>
    <row r="10" spans="1:18" ht="3" customHeight="1" thickBot="1">
      <c r="P10" s="87"/>
      <c r="Q10" s="87"/>
    </row>
    <row r="11" spans="1:18" ht="22.2" customHeight="1">
      <c r="B11" s="91" t="s">
        <v>60</v>
      </c>
      <c r="C11" s="92" t="s">
        <v>61</v>
      </c>
      <c r="D11" s="93" t="s">
        <v>62</v>
      </c>
      <c r="E11" s="92" t="s">
        <v>63</v>
      </c>
      <c r="F11" s="93" t="s">
        <v>64</v>
      </c>
      <c r="G11" s="94" t="s">
        <v>65</v>
      </c>
      <c r="H11" s="95"/>
      <c r="I11" s="96"/>
      <c r="J11" s="95" t="s">
        <v>66</v>
      </c>
      <c r="K11" s="95"/>
      <c r="L11" s="97"/>
      <c r="M11" s="97"/>
      <c r="N11" s="98"/>
    </row>
    <row r="12" spans="1:18" ht="16.350000000000001" customHeight="1">
      <c r="B12" s="100"/>
      <c r="C12" s="101"/>
      <c r="D12" s="102" t="s">
        <v>67</v>
      </c>
      <c r="E12" s="101"/>
      <c r="F12" s="102"/>
      <c r="G12" s="103">
        <v>44389</v>
      </c>
      <c r="H12" s="103">
        <v>44390</v>
      </c>
      <c r="I12" s="103">
        <v>44391</v>
      </c>
      <c r="J12" s="103">
        <v>44392</v>
      </c>
      <c r="K12" s="103">
        <v>44393</v>
      </c>
      <c r="L12" s="103">
        <v>44394</v>
      </c>
      <c r="M12" s="138">
        <v>44395</v>
      </c>
      <c r="N12" s="139" t="s">
        <v>68</v>
      </c>
    </row>
    <row r="13" spans="1:18" ht="20.100000000000001" customHeight="1">
      <c r="B13" s="190" t="s">
        <v>144</v>
      </c>
      <c r="C13" s="191" t="s">
        <v>145</v>
      </c>
      <c r="D13" s="191" t="s">
        <v>114</v>
      </c>
      <c r="E13" s="191" t="s">
        <v>106</v>
      </c>
      <c r="F13" s="191" t="s">
        <v>106</v>
      </c>
      <c r="G13" s="192">
        <v>152</v>
      </c>
      <c r="H13" s="192">
        <v>152</v>
      </c>
      <c r="I13" s="192">
        <v>152</v>
      </c>
      <c r="J13" s="192">
        <v>152</v>
      </c>
      <c r="K13" s="192">
        <v>152</v>
      </c>
      <c r="L13" s="192" t="s">
        <v>74</v>
      </c>
      <c r="M13" s="193" t="s">
        <v>74</v>
      </c>
      <c r="N13" s="194">
        <v>152</v>
      </c>
      <c r="P13" s="113"/>
      <c r="Q13" s="114"/>
      <c r="R13" s="126"/>
    </row>
    <row r="14" spans="1:18" ht="20.100000000000001" customHeight="1">
      <c r="B14" s="190"/>
      <c r="C14" s="191" t="s">
        <v>110</v>
      </c>
      <c r="D14" s="191" t="s">
        <v>114</v>
      </c>
      <c r="E14" s="191" t="s">
        <v>106</v>
      </c>
      <c r="F14" s="191" t="s">
        <v>106</v>
      </c>
      <c r="G14" s="192">
        <v>105</v>
      </c>
      <c r="H14" s="192">
        <v>105</v>
      </c>
      <c r="I14" s="192">
        <v>105</v>
      </c>
      <c r="J14" s="192">
        <v>105</v>
      </c>
      <c r="K14" s="192">
        <v>105</v>
      </c>
      <c r="L14" s="192" t="s">
        <v>74</v>
      </c>
      <c r="M14" s="193" t="s">
        <v>74</v>
      </c>
      <c r="N14" s="194">
        <v>105</v>
      </c>
      <c r="P14" s="113"/>
      <c r="Q14" s="114"/>
      <c r="R14" s="126"/>
    </row>
    <row r="15" spans="1:18" ht="20.100000000000001" customHeight="1">
      <c r="B15" s="190"/>
      <c r="C15" s="191" t="s">
        <v>146</v>
      </c>
      <c r="D15" s="191" t="s">
        <v>114</v>
      </c>
      <c r="E15" s="191" t="s">
        <v>106</v>
      </c>
      <c r="F15" s="191" t="s">
        <v>106</v>
      </c>
      <c r="G15" s="192">
        <v>100</v>
      </c>
      <c r="H15" s="192">
        <v>100</v>
      </c>
      <c r="I15" s="192">
        <v>100</v>
      </c>
      <c r="J15" s="192">
        <v>100</v>
      </c>
      <c r="K15" s="192">
        <v>100</v>
      </c>
      <c r="L15" s="192" t="s">
        <v>74</v>
      </c>
      <c r="M15" s="193" t="s">
        <v>74</v>
      </c>
      <c r="N15" s="194">
        <v>100</v>
      </c>
      <c r="P15" s="113"/>
      <c r="Q15" s="114"/>
      <c r="R15" s="126"/>
    </row>
    <row r="16" spans="1:18" s="199" customFormat="1" ht="20.100000000000001" customHeight="1">
      <c r="A16" s="195"/>
      <c r="B16" s="196" t="s">
        <v>147</v>
      </c>
      <c r="C16" s="155" t="s">
        <v>148</v>
      </c>
      <c r="D16" s="155" t="s">
        <v>149</v>
      </c>
      <c r="E16" s="155" t="s">
        <v>106</v>
      </c>
      <c r="F16" s="155" t="s">
        <v>150</v>
      </c>
      <c r="G16" s="108">
        <v>200</v>
      </c>
      <c r="H16" s="108">
        <v>200</v>
      </c>
      <c r="I16" s="108">
        <v>200</v>
      </c>
      <c r="J16" s="108">
        <v>200</v>
      </c>
      <c r="K16" s="108">
        <v>200</v>
      </c>
      <c r="L16" s="108" t="s">
        <v>74</v>
      </c>
      <c r="M16" s="197" t="s">
        <v>74</v>
      </c>
      <c r="N16" s="198">
        <v>200</v>
      </c>
      <c r="P16" s="113"/>
      <c r="Q16" s="114"/>
      <c r="R16" s="126"/>
    </row>
    <row r="17" spans="1:18" ht="20.100000000000001" customHeight="1">
      <c r="B17" s="190"/>
      <c r="C17" s="155" t="s">
        <v>151</v>
      </c>
      <c r="D17" s="155" t="s">
        <v>149</v>
      </c>
      <c r="E17" s="155" t="s">
        <v>106</v>
      </c>
      <c r="F17" s="155" t="s">
        <v>150</v>
      </c>
      <c r="G17" s="108">
        <v>205</v>
      </c>
      <c r="H17" s="108">
        <v>205</v>
      </c>
      <c r="I17" s="108">
        <v>205</v>
      </c>
      <c r="J17" s="108">
        <v>205</v>
      </c>
      <c r="K17" s="108">
        <v>205</v>
      </c>
      <c r="L17" s="108" t="s">
        <v>74</v>
      </c>
      <c r="M17" s="197" t="s">
        <v>74</v>
      </c>
      <c r="N17" s="198">
        <v>205</v>
      </c>
      <c r="P17" s="113"/>
      <c r="Q17" s="114"/>
      <c r="R17" s="126"/>
    </row>
    <row r="18" spans="1:18" ht="20.100000000000001" customHeight="1">
      <c r="B18" s="190"/>
      <c r="C18" s="155" t="s">
        <v>152</v>
      </c>
      <c r="D18" s="155" t="s">
        <v>149</v>
      </c>
      <c r="E18" s="155" t="s">
        <v>106</v>
      </c>
      <c r="F18" s="155" t="s">
        <v>150</v>
      </c>
      <c r="G18" s="108">
        <v>220</v>
      </c>
      <c r="H18" s="108">
        <v>220</v>
      </c>
      <c r="I18" s="108">
        <v>220</v>
      </c>
      <c r="J18" s="108">
        <v>220</v>
      </c>
      <c r="K18" s="108">
        <v>220</v>
      </c>
      <c r="L18" s="108" t="s">
        <v>74</v>
      </c>
      <c r="M18" s="197" t="s">
        <v>74</v>
      </c>
      <c r="N18" s="198">
        <v>220</v>
      </c>
      <c r="P18" s="113"/>
      <c r="Q18" s="114"/>
      <c r="R18" s="126"/>
    </row>
    <row r="19" spans="1:18" ht="20.100000000000001" customHeight="1">
      <c r="B19" s="190"/>
      <c r="C19" s="155" t="s">
        <v>153</v>
      </c>
      <c r="D19" s="155" t="s">
        <v>149</v>
      </c>
      <c r="E19" s="155" t="s">
        <v>106</v>
      </c>
      <c r="F19" s="155" t="s">
        <v>150</v>
      </c>
      <c r="G19" s="108">
        <v>212</v>
      </c>
      <c r="H19" s="108">
        <v>212</v>
      </c>
      <c r="I19" s="108">
        <v>212</v>
      </c>
      <c r="J19" s="108">
        <v>212</v>
      </c>
      <c r="K19" s="108">
        <v>212</v>
      </c>
      <c r="L19" s="108" t="s">
        <v>74</v>
      </c>
      <c r="M19" s="197" t="s">
        <v>74</v>
      </c>
      <c r="N19" s="198">
        <v>212</v>
      </c>
      <c r="P19" s="113"/>
      <c r="Q19" s="114"/>
      <c r="R19" s="126"/>
    </row>
    <row r="20" spans="1:18" ht="20.100000000000001" customHeight="1">
      <c r="B20" s="190"/>
      <c r="C20" s="155" t="s">
        <v>148</v>
      </c>
      <c r="D20" s="155" t="s">
        <v>154</v>
      </c>
      <c r="E20" s="155" t="s">
        <v>106</v>
      </c>
      <c r="F20" s="155" t="s">
        <v>155</v>
      </c>
      <c r="G20" s="108">
        <v>220</v>
      </c>
      <c r="H20" s="108">
        <v>220</v>
      </c>
      <c r="I20" s="108">
        <v>220</v>
      </c>
      <c r="J20" s="108">
        <v>220</v>
      </c>
      <c r="K20" s="108">
        <v>220</v>
      </c>
      <c r="L20" s="108" t="s">
        <v>74</v>
      </c>
      <c r="M20" s="197" t="s">
        <v>74</v>
      </c>
      <c r="N20" s="198">
        <v>220</v>
      </c>
      <c r="P20" s="113"/>
      <c r="Q20" s="114"/>
      <c r="R20" s="126"/>
    </row>
    <row r="21" spans="1:18" ht="20.100000000000001" customHeight="1">
      <c r="B21" s="190"/>
      <c r="C21" s="155" t="s">
        <v>156</v>
      </c>
      <c r="D21" s="155" t="s">
        <v>154</v>
      </c>
      <c r="E21" s="155" t="s">
        <v>106</v>
      </c>
      <c r="F21" s="155" t="s">
        <v>155</v>
      </c>
      <c r="G21" s="108">
        <v>200</v>
      </c>
      <c r="H21" s="108">
        <v>200</v>
      </c>
      <c r="I21" s="108">
        <v>200</v>
      </c>
      <c r="J21" s="108">
        <v>200</v>
      </c>
      <c r="K21" s="108">
        <v>200</v>
      </c>
      <c r="L21" s="108" t="s">
        <v>74</v>
      </c>
      <c r="M21" s="197" t="s">
        <v>74</v>
      </c>
      <c r="N21" s="198">
        <v>200</v>
      </c>
      <c r="P21" s="113"/>
      <c r="Q21" s="114"/>
      <c r="R21" s="126"/>
    </row>
    <row r="22" spans="1:18" ht="20.100000000000001" customHeight="1">
      <c r="B22" s="190"/>
      <c r="C22" s="155" t="s">
        <v>151</v>
      </c>
      <c r="D22" s="155" t="s">
        <v>154</v>
      </c>
      <c r="E22" s="155" t="s">
        <v>106</v>
      </c>
      <c r="F22" s="155" t="s">
        <v>155</v>
      </c>
      <c r="G22" s="108">
        <v>247.5</v>
      </c>
      <c r="H22" s="108">
        <v>247.5</v>
      </c>
      <c r="I22" s="108">
        <v>247.5</v>
      </c>
      <c r="J22" s="108">
        <v>247.5</v>
      </c>
      <c r="K22" s="108">
        <v>247.5</v>
      </c>
      <c r="L22" s="108" t="s">
        <v>74</v>
      </c>
      <c r="M22" s="197" t="s">
        <v>74</v>
      </c>
      <c r="N22" s="198">
        <v>247.5</v>
      </c>
      <c r="P22" s="113"/>
      <c r="Q22" s="114"/>
      <c r="R22" s="126"/>
    </row>
    <row r="23" spans="1:18" ht="20.100000000000001" customHeight="1">
      <c r="B23" s="190"/>
      <c r="C23" s="155" t="s">
        <v>153</v>
      </c>
      <c r="D23" s="155" t="s">
        <v>154</v>
      </c>
      <c r="E23" s="155" t="s">
        <v>106</v>
      </c>
      <c r="F23" s="155" t="s">
        <v>155</v>
      </c>
      <c r="G23" s="108">
        <v>240</v>
      </c>
      <c r="H23" s="108">
        <v>240</v>
      </c>
      <c r="I23" s="108">
        <v>240</v>
      </c>
      <c r="J23" s="108">
        <v>240</v>
      </c>
      <c r="K23" s="108">
        <v>240</v>
      </c>
      <c r="L23" s="108" t="s">
        <v>74</v>
      </c>
      <c r="M23" s="197" t="s">
        <v>74</v>
      </c>
      <c r="N23" s="198">
        <v>240</v>
      </c>
      <c r="P23" s="113"/>
      <c r="Q23" s="114"/>
      <c r="R23" s="126"/>
    </row>
    <row r="24" spans="1:18" ht="20.100000000000001" customHeight="1">
      <c r="B24" s="190"/>
      <c r="C24" s="155" t="s">
        <v>157</v>
      </c>
      <c r="D24" s="155" t="s">
        <v>158</v>
      </c>
      <c r="E24" s="155" t="s">
        <v>106</v>
      </c>
      <c r="F24" s="155" t="s">
        <v>150</v>
      </c>
      <c r="G24" s="108">
        <v>115</v>
      </c>
      <c r="H24" s="108">
        <v>115</v>
      </c>
      <c r="I24" s="108">
        <v>115</v>
      </c>
      <c r="J24" s="108">
        <v>115</v>
      </c>
      <c r="K24" s="108">
        <v>115</v>
      </c>
      <c r="L24" s="108" t="s">
        <v>74</v>
      </c>
      <c r="M24" s="197" t="s">
        <v>74</v>
      </c>
      <c r="N24" s="198">
        <v>115</v>
      </c>
      <c r="P24" s="113"/>
      <c r="Q24" s="114"/>
      <c r="R24" s="126"/>
    </row>
    <row r="25" spans="1:18" ht="20.100000000000001" customHeight="1">
      <c r="B25" s="190"/>
      <c r="C25" s="155" t="s">
        <v>148</v>
      </c>
      <c r="D25" s="155" t="s">
        <v>158</v>
      </c>
      <c r="E25" s="155" t="s">
        <v>106</v>
      </c>
      <c r="F25" s="155" t="s">
        <v>150</v>
      </c>
      <c r="G25" s="108">
        <v>180</v>
      </c>
      <c r="H25" s="108">
        <v>180</v>
      </c>
      <c r="I25" s="108">
        <v>180</v>
      </c>
      <c r="J25" s="108">
        <v>180</v>
      </c>
      <c r="K25" s="108">
        <v>180</v>
      </c>
      <c r="L25" s="108" t="s">
        <v>74</v>
      </c>
      <c r="M25" s="197" t="s">
        <v>74</v>
      </c>
      <c r="N25" s="198">
        <v>180</v>
      </c>
      <c r="P25" s="113"/>
      <c r="Q25" s="114"/>
      <c r="R25" s="126"/>
    </row>
    <row r="26" spans="1:18" ht="20.100000000000001" customHeight="1">
      <c r="B26" s="190"/>
      <c r="C26" s="155" t="s">
        <v>156</v>
      </c>
      <c r="D26" s="155" t="s">
        <v>158</v>
      </c>
      <c r="E26" s="155" t="s">
        <v>106</v>
      </c>
      <c r="F26" s="155" t="s">
        <v>150</v>
      </c>
      <c r="G26" s="108">
        <v>185.11</v>
      </c>
      <c r="H26" s="108">
        <v>185.11</v>
      </c>
      <c r="I26" s="108">
        <v>185.11</v>
      </c>
      <c r="J26" s="108">
        <v>185.11</v>
      </c>
      <c r="K26" s="108">
        <v>185.11</v>
      </c>
      <c r="L26" s="108" t="s">
        <v>74</v>
      </c>
      <c r="M26" s="197" t="s">
        <v>74</v>
      </c>
      <c r="N26" s="198">
        <v>185.11</v>
      </c>
      <c r="P26" s="113"/>
      <c r="Q26" s="114"/>
      <c r="R26" s="126"/>
    </row>
    <row r="27" spans="1:18" ht="20.100000000000001" customHeight="1">
      <c r="B27" s="190"/>
      <c r="C27" s="155" t="s">
        <v>151</v>
      </c>
      <c r="D27" s="155" t="s">
        <v>158</v>
      </c>
      <c r="E27" s="155" t="s">
        <v>106</v>
      </c>
      <c r="F27" s="155" t="s">
        <v>150</v>
      </c>
      <c r="G27" s="108">
        <v>185</v>
      </c>
      <c r="H27" s="108">
        <v>185</v>
      </c>
      <c r="I27" s="108">
        <v>185</v>
      </c>
      <c r="J27" s="108">
        <v>185</v>
      </c>
      <c r="K27" s="108">
        <v>185</v>
      </c>
      <c r="L27" s="108" t="s">
        <v>74</v>
      </c>
      <c r="M27" s="197" t="s">
        <v>74</v>
      </c>
      <c r="N27" s="198">
        <v>185</v>
      </c>
      <c r="P27" s="113"/>
      <c r="Q27" s="114"/>
      <c r="R27" s="126"/>
    </row>
    <row r="28" spans="1:18" ht="20.100000000000001" customHeight="1">
      <c r="B28" s="190"/>
      <c r="C28" s="155" t="s">
        <v>153</v>
      </c>
      <c r="D28" s="155" t="s">
        <v>158</v>
      </c>
      <c r="E28" s="155" t="s">
        <v>106</v>
      </c>
      <c r="F28" s="155" t="s">
        <v>150</v>
      </c>
      <c r="G28" s="108">
        <v>199</v>
      </c>
      <c r="H28" s="108">
        <v>199</v>
      </c>
      <c r="I28" s="108">
        <v>199</v>
      </c>
      <c r="J28" s="108">
        <v>199</v>
      </c>
      <c r="K28" s="108">
        <v>199</v>
      </c>
      <c r="L28" s="108" t="s">
        <v>74</v>
      </c>
      <c r="M28" s="197" t="s">
        <v>74</v>
      </c>
      <c r="N28" s="198">
        <v>199</v>
      </c>
      <c r="P28" s="113"/>
      <c r="Q28" s="114"/>
      <c r="R28" s="126"/>
    </row>
    <row r="29" spans="1:18" s="199" customFormat="1" ht="20.100000000000001" customHeight="1">
      <c r="A29" s="195"/>
      <c r="B29" s="200"/>
      <c r="C29" s="155" t="s">
        <v>159</v>
      </c>
      <c r="D29" s="155" t="s">
        <v>158</v>
      </c>
      <c r="E29" s="155" t="s">
        <v>106</v>
      </c>
      <c r="F29" s="155" t="s">
        <v>150</v>
      </c>
      <c r="G29" s="108">
        <v>110</v>
      </c>
      <c r="H29" s="108">
        <v>110</v>
      </c>
      <c r="I29" s="108">
        <v>110</v>
      </c>
      <c r="J29" s="108">
        <v>110</v>
      </c>
      <c r="K29" s="108">
        <v>110</v>
      </c>
      <c r="L29" s="108" t="s">
        <v>74</v>
      </c>
      <c r="M29" s="197" t="s">
        <v>74</v>
      </c>
      <c r="N29" s="198">
        <v>110</v>
      </c>
      <c r="P29" s="113"/>
      <c r="Q29" s="114"/>
      <c r="R29" s="201"/>
    </row>
    <row r="30" spans="1:18" s="199" customFormat="1" ht="20.100000000000001" customHeight="1">
      <c r="A30" s="195"/>
      <c r="B30" s="196" t="s">
        <v>160</v>
      </c>
      <c r="C30" s="155" t="s">
        <v>161</v>
      </c>
      <c r="D30" s="155" t="s">
        <v>114</v>
      </c>
      <c r="E30" s="155" t="s">
        <v>106</v>
      </c>
      <c r="F30" s="155" t="s">
        <v>106</v>
      </c>
      <c r="G30" s="108">
        <v>35.29</v>
      </c>
      <c r="H30" s="108">
        <v>35.29</v>
      </c>
      <c r="I30" s="108">
        <v>32.94</v>
      </c>
      <c r="J30" s="108">
        <v>27.06</v>
      </c>
      <c r="K30" s="108">
        <v>24</v>
      </c>
      <c r="L30" s="108" t="s">
        <v>74</v>
      </c>
      <c r="M30" s="197" t="s">
        <v>74</v>
      </c>
      <c r="N30" s="198">
        <v>30.92</v>
      </c>
      <c r="P30" s="113"/>
      <c r="Q30" s="114"/>
      <c r="R30" s="126"/>
    </row>
    <row r="31" spans="1:18" ht="20.100000000000001" customHeight="1">
      <c r="B31" s="190"/>
      <c r="C31" s="155" t="s">
        <v>75</v>
      </c>
      <c r="D31" s="155" t="s">
        <v>114</v>
      </c>
      <c r="E31" s="155" t="s">
        <v>106</v>
      </c>
      <c r="F31" s="155" t="s">
        <v>106</v>
      </c>
      <c r="G31" s="108">
        <v>70</v>
      </c>
      <c r="H31" s="108">
        <v>70</v>
      </c>
      <c r="I31" s="108">
        <v>70</v>
      </c>
      <c r="J31" s="108">
        <v>70</v>
      </c>
      <c r="K31" s="108">
        <v>70</v>
      </c>
      <c r="L31" s="108" t="s">
        <v>74</v>
      </c>
      <c r="M31" s="197" t="s">
        <v>74</v>
      </c>
      <c r="N31" s="198">
        <v>70</v>
      </c>
      <c r="P31" s="113"/>
      <c r="Q31" s="114"/>
      <c r="R31" s="126"/>
    </row>
    <row r="32" spans="1:18" s="199" customFormat="1" ht="20.100000000000001" customHeight="1">
      <c r="A32" s="195"/>
      <c r="B32" s="200"/>
      <c r="C32" s="155" t="s">
        <v>111</v>
      </c>
      <c r="D32" s="155" t="s">
        <v>114</v>
      </c>
      <c r="E32" s="155" t="s">
        <v>106</v>
      </c>
      <c r="F32" s="155" t="s">
        <v>106</v>
      </c>
      <c r="G32" s="202">
        <v>56.25</v>
      </c>
      <c r="H32" s="202">
        <v>56.25</v>
      </c>
      <c r="I32" s="202">
        <v>56.25</v>
      </c>
      <c r="J32" s="202">
        <v>56.25</v>
      </c>
      <c r="K32" s="202">
        <v>56.25</v>
      </c>
      <c r="L32" s="202" t="s">
        <v>74</v>
      </c>
      <c r="M32" s="203" t="s">
        <v>74</v>
      </c>
      <c r="N32" s="204">
        <v>56.25</v>
      </c>
      <c r="P32" s="113"/>
      <c r="Q32" s="114"/>
      <c r="R32" s="201"/>
    </row>
    <row r="33" spans="1:18" s="199" customFormat="1" ht="20.100000000000001" customHeight="1">
      <c r="A33" s="195"/>
      <c r="B33" s="196" t="s">
        <v>162</v>
      </c>
      <c r="C33" s="155" t="s">
        <v>99</v>
      </c>
      <c r="D33" s="155" t="s">
        <v>74</v>
      </c>
      <c r="E33" s="155" t="s">
        <v>106</v>
      </c>
      <c r="F33" s="155" t="s">
        <v>106</v>
      </c>
      <c r="G33" s="108">
        <v>89.62</v>
      </c>
      <c r="H33" s="108">
        <v>89.62</v>
      </c>
      <c r="I33" s="108">
        <v>90.36</v>
      </c>
      <c r="J33" s="108">
        <v>92.77</v>
      </c>
      <c r="K33" s="108">
        <v>93.98</v>
      </c>
      <c r="L33" s="108" t="s">
        <v>74</v>
      </c>
      <c r="M33" s="197" t="s">
        <v>74</v>
      </c>
      <c r="N33" s="198">
        <v>91.38</v>
      </c>
      <c r="P33" s="113"/>
      <c r="Q33" s="114"/>
      <c r="R33" s="126"/>
    </row>
    <row r="34" spans="1:18" ht="20.100000000000001" customHeight="1">
      <c r="B34" s="196" t="s">
        <v>163</v>
      </c>
      <c r="C34" s="155" t="s">
        <v>161</v>
      </c>
      <c r="D34" s="155" t="s">
        <v>134</v>
      </c>
      <c r="E34" s="155" t="s">
        <v>106</v>
      </c>
      <c r="F34" s="155" t="s">
        <v>164</v>
      </c>
      <c r="G34" s="108">
        <v>52.94</v>
      </c>
      <c r="H34" s="202">
        <v>42.86</v>
      </c>
      <c r="I34" s="108">
        <v>29.41</v>
      </c>
      <c r="J34" s="108">
        <v>34.119999999999997</v>
      </c>
      <c r="K34" s="202">
        <v>32.94</v>
      </c>
      <c r="L34" s="205" t="s">
        <v>74</v>
      </c>
      <c r="M34" s="206" t="s">
        <v>74</v>
      </c>
      <c r="N34" s="204">
        <v>38.450000000000003</v>
      </c>
      <c r="P34" s="113"/>
      <c r="Q34" s="114"/>
      <c r="R34" s="126"/>
    </row>
    <row r="35" spans="1:18" ht="20.100000000000001" customHeight="1">
      <c r="B35" s="190"/>
      <c r="C35" s="155" t="s">
        <v>119</v>
      </c>
      <c r="D35" s="155" t="s">
        <v>134</v>
      </c>
      <c r="E35" s="155" t="s">
        <v>106</v>
      </c>
      <c r="F35" s="155" t="s">
        <v>164</v>
      </c>
      <c r="G35" s="202">
        <v>35.630000000000003</v>
      </c>
      <c r="H35" s="202">
        <v>35.630000000000003</v>
      </c>
      <c r="I35" s="202">
        <v>35.630000000000003</v>
      </c>
      <c r="J35" s="202">
        <v>35.630000000000003</v>
      </c>
      <c r="K35" s="202">
        <v>35.630000000000003</v>
      </c>
      <c r="L35" s="205" t="s">
        <v>74</v>
      </c>
      <c r="M35" s="206" t="s">
        <v>74</v>
      </c>
      <c r="N35" s="204">
        <v>35.630000000000003</v>
      </c>
      <c r="P35" s="113"/>
      <c r="Q35" s="114"/>
      <c r="R35" s="126"/>
    </row>
    <row r="36" spans="1:18" ht="20.100000000000001" customHeight="1">
      <c r="B36" s="190"/>
      <c r="C36" s="155" t="s">
        <v>75</v>
      </c>
      <c r="D36" s="155" t="s">
        <v>134</v>
      </c>
      <c r="E36" s="155" t="s">
        <v>106</v>
      </c>
      <c r="F36" s="155" t="s">
        <v>164</v>
      </c>
      <c r="G36" s="202">
        <v>60</v>
      </c>
      <c r="H36" s="202">
        <v>60</v>
      </c>
      <c r="I36" s="202">
        <v>60</v>
      </c>
      <c r="J36" s="202">
        <v>60</v>
      </c>
      <c r="K36" s="202">
        <v>60</v>
      </c>
      <c r="L36" s="205" t="s">
        <v>74</v>
      </c>
      <c r="M36" s="206" t="s">
        <v>74</v>
      </c>
      <c r="N36" s="204">
        <v>60</v>
      </c>
      <c r="P36" s="113"/>
      <c r="Q36" s="114"/>
      <c r="R36" s="126"/>
    </row>
    <row r="37" spans="1:18" s="199" customFormat="1" ht="20.100000000000001" customHeight="1">
      <c r="A37" s="195"/>
      <c r="B37" s="200"/>
      <c r="C37" s="155" t="s">
        <v>111</v>
      </c>
      <c r="D37" s="155" t="s">
        <v>134</v>
      </c>
      <c r="E37" s="155" t="s">
        <v>106</v>
      </c>
      <c r="F37" s="155" t="s">
        <v>164</v>
      </c>
      <c r="G37" s="202">
        <v>37.5</v>
      </c>
      <c r="H37" s="202">
        <v>37.5</v>
      </c>
      <c r="I37" s="202">
        <v>37.5</v>
      </c>
      <c r="J37" s="202">
        <v>37.5</v>
      </c>
      <c r="K37" s="202">
        <v>37.5</v>
      </c>
      <c r="L37" s="202" t="s">
        <v>74</v>
      </c>
      <c r="M37" s="203" t="s">
        <v>74</v>
      </c>
      <c r="N37" s="204">
        <v>37.5</v>
      </c>
      <c r="P37" s="113"/>
      <c r="Q37" s="114"/>
      <c r="R37" s="201"/>
    </row>
    <row r="38" spans="1:18" ht="20.100000000000001" customHeight="1">
      <c r="B38" s="196" t="s">
        <v>165</v>
      </c>
      <c r="C38" s="155" t="s">
        <v>157</v>
      </c>
      <c r="D38" s="155" t="s">
        <v>114</v>
      </c>
      <c r="E38" s="155" t="s">
        <v>106</v>
      </c>
      <c r="F38" s="155" t="s">
        <v>106</v>
      </c>
      <c r="G38" s="202">
        <v>16.899999999999999</v>
      </c>
      <c r="H38" s="202">
        <v>16.899999999999999</v>
      </c>
      <c r="I38" s="202">
        <v>16.899999999999999</v>
      </c>
      <c r="J38" s="202">
        <v>16.899999999999999</v>
      </c>
      <c r="K38" s="202">
        <v>16.899999999999999</v>
      </c>
      <c r="L38" s="205" t="s">
        <v>74</v>
      </c>
      <c r="M38" s="206" t="s">
        <v>74</v>
      </c>
      <c r="N38" s="204">
        <v>16.899999999999999</v>
      </c>
      <c r="P38" s="113"/>
      <c r="Q38" s="114"/>
      <c r="R38" s="126"/>
    </row>
    <row r="39" spans="1:18" ht="20.100000000000001" customHeight="1">
      <c r="B39" s="190"/>
      <c r="C39" s="155" t="s">
        <v>148</v>
      </c>
      <c r="D39" s="155" t="s">
        <v>114</v>
      </c>
      <c r="E39" s="155" t="s">
        <v>106</v>
      </c>
      <c r="F39" s="155" t="s">
        <v>106</v>
      </c>
      <c r="G39" s="202">
        <v>40</v>
      </c>
      <c r="H39" s="202">
        <v>42</v>
      </c>
      <c r="I39" s="202">
        <v>45</v>
      </c>
      <c r="J39" s="202">
        <v>45</v>
      </c>
      <c r="K39" s="202">
        <v>47</v>
      </c>
      <c r="L39" s="205" t="s">
        <v>74</v>
      </c>
      <c r="M39" s="206" t="s">
        <v>74</v>
      </c>
      <c r="N39" s="204">
        <v>43.8</v>
      </c>
      <c r="P39" s="113"/>
      <c r="Q39" s="114"/>
      <c r="R39" s="126"/>
    </row>
    <row r="40" spans="1:18" ht="20.100000000000001" customHeight="1">
      <c r="B40" s="190"/>
      <c r="C40" s="155" t="s">
        <v>151</v>
      </c>
      <c r="D40" s="155" t="s">
        <v>114</v>
      </c>
      <c r="E40" s="155" t="s">
        <v>106</v>
      </c>
      <c r="F40" s="155" t="s">
        <v>106</v>
      </c>
      <c r="G40" s="202">
        <v>30</v>
      </c>
      <c r="H40" s="202">
        <v>30</v>
      </c>
      <c r="I40" s="202">
        <v>30</v>
      </c>
      <c r="J40" s="202">
        <v>30</v>
      </c>
      <c r="K40" s="202">
        <v>30</v>
      </c>
      <c r="L40" s="205" t="s">
        <v>74</v>
      </c>
      <c r="M40" s="206" t="s">
        <v>74</v>
      </c>
      <c r="N40" s="204">
        <v>30</v>
      </c>
      <c r="P40" s="113"/>
      <c r="Q40" s="114"/>
      <c r="R40" s="126"/>
    </row>
    <row r="41" spans="1:18" ht="20.100000000000001" customHeight="1">
      <c r="B41" s="190"/>
      <c r="C41" s="155" t="s">
        <v>89</v>
      </c>
      <c r="D41" s="155" t="s">
        <v>114</v>
      </c>
      <c r="E41" s="155" t="s">
        <v>106</v>
      </c>
      <c r="F41" s="155" t="s">
        <v>106</v>
      </c>
      <c r="G41" s="202">
        <v>23.55</v>
      </c>
      <c r="H41" s="202">
        <v>23.55</v>
      </c>
      <c r="I41" s="202">
        <v>23.55</v>
      </c>
      <c r="J41" s="202">
        <v>23.55</v>
      </c>
      <c r="K41" s="202">
        <v>23.55</v>
      </c>
      <c r="L41" s="205" t="s">
        <v>74</v>
      </c>
      <c r="M41" s="206" t="s">
        <v>74</v>
      </c>
      <c r="N41" s="204">
        <v>23.55</v>
      </c>
      <c r="P41" s="113"/>
      <c r="Q41" s="114"/>
      <c r="R41" s="126"/>
    </row>
    <row r="42" spans="1:18" ht="20.100000000000001" customHeight="1">
      <c r="B42" s="190"/>
      <c r="C42" s="155" t="s">
        <v>99</v>
      </c>
      <c r="D42" s="155" t="s">
        <v>114</v>
      </c>
      <c r="E42" s="155" t="s">
        <v>106</v>
      </c>
      <c r="F42" s="155" t="s">
        <v>106</v>
      </c>
      <c r="G42" s="202">
        <v>25</v>
      </c>
      <c r="H42" s="202">
        <v>30</v>
      </c>
      <c r="I42" s="202">
        <v>30</v>
      </c>
      <c r="J42" s="202">
        <v>25</v>
      </c>
      <c r="K42" s="202">
        <v>25</v>
      </c>
      <c r="L42" s="205" t="s">
        <v>74</v>
      </c>
      <c r="M42" s="206" t="s">
        <v>74</v>
      </c>
      <c r="N42" s="204">
        <v>26.9</v>
      </c>
      <c r="P42" s="113"/>
      <c r="Q42" s="114"/>
      <c r="R42" s="126"/>
    </row>
    <row r="43" spans="1:18" ht="20.100000000000001" customHeight="1">
      <c r="B43" s="190"/>
      <c r="C43" s="155" t="s">
        <v>111</v>
      </c>
      <c r="D43" s="155" t="s">
        <v>114</v>
      </c>
      <c r="E43" s="155" t="s">
        <v>106</v>
      </c>
      <c r="F43" s="155" t="s">
        <v>106</v>
      </c>
      <c r="G43" s="202">
        <v>22.5</v>
      </c>
      <c r="H43" s="202">
        <v>22.5</v>
      </c>
      <c r="I43" s="202">
        <v>22.5</v>
      </c>
      <c r="J43" s="202">
        <v>22.5</v>
      </c>
      <c r="K43" s="202">
        <v>22.5</v>
      </c>
      <c r="L43" s="205" t="s">
        <v>74</v>
      </c>
      <c r="M43" s="206" t="s">
        <v>74</v>
      </c>
      <c r="N43" s="204">
        <v>22.5</v>
      </c>
      <c r="P43" s="113"/>
      <c r="Q43" s="114"/>
      <c r="R43" s="126"/>
    </row>
    <row r="44" spans="1:18" s="199" customFormat="1" ht="20.100000000000001" customHeight="1">
      <c r="A44" s="195"/>
      <c r="B44" s="200"/>
      <c r="C44" s="155" t="s">
        <v>153</v>
      </c>
      <c r="D44" s="155" t="s">
        <v>114</v>
      </c>
      <c r="E44" s="155" t="s">
        <v>106</v>
      </c>
      <c r="F44" s="155" t="s">
        <v>106</v>
      </c>
      <c r="G44" s="202">
        <v>20.100000000000001</v>
      </c>
      <c r="H44" s="202">
        <v>20.100000000000001</v>
      </c>
      <c r="I44" s="202">
        <v>20.100000000000001</v>
      </c>
      <c r="J44" s="202">
        <v>20.100000000000001</v>
      </c>
      <c r="K44" s="202">
        <v>20.100000000000001</v>
      </c>
      <c r="L44" s="202" t="s">
        <v>74</v>
      </c>
      <c r="M44" s="203" t="s">
        <v>74</v>
      </c>
      <c r="N44" s="204">
        <v>20.100000000000001</v>
      </c>
      <c r="P44" s="113"/>
      <c r="Q44" s="114"/>
      <c r="R44" s="201"/>
    </row>
    <row r="45" spans="1:18" ht="20.100000000000001" customHeight="1">
      <c r="B45" s="196" t="s">
        <v>166</v>
      </c>
      <c r="C45" s="155" t="s">
        <v>157</v>
      </c>
      <c r="D45" s="155" t="s">
        <v>167</v>
      </c>
      <c r="E45" s="155" t="s">
        <v>106</v>
      </c>
      <c r="F45" s="155" t="s">
        <v>168</v>
      </c>
      <c r="G45" s="202">
        <v>170</v>
      </c>
      <c r="H45" s="202">
        <v>170</v>
      </c>
      <c r="I45" s="202">
        <v>170</v>
      </c>
      <c r="J45" s="202">
        <v>170</v>
      </c>
      <c r="K45" s="202">
        <v>170</v>
      </c>
      <c r="L45" s="205" t="s">
        <v>74</v>
      </c>
      <c r="M45" s="206" t="s">
        <v>74</v>
      </c>
      <c r="N45" s="204">
        <v>170</v>
      </c>
      <c r="P45" s="113"/>
      <c r="Q45" s="114"/>
      <c r="R45" s="126"/>
    </row>
    <row r="46" spans="1:18" ht="20.100000000000001" customHeight="1">
      <c r="B46" s="190"/>
      <c r="C46" s="155" t="s">
        <v>151</v>
      </c>
      <c r="D46" s="155" t="s">
        <v>167</v>
      </c>
      <c r="E46" s="155" t="s">
        <v>106</v>
      </c>
      <c r="F46" s="155" t="s">
        <v>168</v>
      </c>
      <c r="G46" s="202">
        <v>181.54</v>
      </c>
      <c r="H46" s="202">
        <v>181.54</v>
      </c>
      <c r="I46" s="202">
        <v>181.54</v>
      </c>
      <c r="J46" s="202">
        <v>181.54</v>
      </c>
      <c r="K46" s="202">
        <v>181.54</v>
      </c>
      <c r="L46" s="205" t="s">
        <v>74</v>
      </c>
      <c r="M46" s="206" t="s">
        <v>74</v>
      </c>
      <c r="N46" s="204">
        <v>181.54</v>
      </c>
      <c r="P46" s="113"/>
      <c r="Q46" s="114"/>
      <c r="R46" s="126"/>
    </row>
    <row r="47" spans="1:18" ht="20.100000000000001" customHeight="1">
      <c r="B47" s="190"/>
      <c r="C47" s="155" t="s">
        <v>169</v>
      </c>
      <c r="D47" s="155" t="s">
        <v>167</v>
      </c>
      <c r="E47" s="155" t="s">
        <v>106</v>
      </c>
      <c r="F47" s="155" t="s">
        <v>168</v>
      </c>
      <c r="G47" s="202">
        <v>235.5</v>
      </c>
      <c r="H47" s="202">
        <v>235.5</v>
      </c>
      <c r="I47" s="202">
        <v>235.5</v>
      </c>
      <c r="J47" s="202">
        <v>235.5</v>
      </c>
      <c r="K47" s="202">
        <v>235.5</v>
      </c>
      <c r="L47" s="205" t="s">
        <v>74</v>
      </c>
      <c r="M47" s="206" t="s">
        <v>74</v>
      </c>
      <c r="N47" s="204">
        <v>235.5</v>
      </c>
      <c r="P47" s="113"/>
      <c r="Q47" s="114"/>
      <c r="R47" s="126"/>
    </row>
    <row r="48" spans="1:18" s="199" customFormat="1" ht="20.100000000000001" customHeight="1">
      <c r="A48" s="195"/>
      <c r="B48" s="200"/>
      <c r="C48" s="155" t="s">
        <v>110</v>
      </c>
      <c r="D48" s="155" t="s">
        <v>167</v>
      </c>
      <c r="E48" s="155" t="s">
        <v>106</v>
      </c>
      <c r="F48" s="155" t="s">
        <v>168</v>
      </c>
      <c r="G48" s="202">
        <v>250</v>
      </c>
      <c r="H48" s="202">
        <v>250</v>
      </c>
      <c r="I48" s="202">
        <v>250</v>
      </c>
      <c r="J48" s="202">
        <v>250</v>
      </c>
      <c r="K48" s="202">
        <v>250</v>
      </c>
      <c r="L48" s="202" t="s">
        <v>74</v>
      </c>
      <c r="M48" s="203" t="s">
        <v>74</v>
      </c>
      <c r="N48" s="204">
        <v>250</v>
      </c>
      <c r="P48" s="113"/>
      <c r="Q48" s="114"/>
      <c r="R48" s="201"/>
    </row>
    <row r="49" spans="1:18" ht="20.100000000000001" customHeight="1">
      <c r="B49" s="196" t="s">
        <v>170</v>
      </c>
      <c r="C49" s="155" t="s">
        <v>171</v>
      </c>
      <c r="D49" s="155" t="s">
        <v>114</v>
      </c>
      <c r="E49" s="155" t="s">
        <v>106</v>
      </c>
      <c r="F49" s="155" t="s">
        <v>106</v>
      </c>
      <c r="G49" s="202">
        <v>101.72</v>
      </c>
      <c r="H49" s="202">
        <v>101.72</v>
      </c>
      <c r="I49" s="202">
        <v>101.72</v>
      </c>
      <c r="J49" s="202">
        <v>101.72</v>
      </c>
      <c r="K49" s="202">
        <v>101.72</v>
      </c>
      <c r="L49" s="205" t="s">
        <v>74</v>
      </c>
      <c r="M49" s="206" t="s">
        <v>74</v>
      </c>
      <c r="N49" s="204">
        <v>101.72</v>
      </c>
      <c r="P49" s="113"/>
      <c r="Q49" s="114"/>
      <c r="R49" s="126"/>
    </row>
    <row r="50" spans="1:18" ht="20.100000000000001" customHeight="1">
      <c r="B50" s="196" t="s">
        <v>172</v>
      </c>
      <c r="C50" s="155" t="s">
        <v>75</v>
      </c>
      <c r="D50" s="155" t="s">
        <v>173</v>
      </c>
      <c r="E50" s="155" t="s">
        <v>106</v>
      </c>
      <c r="F50" s="155" t="s">
        <v>106</v>
      </c>
      <c r="G50" s="202">
        <v>50</v>
      </c>
      <c r="H50" s="202">
        <v>50</v>
      </c>
      <c r="I50" s="202">
        <v>50</v>
      </c>
      <c r="J50" s="202">
        <v>50</v>
      </c>
      <c r="K50" s="202">
        <v>50</v>
      </c>
      <c r="L50" s="205" t="s">
        <v>74</v>
      </c>
      <c r="M50" s="206" t="s">
        <v>74</v>
      </c>
      <c r="N50" s="204">
        <v>50</v>
      </c>
      <c r="P50" s="113"/>
      <c r="Q50" s="114"/>
      <c r="R50" s="126"/>
    </row>
    <row r="51" spans="1:18" s="199" customFormat="1" ht="20.100000000000001" customHeight="1">
      <c r="A51" s="195"/>
      <c r="B51" s="200"/>
      <c r="C51" s="155" t="s">
        <v>110</v>
      </c>
      <c r="D51" s="155" t="s">
        <v>114</v>
      </c>
      <c r="E51" s="155" t="s">
        <v>106</v>
      </c>
      <c r="F51" s="155" t="s">
        <v>106</v>
      </c>
      <c r="G51" s="108">
        <v>55</v>
      </c>
      <c r="H51" s="108">
        <v>55</v>
      </c>
      <c r="I51" s="108">
        <v>55</v>
      </c>
      <c r="J51" s="108">
        <v>55</v>
      </c>
      <c r="K51" s="108">
        <v>55</v>
      </c>
      <c r="L51" s="108" t="s">
        <v>74</v>
      </c>
      <c r="M51" s="197" t="s">
        <v>74</v>
      </c>
      <c r="N51" s="198">
        <v>55</v>
      </c>
      <c r="P51" s="113"/>
      <c r="Q51" s="114"/>
      <c r="R51" s="201"/>
    </row>
    <row r="52" spans="1:18" ht="20.100000000000001" customHeight="1">
      <c r="B52" s="196" t="s">
        <v>174</v>
      </c>
      <c r="C52" s="155" t="s">
        <v>161</v>
      </c>
      <c r="D52" s="155" t="s">
        <v>175</v>
      </c>
      <c r="E52" s="155" t="s">
        <v>106</v>
      </c>
      <c r="F52" s="155" t="s">
        <v>106</v>
      </c>
      <c r="G52" s="202">
        <v>92.04</v>
      </c>
      <c r="H52" s="202">
        <v>87.26</v>
      </c>
      <c r="I52" s="202">
        <v>83.02</v>
      </c>
      <c r="J52" s="202">
        <v>92</v>
      </c>
      <c r="K52" s="202">
        <v>98</v>
      </c>
      <c r="L52" s="205" t="s">
        <v>74</v>
      </c>
      <c r="M52" s="206" t="s">
        <v>74</v>
      </c>
      <c r="N52" s="204">
        <v>90.46</v>
      </c>
      <c r="P52" s="113"/>
      <c r="Q52" s="114"/>
      <c r="R52" s="126"/>
    </row>
    <row r="53" spans="1:18" ht="20.100000000000001" customHeight="1">
      <c r="B53" s="190"/>
      <c r="C53" s="155" t="s">
        <v>119</v>
      </c>
      <c r="D53" s="155" t="s">
        <v>175</v>
      </c>
      <c r="E53" s="155" t="s">
        <v>106</v>
      </c>
      <c r="F53" s="155" t="s">
        <v>106</v>
      </c>
      <c r="G53" s="202">
        <v>232.75</v>
      </c>
      <c r="H53" s="202">
        <v>232.75</v>
      </c>
      <c r="I53" s="202">
        <v>232.75</v>
      </c>
      <c r="J53" s="202">
        <v>232.75</v>
      </c>
      <c r="K53" s="202">
        <v>232.75</v>
      </c>
      <c r="L53" s="205" t="s">
        <v>74</v>
      </c>
      <c r="M53" s="206" t="s">
        <v>74</v>
      </c>
      <c r="N53" s="204">
        <v>232.75</v>
      </c>
      <c r="P53" s="113"/>
      <c r="Q53" s="114"/>
      <c r="R53" s="126"/>
    </row>
    <row r="54" spans="1:18" ht="20.100000000000001" customHeight="1">
      <c r="B54" s="190"/>
      <c r="C54" s="155" t="s">
        <v>145</v>
      </c>
      <c r="D54" s="155" t="s">
        <v>175</v>
      </c>
      <c r="E54" s="155" t="s">
        <v>106</v>
      </c>
      <c r="F54" s="155" t="s">
        <v>106</v>
      </c>
      <c r="G54" s="202">
        <v>235</v>
      </c>
      <c r="H54" s="202">
        <v>235</v>
      </c>
      <c r="I54" s="202">
        <v>235</v>
      </c>
      <c r="J54" s="202">
        <v>235</v>
      </c>
      <c r="K54" s="202">
        <v>235</v>
      </c>
      <c r="L54" s="205" t="s">
        <v>74</v>
      </c>
      <c r="M54" s="206" t="s">
        <v>74</v>
      </c>
      <c r="N54" s="204">
        <v>235</v>
      </c>
      <c r="P54" s="113"/>
      <c r="Q54" s="114"/>
      <c r="R54" s="126"/>
    </row>
    <row r="55" spans="1:18" ht="20.100000000000001" customHeight="1">
      <c r="B55" s="190"/>
      <c r="C55" s="155" t="s">
        <v>176</v>
      </c>
      <c r="D55" s="155" t="s">
        <v>175</v>
      </c>
      <c r="E55" s="155" t="s">
        <v>106</v>
      </c>
      <c r="F55" s="155" t="s">
        <v>106</v>
      </c>
      <c r="G55" s="202">
        <v>250</v>
      </c>
      <c r="H55" s="202">
        <v>250</v>
      </c>
      <c r="I55" s="202">
        <v>250</v>
      </c>
      <c r="J55" s="202">
        <v>250</v>
      </c>
      <c r="K55" s="202">
        <v>250</v>
      </c>
      <c r="L55" s="205" t="s">
        <v>74</v>
      </c>
      <c r="M55" s="206" t="s">
        <v>74</v>
      </c>
      <c r="N55" s="204">
        <v>250</v>
      </c>
      <c r="P55" s="113"/>
      <c r="Q55" s="114"/>
      <c r="R55" s="126"/>
    </row>
    <row r="56" spans="1:18" ht="20.100000000000001" customHeight="1">
      <c r="B56" s="190"/>
      <c r="C56" s="155" t="s">
        <v>75</v>
      </c>
      <c r="D56" s="155" t="s">
        <v>175</v>
      </c>
      <c r="E56" s="155" t="s">
        <v>106</v>
      </c>
      <c r="F56" s="155" t="s">
        <v>106</v>
      </c>
      <c r="G56" s="202">
        <v>150</v>
      </c>
      <c r="H56" s="202">
        <v>150</v>
      </c>
      <c r="I56" s="202">
        <v>150</v>
      </c>
      <c r="J56" s="202">
        <v>150</v>
      </c>
      <c r="K56" s="202">
        <v>150</v>
      </c>
      <c r="L56" s="205" t="s">
        <v>74</v>
      </c>
      <c r="M56" s="206" t="s">
        <v>74</v>
      </c>
      <c r="N56" s="204">
        <v>150</v>
      </c>
      <c r="P56" s="113"/>
      <c r="Q56" s="114"/>
      <c r="R56" s="126"/>
    </row>
    <row r="57" spans="1:18" ht="20.100000000000001" customHeight="1">
      <c r="B57" s="190"/>
      <c r="C57" s="155" t="s">
        <v>146</v>
      </c>
      <c r="D57" s="155" t="s">
        <v>175</v>
      </c>
      <c r="E57" s="155" t="s">
        <v>106</v>
      </c>
      <c r="F57" s="155" t="s">
        <v>106</v>
      </c>
      <c r="G57" s="202">
        <v>220</v>
      </c>
      <c r="H57" s="202">
        <v>220</v>
      </c>
      <c r="I57" s="202">
        <v>220</v>
      </c>
      <c r="J57" s="202">
        <v>220</v>
      </c>
      <c r="K57" s="202">
        <v>220</v>
      </c>
      <c r="L57" s="205" t="s">
        <v>74</v>
      </c>
      <c r="M57" s="206" t="s">
        <v>74</v>
      </c>
      <c r="N57" s="204">
        <v>220</v>
      </c>
      <c r="P57" s="113"/>
      <c r="Q57" s="114"/>
      <c r="R57" s="126"/>
    </row>
    <row r="58" spans="1:18" ht="20.100000000000001" customHeight="1">
      <c r="B58" s="190"/>
      <c r="C58" s="155" t="s">
        <v>177</v>
      </c>
      <c r="D58" s="155" t="s">
        <v>175</v>
      </c>
      <c r="E58" s="155" t="s">
        <v>106</v>
      </c>
      <c r="F58" s="155" t="s">
        <v>106</v>
      </c>
      <c r="G58" s="202">
        <v>234</v>
      </c>
      <c r="H58" s="202">
        <v>234</v>
      </c>
      <c r="I58" s="202">
        <v>234</v>
      </c>
      <c r="J58" s="202">
        <v>234</v>
      </c>
      <c r="K58" s="202">
        <v>234</v>
      </c>
      <c r="L58" s="205" t="s">
        <v>74</v>
      </c>
      <c r="M58" s="206" t="s">
        <v>74</v>
      </c>
      <c r="N58" s="204">
        <v>234</v>
      </c>
      <c r="P58" s="113"/>
      <c r="Q58" s="114"/>
      <c r="R58" s="126"/>
    </row>
    <row r="59" spans="1:18" ht="20.100000000000001" customHeight="1">
      <c r="B59" s="190"/>
      <c r="C59" s="155" t="s">
        <v>89</v>
      </c>
      <c r="D59" s="155" t="s">
        <v>114</v>
      </c>
      <c r="E59" s="155" t="s">
        <v>106</v>
      </c>
      <c r="F59" s="155" t="s">
        <v>106</v>
      </c>
      <c r="G59" s="202">
        <v>371</v>
      </c>
      <c r="H59" s="202">
        <v>371</v>
      </c>
      <c r="I59" s="202">
        <v>371</v>
      </c>
      <c r="J59" s="202">
        <v>371</v>
      </c>
      <c r="K59" s="202">
        <v>371</v>
      </c>
      <c r="L59" s="205" t="s">
        <v>74</v>
      </c>
      <c r="M59" s="206" t="s">
        <v>74</v>
      </c>
      <c r="N59" s="204">
        <v>371</v>
      </c>
      <c r="P59" s="113"/>
      <c r="Q59" s="114"/>
      <c r="R59" s="126"/>
    </row>
    <row r="60" spans="1:18" ht="20.100000000000001" customHeight="1">
      <c r="B60" s="190"/>
      <c r="C60" s="155" t="s">
        <v>110</v>
      </c>
      <c r="D60" s="155" t="s">
        <v>114</v>
      </c>
      <c r="E60" s="155" t="s">
        <v>106</v>
      </c>
      <c r="F60" s="155" t="s">
        <v>106</v>
      </c>
      <c r="G60" s="202">
        <v>220</v>
      </c>
      <c r="H60" s="202">
        <v>220</v>
      </c>
      <c r="I60" s="202">
        <v>220</v>
      </c>
      <c r="J60" s="202">
        <v>220</v>
      </c>
      <c r="K60" s="202">
        <v>220</v>
      </c>
      <c r="L60" s="205" t="s">
        <v>74</v>
      </c>
      <c r="M60" s="206" t="s">
        <v>74</v>
      </c>
      <c r="N60" s="204">
        <v>220</v>
      </c>
      <c r="P60" s="113"/>
      <c r="Q60" s="114"/>
      <c r="R60" s="126"/>
    </row>
    <row r="61" spans="1:18" s="199" customFormat="1" ht="20.100000000000001" customHeight="1">
      <c r="A61" s="195"/>
      <c r="B61" s="200"/>
      <c r="C61" s="155" t="s">
        <v>111</v>
      </c>
      <c r="D61" s="155" t="s">
        <v>114</v>
      </c>
      <c r="E61" s="155" t="s">
        <v>106</v>
      </c>
      <c r="F61" s="155" t="s">
        <v>106</v>
      </c>
      <c r="G61" s="108">
        <v>125</v>
      </c>
      <c r="H61" s="108">
        <v>125</v>
      </c>
      <c r="I61" s="108">
        <v>125</v>
      </c>
      <c r="J61" s="108">
        <v>125</v>
      </c>
      <c r="K61" s="108">
        <v>125</v>
      </c>
      <c r="L61" s="108" t="s">
        <v>74</v>
      </c>
      <c r="M61" s="197" t="s">
        <v>74</v>
      </c>
      <c r="N61" s="198">
        <v>125</v>
      </c>
      <c r="P61" s="113"/>
      <c r="Q61" s="114"/>
      <c r="R61" s="201"/>
    </row>
    <row r="62" spans="1:18" ht="20.100000000000001" customHeight="1">
      <c r="B62" s="190" t="s">
        <v>178</v>
      </c>
      <c r="C62" s="155" t="s">
        <v>99</v>
      </c>
      <c r="D62" s="155" t="s">
        <v>179</v>
      </c>
      <c r="E62" s="155" t="s">
        <v>72</v>
      </c>
      <c r="F62" s="155" t="s">
        <v>106</v>
      </c>
      <c r="G62" s="108">
        <v>92.4</v>
      </c>
      <c r="H62" s="108">
        <v>96.8</v>
      </c>
      <c r="I62" s="108">
        <v>99.52</v>
      </c>
      <c r="J62" s="108">
        <v>94.29</v>
      </c>
      <c r="K62" s="108">
        <v>92.4</v>
      </c>
      <c r="L62" s="109" t="s">
        <v>74</v>
      </c>
      <c r="M62" s="207" t="s">
        <v>74</v>
      </c>
      <c r="N62" s="198">
        <v>94.64</v>
      </c>
      <c r="P62" s="113"/>
      <c r="Q62" s="114"/>
      <c r="R62" s="126"/>
    </row>
    <row r="63" spans="1:18" ht="20.100000000000001" customHeight="1">
      <c r="B63" s="190"/>
      <c r="C63" s="155" t="s">
        <v>99</v>
      </c>
      <c r="D63" s="155" t="s">
        <v>180</v>
      </c>
      <c r="E63" s="155" t="s">
        <v>72</v>
      </c>
      <c r="F63" s="155" t="s">
        <v>181</v>
      </c>
      <c r="G63" s="108">
        <v>64.62</v>
      </c>
      <c r="H63" s="108">
        <v>62.82</v>
      </c>
      <c r="I63" s="108">
        <v>66.67</v>
      </c>
      <c r="J63" s="108">
        <v>62.82</v>
      </c>
      <c r="K63" s="108">
        <v>61.67</v>
      </c>
      <c r="L63" s="109" t="s">
        <v>74</v>
      </c>
      <c r="M63" s="207" t="s">
        <v>74</v>
      </c>
      <c r="N63" s="198">
        <v>63.65</v>
      </c>
      <c r="P63" s="113"/>
      <c r="Q63" s="114"/>
      <c r="R63" s="126"/>
    </row>
    <row r="64" spans="1:18" ht="20.100000000000001" customHeight="1">
      <c r="B64" s="190"/>
      <c r="C64" s="155" t="s">
        <v>119</v>
      </c>
      <c r="D64" s="155" t="s">
        <v>182</v>
      </c>
      <c r="E64" s="155" t="s">
        <v>72</v>
      </c>
      <c r="F64" s="155" t="s">
        <v>183</v>
      </c>
      <c r="G64" s="108">
        <v>63.33</v>
      </c>
      <c r="H64" s="108">
        <v>63.33</v>
      </c>
      <c r="I64" s="108">
        <v>63.33</v>
      </c>
      <c r="J64" s="108">
        <v>63.33</v>
      </c>
      <c r="K64" s="108">
        <v>63.33</v>
      </c>
      <c r="L64" s="109" t="s">
        <v>74</v>
      </c>
      <c r="M64" s="207" t="s">
        <v>74</v>
      </c>
      <c r="N64" s="198">
        <v>63.33</v>
      </c>
      <c r="P64" s="113"/>
      <c r="Q64" s="114"/>
      <c r="R64" s="126"/>
    </row>
    <row r="65" spans="1:18" ht="20.100000000000001" customHeight="1">
      <c r="B65" s="190"/>
      <c r="C65" s="155" t="s">
        <v>99</v>
      </c>
      <c r="D65" s="155" t="s">
        <v>182</v>
      </c>
      <c r="E65" s="155" t="s">
        <v>72</v>
      </c>
      <c r="F65" s="155" t="s">
        <v>183</v>
      </c>
      <c r="G65" s="108">
        <v>64.510000000000005</v>
      </c>
      <c r="H65" s="108">
        <v>64.02</v>
      </c>
      <c r="I65" s="108">
        <v>61.86</v>
      </c>
      <c r="J65" s="108">
        <v>64.8</v>
      </c>
      <c r="K65" s="108">
        <v>64.8</v>
      </c>
      <c r="L65" s="109" t="s">
        <v>74</v>
      </c>
      <c r="M65" s="207" t="s">
        <v>74</v>
      </c>
      <c r="N65" s="198">
        <v>63.98</v>
      </c>
      <c r="P65" s="113"/>
      <c r="Q65" s="114"/>
      <c r="R65" s="126"/>
    </row>
    <row r="66" spans="1:18" ht="20.100000000000001" customHeight="1">
      <c r="B66" s="190"/>
      <c r="C66" s="155" t="s">
        <v>145</v>
      </c>
      <c r="D66" s="155" t="s">
        <v>114</v>
      </c>
      <c r="E66" s="155" t="s">
        <v>72</v>
      </c>
      <c r="F66" s="155" t="s">
        <v>181</v>
      </c>
      <c r="G66" s="108">
        <v>104</v>
      </c>
      <c r="H66" s="108">
        <v>104</v>
      </c>
      <c r="I66" s="108">
        <v>104</v>
      </c>
      <c r="J66" s="108">
        <v>104</v>
      </c>
      <c r="K66" s="108">
        <v>104</v>
      </c>
      <c r="L66" s="109" t="s">
        <v>74</v>
      </c>
      <c r="M66" s="207" t="s">
        <v>74</v>
      </c>
      <c r="N66" s="198">
        <v>104</v>
      </c>
      <c r="P66" s="113"/>
      <c r="Q66" s="114"/>
      <c r="R66" s="126"/>
    </row>
    <row r="67" spans="1:18" ht="20.100000000000001" customHeight="1">
      <c r="B67" s="190"/>
      <c r="C67" s="155" t="s">
        <v>89</v>
      </c>
      <c r="D67" s="155" t="s">
        <v>114</v>
      </c>
      <c r="E67" s="155" t="s">
        <v>72</v>
      </c>
      <c r="F67" s="155" t="s">
        <v>181</v>
      </c>
      <c r="G67" s="108">
        <v>79.47</v>
      </c>
      <c r="H67" s="108">
        <v>79.47</v>
      </c>
      <c r="I67" s="108">
        <v>79.47</v>
      </c>
      <c r="J67" s="108">
        <v>79.47</v>
      </c>
      <c r="K67" s="108">
        <v>79.47</v>
      </c>
      <c r="L67" s="109" t="s">
        <v>74</v>
      </c>
      <c r="M67" s="207" t="s">
        <v>74</v>
      </c>
      <c r="N67" s="198">
        <v>79.47</v>
      </c>
      <c r="P67" s="113"/>
      <c r="Q67" s="114"/>
      <c r="R67" s="126"/>
    </row>
    <row r="68" spans="1:18" ht="20.100000000000001" customHeight="1">
      <c r="B68" s="190"/>
      <c r="C68" s="155" t="s">
        <v>110</v>
      </c>
      <c r="D68" s="155" t="s">
        <v>114</v>
      </c>
      <c r="E68" s="155" t="s">
        <v>72</v>
      </c>
      <c r="F68" s="155" t="s">
        <v>181</v>
      </c>
      <c r="G68" s="108">
        <v>85</v>
      </c>
      <c r="H68" s="108">
        <v>85</v>
      </c>
      <c r="I68" s="108">
        <v>85</v>
      </c>
      <c r="J68" s="108">
        <v>85</v>
      </c>
      <c r="K68" s="108">
        <v>85</v>
      </c>
      <c r="L68" s="109" t="s">
        <v>74</v>
      </c>
      <c r="M68" s="207" t="s">
        <v>74</v>
      </c>
      <c r="N68" s="198">
        <v>85</v>
      </c>
      <c r="P68" s="113"/>
      <c r="Q68" s="114"/>
      <c r="R68" s="126"/>
    </row>
    <row r="69" spans="1:18" ht="20.100000000000001" customHeight="1">
      <c r="B69" s="190"/>
      <c r="C69" s="155" t="s">
        <v>177</v>
      </c>
      <c r="D69" s="155" t="s">
        <v>114</v>
      </c>
      <c r="E69" s="155" t="s">
        <v>72</v>
      </c>
      <c r="F69" s="155" t="s">
        <v>181</v>
      </c>
      <c r="G69" s="108">
        <v>147</v>
      </c>
      <c r="H69" s="108">
        <v>147</v>
      </c>
      <c r="I69" s="108">
        <v>147</v>
      </c>
      <c r="J69" s="108">
        <v>147</v>
      </c>
      <c r="K69" s="108">
        <v>147</v>
      </c>
      <c r="L69" s="109" t="s">
        <v>74</v>
      </c>
      <c r="M69" s="207" t="s">
        <v>74</v>
      </c>
      <c r="N69" s="198">
        <v>147</v>
      </c>
      <c r="P69" s="113"/>
      <c r="Q69" s="114"/>
      <c r="R69" s="126"/>
    </row>
    <row r="70" spans="1:18" ht="20.100000000000001" customHeight="1">
      <c r="B70" s="190"/>
      <c r="C70" s="155" t="s">
        <v>152</v>
      </c>
      <c r="D70" s="155" t="s">
        <v>114</v>
      </c>
      <c r="E70" s="155" t="s">
        <v>72</v>
      </c>
      <c r="F70" s="155" t="s">
        <v>181</v>
      </c>
      <c r="G70" s="108">
        <v>68</v>
      </c>
      <c r="H70" s="108">
        <v>68</v>
      </c>
      <c r="I70" s="108">
        <v>68</v>
      </c>
      <c r="J70" s="108">
        <v>68</v>
      </c>
      <c r="K70" s="108">
        <v>68</v>
      </c>
      <c r="L70" s="109" t="s">
        <v>74</v>
      </c>
      <c r="M70" s="207" t="s">
        <v>74</v>
      </c>
      <c r="N70" s="198">
        <v>68</v>
      </c>
      <c r="P70" s="113"/>
      <c r="Q70" s="114"/>
      <c r="R70" s="126"/>
    </row>
    <row r="71" spans="1:18" s="199" customFormat="1" ht="20.100000000000001" customHeight="1">
      <c r="A71" s="195"/>
      <c r="B71" s="200"/>
      <c r="C71" s="155" t="s">
        <v>153</v>
      </c>
      <c r="D71" s="155" t="s">
        <v>114</v>
      </c>
      <c r="E71" s="155" t="s">
        <v>72</v>
      </c>
      <c r="F71" s="155" t="s">
        <v>181</v>
      </c>
      <c r="G71" s="108">
        <v>43.4</v>
      </c>
      <c r="H71" s="108">
        <v>42.35</v>
      </c>
      <c r="I71" s="108" t="s">
        <v>74</v>
      </c>
      <c r="J71" s="108" t="s">
        <v>74</v>
      </c>
      <c r="K71" s="108" t="s">
        <v>74</v>
      </c>
      <c r="L71" s="108" t="s">
        <v>74</v>
      </c>
      <c r="M71" s="197" t="s">
        <v>74</v>
      </c>
      <c r="N71" s="198">
        <v>42.56</v>
      </c>
      <c r="P71" s="113"/>
      <c r="Q71" s="114"/>
      <c r="R71" s="201"/>
    </row>
    <row r="72" spans="1:18" s="208" customFormat="1" ht="20.100000000000001" customHeight="1">
      <c r="A72" s="187"/>
      <c r="B72" s="196" t="s">
        <v>184</v>
      </c>
      <c r="C72" s="155" t="s">
        <v>99</v>
      </c>
      <c r="D72" s="155" t="s">
        <v>185</v>
      </c>
      <c r="E72" s="155" t="s">
        <v>106</v>
      </c>
      <c r="F72" s="155" t="s">
        <v>106</v>
      </c>
      <c r="G72" s="108">
        <v>47.48</v>
      </c>
      <c r="H72" s="108">
        <v>49.42</v>
      </c>
      <c r="I72" s="108">
        <v>49.42</v>
      </c>
      <c r="J72" s="108">
        <v>50.39</v>
      </c>
      <c r="K72" s="108">
        <v>50.39</v>
      </c>
      <c r="L72" s="108" t="s">
        <v>74</v>
      </c>
      <c r="M72" s="197" t="s">
        <v>74</v>
      </c>
      <c r="N72" s="198">
        <v>49.38</v>
      </c>
      <c r="P72" s="113"/>
      <c r="Q72" s="114"/>
      <c r="R72" s="126"/>
    </row>
    <row r="73" spans="1:18" ht="20.100000000000001" customHeight="1">
      <c r="B73" s="190"/>
      <c r="C73" s="155" t="s">
        <v>99</v>
      </c>
      <c r="D73" s="155" t="s">
        <v>186</v>
      </c>
      <c r="E73" s="155" t="s">
        <v>106</v>
      </c>
      <c r="F73" s="155" t="s">
        <v>106</v>
      </c>
      <c r="G73" s="108">
        <v>51.75</v>
      </c>
      <c r="H73" s="108">
        <v>56.43</v>
      </c>
      <c r="I73" s="108">
        <v>56.43</v>
      </c>
      <c r="J73" s="108">
        <v>56.43</v>
      </c>
      <c r="K73" s="108">
        <v>58.3</v>
      </c>
      <c r="L73" s="108" t="s">
        <v>74</v>
      </c>
      <c r="M73" s="197" t="s">
        <v>74</v>
      </c>
      <c r="N73" s="198">
        <v>56.18</v>
      </c>
      <c r="P73" s="113"/>
      <c r="Q73" s="114"/>
      <c r="R73" s="126"/>
    </row>
    <row r="74" spans="1:18" ht="20.100000000000001" customHeight="1">
      <c r="B74" s="190"/>
      <c r="C74" s="155" t="s">
        <v>99</v>
      </c>
      <c r="D74" s="155" t="s">
        <v>187</v>
      </c>
      <c r="E74" s="155" t="s">
        <v>106</v>
      </c>
      <c r="F74" s="155" t="s">
        <v>106</v>
      </c>
      <c r="G74" s="108">
        <v>53.86</v>
      </c>
      <c r="H74" s="108">
        <v>53.86</v>
      </c>
      <c r="I74" s="108">
        <v>53.86</v>
      </c>
      <c r="J74" s="108">
        <v>55.6</v>
      </c>
      <c r="K74" s="108">
        <v>55.6</v>
      </c>
      <c r="L74" s="108" t="s">
        <v>74</v>
      </c>
      <c r="M74" s="197" t="s">
        <v>74</v>
      </c>
      <c r="N74" s="198">
        <v>54.73</v>
      </c>
      <c r="P74" s="113"/>
      <c r="Q74" s="114"/>
      <c r="R74" s="126"/>
    </row>
    <row r="75" spans="1:18" ht="20.100000000000001" customHeight="1">
      <c r="B75" s="190"/>
      <c r="C75" s="155" t="s">
        <v>99</v>
      </c>
      <c r="D75" s="155" t="s">
        <v>188</v>
      </c>
      <c r="E75" s="155" t="s">
        <v>106</v>
      </c>
      <c r="F75" s="155" t="s">
        <v>106</v>
      </c>
      <c r="G75" s="108">
        <v>42</v>
      </c>
      <c r="H75" s="108">
        <v>42</v>
      </c>
      <c r="I75" s="108">
        <v>43</v>
      </c>
      <c r="J75" s="108">
        <v>41</v>
      </c>
      <c r="K75" s="108">
        <v>41</v>
      </c>
      <c r="L75" s="108" t="s">
        <v>74</v>
      </c>
      <c r="M75" s="197" t="s">
        <v>74</v>
      </c>
      <c r="N75" s="198">
        <v>41.84</v>
      </c>
      <c r="P75" s="113"/>
      <c r="Q75" s="114"/>
      <c r="R75" s="126"/>
    </row>
    <row r="76" spans="1:18" s="208" customFormat="1" ht="20.100000000000001" customHeight="1">
      <c r="A76" s="187"/>
      <c r="B76" s="196" t="s">
        <v>189</v>
      </c>
      <c r="C76" s="155" t="s">
        <v>161</v>
      </c>
      <c r="D76" s="155" t="s">
        <v>190</v>
      </c>
      <c r="E76" s="155" t="s">
        <v>106</v>
      </c>
      <c r="F76" s="155" t="s">
        <v>191</v>
      </c>
      <c r="G76" s="108">
        <v>30.87</v>
      </c>
      <c r="H76" s="108">
        <v>40.520000000000003</v>
      </c>
      <c r="I76" s="108">
        <v>27.99</v>
      </c>
      <c r="J76" s="108">
        <v>31.63</v>
      </c>
      <c r="K76" s="108">
        <v>34.520000000000003</v>
      </c>
      <c r="L76" s="108">
        <v>38.770000000000003</v>
      </c>
      <c r="M76" s="197" t="s">
        <v>74</v>
      </c>
      <c r="N76" s="198">
        <v>34.33</v>
      </c>
      <c r="P76" s="113"/>
      <c r="Q76" s="114"/>
      <c r="R76" s="126"/>
    </row>
    <row r="77" spans="1:18" ht="20.100000000000001" customHeight="1">
      <c r="B77" s="190"/>
      <c r="C77" s="155" t="s">
        <v>171</v>
      </c>
      <c r="D77" s="155" t="s">
        <v>190</v>
      </c>
      <c r="E77" s="155" t="s">
        <v>106</v>
      </c>
      <c r="F77" s="155" t="s">
        <v>191</v>
      </c>
      <c r="G77" s="108">
        <v>87</v>
      </c>
      <c r="H77" s="108">
        <v>86</v>
      </c>
      <c r="I77" s="108">
        <v>87</v>
      </c>
      <c r="J77" s="108">
        <v>74</v>
      </c>
      <c r="K77" s="108">
        <v>82</v>
      </c>
      <c r="L77" s="108">
        <v>83</v>
      </c>
      <c r="M77" s="197" t="s">
        <v>74</v>
      </c>
      <c r="N77" s="198">
        <v>84.67</v>
      </c>
      <c r="P77" s="113"/>
      <c r="Q77" s="114"/>
      <c r="R77" s="126"/>
    </row>
    <row r="78" spans="1:18" ht="20.100000000000001" customHeight="1">
      <c r="B78" s="190"/>
      <c r="C78" s="155" t="s">
        <v>99</v>
      </c>
      <c r="D78" s="155" t="s">
        <v>192</v>
      </c>
      <c r="E78" s="155" t="s">
        <v>106</v>
      </c>
      <c r="F78" s="155" t="s">
        <v>106</v>
      </c>
      <c r="G78" s="108">
        <v>63</v>
      </c>
      <c r="H78" s="108">
        <v>70</v>
      </c>
      <c r="I78" s="108">
        <v>78</v>
      </c>
      <c r="J78" s="108">
        <v>71</v>
      </c>
      <c r="K78" s="108">
        <v>66</v>
      </c>
      <c r="L78" s="108" t="s">
        <v>74</v>
      </c>
      <c r="M78" s="197" t="s">
        <v>74</v>
      </c>
      <c r="N78" s="198">
        <v>68.58</v>
      </c>
      <c r="P78" s="113"/>
      <c r="Q78" s="114"/>
      <c r="R78" s="126"/>
    </row>
    <row r="79" spans="1:18" ht="20.100000000000001" customHeight="1">
      <c r="B79" s="190"/>
      <c r="C79" s="155" t="s">
        <v>119</v>
      </c>
      <c r="D79" s="155" t="s">
        <v>193</v>
      </c>
      <c r="E79" s="155" t="s">
        <v>106</v>
      </c>
      <c r="F79" s="155" t="s">
        <v>106</v>
      </c>
      <c r="G79" s="108">
        <v>47.5</v>
      </c>
      <c r="H79" s="108">
        <v>47.5</v>
      </c>
      <c r="I79" s="108">
        <v>47.5</v>
      </c>
      <c r="J79" s="108">
        <v>47.5</v>
      </c>
      <c r="K79" s="108">
        <v>47.5</v>
      </c>
      <c r="L79" s="108" t="s">
        <v>74</v>
      </c>
      <c r="M79" s="197" t="s">
        <v>74</v>
      </c>
      <c r="N79" s="198">
        <v>47.5</v>
      </c>
      <c r="P79" s="113"/>
      <c r="Q79" s="114"/>
      <c r="R79" s="126"/>
    </row>
    <row r="80" spans="1:18" ht="20.100000000000001" customHeight="1">
      <c r="B80" s="196" t="s">
        <v>194</v>
      </c>
      <c r="C80" s="155" t="s">
        <v>99</v>
      </c>
      <c r="D80" s="155" t="s">
        <v>195</v>
      </c>
      <c r="E80" s="155" t="s">
        <v>72</v>
      </c>
      <c r="F80" s="155" t="s">
        <v>196</v>
      </c>
      <c r="G80" s="209">
        <v>109.84</v>
      </c>
      <c r="H80" s="209">
        <v>93.64</v>
      </c>
      <c r="I80" s="209">
        <v>93.09</v>
      </c>
      <c r="J80" s="209">
        <v>79.89</v>
      </c>
      <c r="K80" s="209">
        <v>83.24</v>
      </c>
      <c r="L80" s="209" t="s">
        <v>74</v>
      </c>
      <c r="M80" s="209" t="s">
        <v>74</v>
      </c>
      <c r="N80" s="210">
        <v>90.44</v>
      </c>
      <c r="P80" s="113"/>
      <c r="Q80" s="114"/>
      <c r="R80" s="126"/>
    </row>
    <row r="81" spans="1:18" ht="20.100000000000001" customHeight="1">
      <c r="B81" s="190"/>
      <c r="C81" s="155" t="s">
        <v>161</v>
      </c>
      <c r="D81" s="155" t="s">
        <v>197</v>
      </c>
      <c r="E81" s="155" t="s">
        <v>72</v>
      </c>
      <c r="F81" s="155" t="s">
        <v>196</v>
      </c>
      <c r="G81" s="209">
        <v>61.43</v>
      </c>
      <c r="H81" s="209">
        <v>84.29</v>
      </c>
      <c r="I81" s="209">
        <v>35.71</v>
      </c>
      <c r="J81" s="209">
        <v>65.709999999999994</v>
      </c>
      <c r="K81" s="209">
        <v>68.569999999999993</v>
      </c>
      <c r="L81" s="209" t="s">
        <v>74</v>
      </c>
      <c r="M81" s="209" t="s">
        <v>74</v>
      </c>
      <c r="N81" s="210">
        <v>63.14</v>
      </c>
      <c r="P81" s="113"/>
      <c r="Q81" s="114"/>
      <c r="R81" s="126"/>
    </row>
    <row r="82" spans="1:18" ht="20.100000000000001" customHeight="1">
      <c r="B82" s="190"/>
      <c r="C82" s="155" t="s">
        <v>99</v>
      </c>
      <c r="D82" s="155" t="s">
        <v>197</v>
      </c>
      <c r="E82" s="155" t="s">
        <v>72</v>
      </c>
      <c r="F82" s="155" t="s">
        <v>196</v>
      </c>
      <c r="G82" s="209">
        <v>54.59</v>
      </c>
      <c r="H82" s="209">
        <v>48.52</v>
      </c>
      <c r="I82" s="209">
        <v>54.25</v>
      </c>
      <c r="J82" s="209">
        <v>49.98</v>
      </c>
      <c r="K82" s="209">
        <v>49.02</v>
      </c>
      <c r="L82" s="209" t="s">
        <v>74</v>
      </c>
      <c r="M82" s="209" t="s">
        <v>74</v>
      </c>
      <c r="N82" s="210">
        <v>50.68</v>
      </c>
      <c r="P82" s="113"/>
      <c r="Q82" s="114"/>
      <c r="R82" s="126"/>
    </row>
    <row r="83" spans="1:18" ht="20.100000000000001" customHeight="1">
      <c r="B83" s="190"/>
      <c r="C83" s="155" t="s">
        <v>75</v>
      </c>
      <c r="D83" s="155" t="s">
        <v>198</v>
      </c>
      <c r="E83" s="155" t="s">
        <v>72</v>
      </c>
      <c r="F83" s="155" t="s">
        <v>199</v>
      </c>
      <c r="G83" s="209">
        <v>85</v>
      </c>
      <c r="H83" s="209">
        <v>85</v>
      </c>
      <c r="I83" s="209">
        <v>85</v>
      </c>
      <c r="J83" s="209">
        <v>85</v>
      </c>
      <c r="K83" s="209">
        <v>85</v>
      </c>
      <c r="L83" s="209" t="s">
        <v>74</v>
      </c>
      <c r="M83" s="209" t="s">
        <v>74</v>
      </c>
      <c r="N83" s="210">
        <v>85</v>
      </c>
      <c r="P83" s="113"/>
      <c r="Q83" s="114"/>
      <c r="R83" s="126"/>
    </row>
    <row r="84" spans="1:18" ht="20.100000000000001" customHeight="1">
      <c r="B84" s="190"/>
      <c r="C84" s="155" t="s">
        <v>146</v>
      </c>
      <c r="D84" s="155" t="s">
        <v>198</v>
      </c>
      <c r="E84" s="155" t="s">
        <v>72</v>
      </c>
      <c r="F84" s="155" t="s">
        <v>199</v>
      </c>
      <c r="G84" s="209">
        <v>280</v>
      </c>
      <c r="H84" s="209">
        <v>280</v>
      </c>
      <c r="I84" s="209">
        <v>280</v>
      </c>
      <c r="J84" s="209">
        <v>280</v>
      </c>
      <c r="K84" s="209">
        <v>280</v>
      </c>
      <c r="L84" s="209" t="s">
        <v>74</v>
      </c>
      <c r="M84" s="209" t="s">
        <v>74</v>
      </c>
      <c r="N84" s="210">
        <v>280</v>
      </c>
      <c r="P84" s="113"/>
      <c r="Q84" s="114"/>
      <c r="R84" s="126"/>
    </row>
    <row r="85" spans="1:18" ht="20.100000000000001" customHeight="1">
      <c r="B85" s="190"/>
      <c r="C85" s="155" t="s">
        <v>177</v>
      </c>
      <c r="D85" s="155" t="s">
        <v>198</v>
      </c>
      <c r="E85" s="155" t="s">
        <v>72</v>
      </c>
      <c r="F85" s="155" t="s">
        <v>199</v>
      </c>
      <c r="G85" s="209">
        <v>396</v>
      </c>
      <c r="H85" s="209">
        <v>396</v>
      </c>
      <c r="I85" s="209">
        <v>396</v>
      </c>
      <c r="J85" s="209">
        <v>396</v>
      </c>
      <c r="K85" s="209">
        <v>396</v>
      </c>
      <c r="L85" s="209" t="s">
        <v>74</v>
      </c>
      <c r="M85" s="209" t="s">
        <v>74</v>
      </c>
      <c r="N85" s="210">
        <v>396</v>
      </c>
      <c r="P85" s="113"/>
      <c r="Q85" s="114"/>
      <c r="R85" s="126"/>
    </row>
    <row r="86" spans="1:18" ht="20.100000000000001" customHeight="1">
      <c r="B86" s="196" t="s">
        <v>200</v>
      </c>
      <c r="C86" s="155" t="s">
        <v>111</v>
      </c>
      <c r="D86" s="155" t="s">
        <v>114</v>
      </c>
      <c r="E86" s="155" t="s">
        <v>106</v>
      </c>
      <c r="F86" s="155" t="s">
        <v>106</v>
      </c>
      <c r="G86" s="108">
        <v>88</v>
      </c>
      <c r="H86" s="108">
        <v>88</v>
      </c>
      <c r="I86" s="108">
        <v>88</v>
      </c>
      <c r="J86" s="108">
        <v>88</v>
      </c>
      <c r="K86" s="108">
        <v>88</v>
      </c>
      <c r="L86" s="109" t="s">
        <v>74</v>
      </c>
      <c r="M86" s="207" t="s">
        <v>74</v>
      </c>
      <c r="N86" s="198">
        <v>88</v>
      </c>
      <c r="P86" s="113"/>
      <c r="Q86" s="114"/>
      <c r="R86" s="126"/>
    </row>
    <row r="87" spans="1:18" ht="20.100000000000001" customHeight="1">
      <c r="B87" s="190"/>
      <c r="C87" s="155" t="s">
        <v>153</v>
      </c>
      <c r="D87" s="155" t="s">
        <v>114</v>
      </c>
      <c r="E87" s="155" t="s">
        <v>106</v>
      </c>
      <c r="F87" s="155" t="s">
        <v>106</v>
      </c>
      <c r="G87" s="209">
        <v>125.65</v>
      </c>
      <c r="H87" s="209">
        <v>125</v>
      </c>
      <c r="I87" s="209">
        <v>125</v>
      </c>
      <c r="J87" s="209">
        <v>120</v>
      </c>
      <c r="K87" s="209">
        <v>119.5</v>
      </c>
      <c r="L87" s="209" t="s">
        <v>74</v>
      </c>
      <c r="M87" s="209" t="s">
        <v>74</v>
      </c>
      <c r="N87" s="210">
        <v>123.03</v>
      </c>
      <c r="P87" s="113"/>
      <c r="Q87" s="114"/>
      <c r="R87" s="126"/>
    </row>
    <row r="88" spans="1:18" s="199" customFormat="1" ht="20.100000000000001" customHeight="1">
      <c r="A88" s="195"/>
      <c r="B88" s="200"/>
      <c r="C88" s="155" t="s">
        <v>159</v>
      </c>
      <c r="D88" s="155" t="s">
        <v>114</v>
      </c>
      <c r="E88" s="155" t="s">
        <v>106</v>
      </c>
      <c r="F88" s="155" t="s">
        <v>106</v>
      </c>
      <c r="G88" s="108">
        <v>68</v>
      </c>
      <c r="H88" s="108">
        <v>68</v>
      </c>
      <c r="I88" s="108">
        <v>68</v>
      </c>
      <c r="J88" s="108">
        <v>68</v>
      </c>
      <c r="K88" s="108">
        <v>68</v>
      </c>
      <c r="L88" s="108" t="s">
        <v>74</v>
      </c>
      <c r="M88" s="197" t="s">
        <v>74</v>
      </c>
      <c r="N88" s="198">
        <v>68</v>
      </c>
      <c r="P88" s="113"/>
      <c r="Q88" s="114"/>
      <c r="R88" s="201"/>
    </row>
    <row r="89" spans="1:18" ht="20.100000000000001" customHeight="1">
      <c r="B89" s="196" t="s">
        <v>201</v>
      </c>
      <c r="C89" s="155" t="s">
        <v>77</v>
      </c>
      <c r="D89" s="155" t="s">
        <v>202</v>
      </c>
      <c r="E89" s="155" t="s">
        <v>106</v>
      </c>
      <c r="F89" s="155" t="s">
        <v>106</v>
      </c>
      <c r="G89" s="108">
        <v>25</v>
      </c>
      <c r="H89" s="108">
        <v>25</v>
      </c>
      <c r="I89" s="108">
        <v>25</v>
      </c>
      <c r="J89" s="108">
        <v>25</v>
      </c>
      <c r="K89" s="108">
        <v>25</v>
      </c>
      <c r="L89" s="109" t="s">
        <v>74</v>
      </c>
      <c r="M89" s="207" t="s">
        <v>74</v>
      </c>
      <c r="N89" s="198">
        <v>25</v>
      </c>
      <c r="P89" s="113"/>
      <c r="Q89" s="114"/>
      <c r="R89" s="126"/>
    </row>
    <row r="90" spans="1:18" ht="20.100000000000001" customHeight="1">
      <c r="B90" s="190"/>
      <c r="C90" s="155" t="s">
        <v>80</v>
      </c>
      <c r="D90" s="155" t="s">
        <v>202</v>
      </c>
      <c r="E90" s="155" t="s">
        <v>106</v>
      </c>
      <c r="F90" s="155" t="s">
        <v>106</v>
      </c>
      <c r="G90" s="209">
        <v>30</v>
      </c>
      <c r="H90" s="209">
        <v>30</v>
      </c>
      <c r="I90" s="209">
        <v>30</v>
      </c>
      <c r="J90" s="209">
        <v>30</v>
      </c>
      <c r="K90" s="209">
        <v>30</v>
      </c>
      <c r="L90" s="209" t="s">
        <v>74</v>
      </c>
      <c r="M90" s="209" t="s">
        <v>74</v>
      </c>
      <c r="N90" s="210">
        <v>30</v>
      </c>
      <c r="P90" s="113"/>
      <c r="Q90" s="114"/>
      <c r="R90" s="126"/>
    </row>
    <row r="91" spans="1:18" ht="20.100000000000001" customHeight="1">
      <c r="B91" s="190"/>
      <c r="C91" s="155" t="s">
        <v>70</v>
      </c>
      <c r="D91" s="155" t="s">
        <v>203</v>
      </c>
      <c r="E91" s="155" t="s">
        <v>106</v>
      </c>
      <c r="F91" s="155" t="s">
        <v>106</v>
      </c>
      <c r="G91" s="209">
        <v>37</v>
      </c>
      <c r="H91" s="209">
        <v>37</v>
      </c>
      <c r="I91" s="209">
        <v>37</v>
      </c>
      <c r="J91" s="209">
        <v>37</v>
      </c>
      <c r="K91" s="209">
        <v>37</v>
      </c>
      <c r="L91" s="209" t="s">
        <v>74</v>
      </c>
      <c r="M91" s="209" t="s">
        <v>74</v>
      </c>
      <c r="N91" s="210">
        <v>37</v>
      </c>
      <c r="P91" s="113"/>
      <c r="Q91" s="114"/>
      <c r="R91" s="126"/>
    </row>
    <row r="92" spans="1:18" ht="20.100000000000001" customHeight="1">
      <c r="B92" s="190"/>
      <c r="C92" s="155" t="s">
        <v>161</v>
      </c>
      <c r="D92" s="155" t="s">
        <v>203</v>
      </c>
      <c r="E92" s="155" t="s">
        <v>106</v>
      </c>
      <c r="F92" s="155" t="s">
        <v>106</v>
      </c>
      <c r="G92" s="209" t="s">
        <v>74</v>
      </c>
      <c r="H92" s="209">
        <v>30</v>
      </c>
      <c r="I92" s="209">
        <v>29.22</v>
      </c>
      <c r="J92" s="209" t="s">
        <v>74</v>
      </c>
      <c r="K92" s="209" t="s">
        <v>74</v>
      </c>
      <c r="L92" s="209" t="s">
        <v>74</v>
      </c>
      <c r="M92" s="209" t="s">
        <v>74</v>
      </c>
      <c r="N92" s="210">
        <v>29.83</v>
      </c>
      <c r="P92" s="113"/>
      <c r="Q92" s="114"/>
      <c r="R92" s="126"/>
    </row>
    <row r="93" spans="1:18" ht="20.100000000000001" customHeight="1">
      <c r="B93" s="190"/>
      <c r="C93" s="155" t="s">
        <v>77</v>
      </c>
      <c r="D93" s="155" t="s">
        <v>203</v>
      </c>
      <c r="E93" s="155" t="s">
        <v>106</v>
      </c>
      <c r="F93" s="155" t="s">
        <v>106</v>
      </c>
      <c r="G93" s="209">
        <v>32</v>
      </c>
      <c r="H93" s="209">
        <v>32</v>
      </c>
      <c r="I93" s="209">
        <v>32</v>
      </c>
      <c r="J93" s="209">
        <v>32</v>
      </c>
      <c r="K93" s="209">
        <v>32</v>
      </c>
      <c r="L93" s="209" t="s">
        <v>74</v>
      </c>
      <c r="M93" s="209" t="s">
        <v>74</v>
      </c>
      <c r="N93" s="210">
        <v>32</v>
      </c>
      <c r="P93" s="113"/>
      <c r="Q93" s="114"/>
      <c r="R93" s="126"/>
    </row>
    <row r="94" spans="1:18" ht="20.100000000000001" customHeight="1">
      <c r="B94" s="190"/>
      <c r="C94" s="155" t="s">
        <v>99</v>
      </c>
      <c r="D94" s="155" t="s">
        <v>203</v>
      </c>
      <c r="E94" s="155" t="s">
        <v>106</v>
      </c>
      <c r="F94" s="155" t="s">
        <v>106</v>
      </c>
      <c r="G94" s="209">
        <v>30</v>
      </c>
      <c r="H94" s="209">
        <v>28</v>
      </c>
      <c r="I94" s="209">
        <v>25</v>
      </c>
      <c r="J94" s="209">
        <v>27</v>
      </c>
      <c r="K94" s="209">
        <v>28</v>
      </c>
      <c r="L94" s="209" t="s">
        <v>74</v>
      </c>
      <c r="M94" s="209" t="s">
        <v>74</v>
      </c>
      <c r="N94" s="210">
        <v>27.34</v>
      </c>
      <c r="P94" s="113"/>
      <c r="Q94" s="114"/>
      <c r="R94" s="126"/>
    </row>
    <row r="95" spans="1:18" s="199" customFormat="1" ht="20.100000000000001" customHeight="1">
      <c r="A95" s="195"/>
      <c r="B95" s="200"/>
      <c r="C95" s="155" t="s">
        <v>80</v>
      </c>
      <c r="D95" s="155" t="s">
        <v>203</v>
      </c>
      <c r="E95" s="155" t="s">
        <v>106</v>
      </c>
      <c r="F95" s="155" t="s">
        <v>106</v>
      </c>
      <c r="G95" s="108">
        <v>30.05</v>
      </c>
      <c r="H95" s="108">
        <v>30.05</v>
      </c>
      <c r="I95" s="108">
        <v>30.05</v>
      </c>
      <c r="J95" s="108">
        <v>30.05</v>
      </c>
      <c r="K95" s="108">
        <v>30.05</v>
      </c>
      <c r="L95" s="108" t="s">
        <v>74</v>
      </c>
      <c r="M95" s="197" t="s">
        <v>74</v>
      </c>
      <c r="N95" s="198">
        <v>30.05</v>
      </c>
      <c r="P95" s="113"/>
      <c r="Q95" s="114"/>
      <c r="R95" s="201"/>
    </row>
    <row r="96" spans="1:18" ht="20.100000000000001" customHeight="1">
      <c r="B96" s="196" t="s">
        <v>204</v>
      </c>
      <c r="C96" s="155" t="s">
        <v>161</v>
      </c>
      <c r="D96" s="155" t="s">
        <v>205</v>
      </c>
      <c r="E96" s="155" t="s">
        <v>72</v>
      </c>
      <c r="F96" s="155" t="s">
        <v>106</v>
      </c>
      <c r="G96" s="108" t="s">
        <v>74</v>
      </c>
      <c r="H96" s="108">
        <v>276</v>
      </c>
      <c r="I96" s="108">
        <v>210</v>
      </c>
      <c r="J96" s="108">
        <v>245</v>
      </c>
      <c r="K96" s="108">
        <v>243</v>
      </c>
      <c r="L96" s="108">
        <v>236</v>
      </c>
      <c r="M96" s="197" t="s">
        <v>74</v>
      </c>
      <c r="N96" s="198">
        <v>243.97</v>
      </c>
      <c r="P96" s="113"/>
      <c r="Q96" s="114"/>
      <c r="R96" s="126"/>
    </row>
    <row r="97" spans="2:18" ht="20.100000000000001" customHeight="1">
      <c r="B97" s="190"/>
      <c r="C97" s="155" t="s">
        <v>171</v>
      </c>
      <c r="D97" s="155" t="s">
        <v>205</v>
      </c>
      <c r="E97" s="155" t="s">
        <v>72</v>
      </c>
      <c r="F97" s="155" t="s">
        <v>106</v>
      </c>
      <c r="G97" s="108">
        <v>208</v>
      </c>
      <c r="H97" s="108">
        <v>208</v>
      </c>
      <c r="I97" s="108">
        <v>208</v>
      </c>
      <c r="J97" s="108">
        <v>208</v>
      </c>
      <c r="K97" s="108">
        <v>208</v>
      </c>
      <c r="L97" s="108" t="s">
        <v>74</v>
      </c>
      <c r="M97" s="197" t="s">
        <v>74</v>
      </c>
      <c r="N97" s="198">
        <v>208</v>
      </c>
      <c r="P97" s="113"/>
      <c r="Q97" s="114"/>
      <c r="R97" s="126"/>
    </row>
    <row r="98" spans="2:18" ht="20.100000000000001" customHeight="1">
      <c r="B98" s="190"/>
      <c r="C98" s="155" t="s">
        <v>75</v>
      </c>
      <c r="D98" s="155" t="s">
        <v>205</v>
      </c>
      <c r="E98" s="155" t="s">
        <v>72</v>
      </c>
      <c r="F98" s="155" t="s">
        <v>106</v>
      </c>
      <c r="G98" s="108">
        <v>252</v>
      </c>
      <c r="H98" s="108">
        <v>252</v>
      </c>
      <c r="I98" s="108">
        <v>252</v>
      </c>
      <c r="J98" s="108">
        <v>252</v>
      </c>
      <c r="K98" s="108">
        <v>252</v>
      </c>
      <c r="L98" s="108" t="s">
        <v>74</v>
      </c>
      <c r="M98" s="197" t="s">
        <v>74</v>
      </c>
      <c r="N98" s="198">
        <v>252</v>
      </c>
      <c r="P98" s="113"/>
      <c r="Q98" s="114"/>
      <c r="R98" s="126"/>
    </row>
    <row r="99" spans="2:18" ht="20.100000000000001" customHeight="1">
      <c r="B99" s="190"/>
      <c r="C99" s="155" t="s">
        <v>99</v>
      </c>
      <c r="D99" s="155" t="s">
        <v>205</v>
      </c>
      <c r="E99" s="155" t="s">
        <v>72</v>
      </c>
      <c r="F99" s="155" t="s">
        <v>106</v>
      </c>
      <c r="G99" s="108">
        <v>170</v>
      </c>
      <c r="H99" s="108">
        <v>170</v>
      </c>
      <c r="I99" s="108">
        <v>150</v>
      </c>
      <c r="J99" s="108">
        <v>170</v>
      </c>
      <c r="K99" s="108">
        <v>190</v>
      </c>
      <c r="L99" s="108" t="s">
        <v>74</v>
      </c>
      <c r="M99" s="197" t="s">
        <v>74</v>
      </c>
      <c r="N99" s="198">
        <v>170.74</v>
      </c>
      <c r="P99" s="113"/>
      <c r="Q99" s="114"/>
      <c r="R99" s="126"/>
    </row>
    <row r="100" spans="2:18" ht="20.100000000000001" customHeight="1">
      <c r="B100" s="190"/>
      <c r="C100" s="155" t="s">
        <v>161</v>
      </c>
      <c r="D100" s="155" t="s">
        <v>206</v>
      </c>
      <c r="E100" s="155" t="s">
        <v>72</v>
      </c>
      <c r="F100" s="155" t="s">
        <v>106</v>
      </c>
      <c r="G100" s="108" t="s">
        <v>74</v>
      </c>
      <c r="H100" s="108">
        <v>99</v>
      </c>
      <c r="I100" s="108">
        <v>80</v>
      </c>
      <c r="J100" s="108">
        <v>89</v>
      </c>
      <c r="K100" s="108" t="s">
        <v>74</v>
      </c>
      <c r="L100" s="108">
        <v>78</v>
      </c>
      <c r="M100" s="197" t="s">
        <v>74</v>
      </c>
      <c r="N100" s="198">
        <v>85.9</v>
      </c>
      <c r="P100" s="113"/>
      <c r="Q100" s="114"/>
      <c r="R100" s="126"/>
    </row>
    <row r="101" spans="2:18" ht="20.100000000000001" customHeight="1">
      <c r="B101" s="190"/>
      <c r="C101" s="155" t="s">
        <v>111</v>
      </c>
      <c r="D101" s="155" t="s">
        <v>206</v>
      </c>
      <c r="E101" s="155" t="s">
        <v>72</v>
      </c>
      <c r="F101" s="155" t="s">
        <v>106</v>
      </c>
      <c r="G101" s="108">
        <v>72</v>
      </c>
      <c r="H101" s="108">
        <v>72</v>
      </c>
      <c r="I101" s="108">
        <v>72</v>
      </c>
      <c r="J101" s="108">
        <v>72</v>
      </c>
      <c r="K101" s="108">
        <v>72</v>
      </c>
      <c r="L101" s="108" t="s">
        <v>74</v>
      </c>
      <c r="M101" s="197" t="s">
        <v>74</v>
      </c>
      <c r="N101" s="198">
        <v>72</v>
      </c>
      <c r="P101" s="113"/>
      <c r="Q101" s="114"/>
      <c r="R101" s="126"/>
    </row>
    <row r="102" spans="2:18" ht="20.100000000000001" customHeight="1">
      <c r="B102" s="190"/>
      <c r="C102" s="155" t="s">
        <v>161</v>
      </c>
      <c r="D102" s="155" t="s">
        <v>207</v>
      </c>
      <c r="E102" s="155" t="s">
        <v>72</v>
      </c>
      <c r="F102" s="155" t="s">
        <v>208</v>
      </c>
      <c r="G102" s="108">
        <v>91.76</v>
      </c>
      <c r="H102" s="108">
        <v>89</v>
      </c>
      <c r="I102" s="108">
        <v>67</v>
      </c>
      <c r="J102" s="108">
        <v>55.5</v>
      </c>
      <c r="K102" s="108">
        <v>61</v>
      </c>
      <c r="L102" s="108">
        <v>55</v>
      </c>
      <c r="M102" s="197" t="s">
        <v>74</v>
      </c>
      <c r="N102" s="198">
        <v>76.31</v>
      </c>
      <c r="P102" s="113"/>
      <c r="Q102" s="114"/>
      <c r="R102" s="126"/>
    </row>
    <row r="103" spans="2:18" ht="20.100000000000001" customHeight="1">
      <c r="B103" s="190"/>
      <c r="C103" s="155" t="s">
        <v>119</v>
      </c>
      <c r="D103" s="155" t="s">
        <v>207</v>
      </c>
      <c r="E103" s="155" t="s">
        <v>72</v>
      </c>
      <c r="F103" s="155" t="s">
        <v>208</v>
      </c>
      <c r="G103" s="108">
        <v>80.7</v>
      </c>
      <c r="H103" s="108">
        <v>80.7</v>
      </c>
      <c r="I103" s="108">
        <v>80.7</v>
      </c>
      <c r="J103" s="108">
        <v>80.7</v>
      </c>
      <c r="K103" s="108">
        <v>80.7</v>
      </c>
      <c r="L103" s="108" t="s">
        <v>74</v>
      </c>
      <c r="M103" s="197" t="s">
        <v>74</v>
      </c>
      <c r="N103" s="198">
        <v>80.7</v>
      </c>
      <c r="P103" s="113"/>
      <c r="Q103" s="114"/>
      <c r="R103" s="126"/>
    </row>
    <row r="104" spans="2:18" ht="20.100000000000001" customHeight="1">
      <c r="B104" s="190"/>
      <c r="C104" s="155" t="s">
        <v>171</v>
      </c>
      <c r="D104" s="155" t="s">
        <v>207</v>
      </c>
      <c r="E104" s="155" t="s">
        <v>72</v>
      </c>
      <c r="F104" s="155" t="s">
        <v>208</v>
      </c>
      <c r="G104" s="108">
        <v>125</v>
      </c>
      <c r="H104" s="108">
        <v>125</v>
      </c>
      <c r="I104" s="108">
        <v>125</v>
      </c>
      <c r="J104" s="108">
        <v>125</v>
      </c>
      <c r="K104" s="108">
        <v>125</v>
      </c>
      <c r="L104" s="108" t="s">
        <v>74</v>
      </c>
      <c r="M104" s="197" t="s">
        <v>74</v>
      </c>
      <c r="N104" s="198">
        <v>125</v>
      </c>
      <c r="P104" s="113"/>
      <c r="Q104" s="114"/>
      <c r="R104" s="126"/>
    </row>
    <row r="105" spans="2:18" ht="20.100000000000001" customHeight="1">
      <c r="B105" s="190"/>
      <c r="C105" s="155" t="s">
        <v>75</v>
      </c>
      <c r="D105" s="155" t="s">
        <v>207</v>
      </c>
      <c r="E105" s="155" t="s">
        <v>72</v>
      </c>
      <c r="F105" s="155" t="s">
        <v>208</v>
      </c>
      <c r="G105" s="108">
        <v>90</v>
      </c>
      <c r="H105" s="108">
        <v>90</v>
      </c>
      <c r="I105" s="108">
        <v>90</v>
      </c>
      <c r="J105" s="108">
        <v>90</v>
      </c>
      <c r="K105" s="108">
        <v>90</v>
      </c>
      <c r="L105" s="108" t="s">
        <v>74</v>
      </c>
      <c r="M105" s="197" t="s">
        <v>74</v>
      </c>
      <c r="N105" s="198">
        <v>90</v>
      </c>
      <c r="P105" s="113"/>
      <c r="Q105" s="114"/>
      <c r="R105" s="126"/>
    </row>
    <row r="106" spans="2:18" ht="20.100000000000001" customHeight="1">
      <c r="B106" s="190"/>
      <c r="C106" s="155" t="s">
        <v>99</v>
      </c>
      <c r="D106" s="155" t="s">
        <v>207</v>
      </c>
      <c r="E106" s="155" t="s">
        <v>72</v>
      </c>
      <c r="F106" s="155" t="s">
        <v>208</v>
      </c>
      <c r="G106" s="209">
        <v>40</v>
      </c>
      <c r="H106" s="209">
        <v>45.43</v>
      </c>
      <c r="I106" s="209">
        <v>50</v>
      </c>
      <c r="J106" s="209">
        <v>55</v>
      </c>
      <c r="K106" s="209">
        <v>60</v>
      </c>
      <c r="L106" s="209" t="s">
        <v>74</v>
      </c>
      <c r="M106" s="209" t="s">
        <v>74</v>
      </c>
      <c r="N106" s="210">
        <v>49.89</v>
      </c>
      <c r="P106" s="113"/>
      <c r="Q106" s="114"/>
      <c r="R106" s="126"/>
    </row>
    <row r="107" spans="2:18" ht="20.100000000000001" customHeight="1">
      <c r="B107" s="190"/>
      <c r="C107" s="155" t="s">
        <v>111</v>
      </c>
      <c r="D107" s="155" t="s">
        <v>207</v>
      </c>
      <c r="E107" s="155" t="s">
        <v>72</v>
      </c>
      <c r="F107" s="155" t="s">
        <v>208</v>
      </c>
      <c r="G107" s="209">
        <v>66</v>
      </c>
      <c r="H107" s="209">
        <v>66</v>
      </c>
      <c r="I107" s="209">
        <v>66</v>
      </c>
      <c r="J107" s="209">
        <v>66</v>
      </c>
      <c r="K107" s="209">
        <v>66</v>
      </c>
      <c r="L107" s="209" t="s">
        <v>74</v>
      </c>
      <c r="M107" s="209" t="s">
        <v>74</v>
      </c>
      <c r="N107" s="210">
        <v>66</v>
      </c>
      <c r="P107" s="113"/>
      <c r="Q107" s="114"/>
      <c r="R107" s="126"/>
    </row>
    <row r="108" spans="2:18" ht="20.100000000000001" customHeight="1" thickBot="1">
      <c r="B108" s="211" t="s">
        <v>209</v>
      </c>
      <c r="C108" s="212" t="s">
        <v>159</v>
      </c>
      <c r="D108" s="212" t="s">
        <v>114</v>
      </c>
      <c r="E108" s="212" t="s">
        <v>106</v>
      </c>
      <c r="F108" s="212" t="s">
        <v>106</v>
      </c>
      <c r="G108" s="213">
        <v>29</v>
      </c>
      <c r="H108" s="213">
        <v>29</v>
      </c>
      <c r="I108" s="213">
        <v>29</v>
      </c>
      <c r="J108" s="213">
        <v>29</v>
      </c>
      <c r="K108" s="213">
        <v>29</v>
      </c>
      <c r="L108" s="213" t="s">
        <v>74</v>
      </c>
      <c r="M108" s="213" t="s">
        <v>74</v>
      </c>
      <c r="N108" s="214">
        <v>29</v>
      </c>
      <c r="P108" s="113"/>
      <c r="Q108" s="114"/>
      <c r="R108" s="126"/>
    </row>
    <row r="109" spans="2:18" ht="16.350000000000001" customHeight="1">
      <c r="N109" s="63" t="s">
        <v>53</v>
      </c>
      <c r="P109" s="113"/>
      <c r="Q109" s="114"/>
    </row>
    <row r="110" spans="2:18" ht="16.350000000000001" customHeight="1">
      <c r="M110" s="215"/>
      <c r="N110" s="137"/>
      <c r="P110" s="113"/>
      <c r="Q110" s="114"/>
    </row>
    <row r="111" spans="2:18" ht="16.350000000000001" customHeight="1">
      <c r="P111" s="113"/>
      <c r="Q111" s="114"/>
    </row>
    <row r="112" spans="2:18" ht="16.350000000000001" customHeight="1">
      <c r="P112" s="113"/>
      <c r="Q112" s="114"/>
    </row>
    <row r="113" spans="17:17" ht="16.350000000000001" customHeight="1">
      <c r="Q113" s="126"/>
    </row>
    <row r="114" spans="17:17" ht="16.350000000000001" customHeight="1">
      <c r="Q114" s="126"/>
    </row>
    <row r="115" spans="17:17" ht="16.350000000000001" customHeight="1">
      <c r="Q115" s="126"/>
    </row>
  </sheetData>
  <mergeCells count="6">
    <mergeCell ref="B9:N9"/>
    <mergeCell ref="B4:N4"/>
    <mergeCell ref="B5:N5"/>
    <mergeCell ref="B6:N6"/>
    <mergeCell ref="B7:N7"/>
    <mergeCell ref="B8:N8"/>
  </mergeCells>
  <printOptions horizontalCentered="1" verticalCentered="1"/>
  <pageMargins left="0.23622047244094491" right="0.23622047244094491" top="0.55118110236220474" bottom="0.35433070866141736" header="0.31496062992125984" footer="0.11811023622047245"/>
  <pageSetup paperSize="9" scale="39" orientation="portrait" r:id="rId1"/>
  <headerFooter scaleWithDoc="0" alignWithMargins="0">
    <oddHeader>&amp;R&amp;"Verdana,Normal"&amp;8 16</oddHeader>
    <oddFooter>&amp;R&amp;"Verdana,Cursiva"&amp;8SG. Análisis, Coordinación y Estadística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38"/>
  <sheetViews>
    <sheetView showGridLines="0" zoomScaleNormal="100" zoomScaleSheetLayoutView="80" workbookViewId="0"/>
  </sheetViews>
  <sheetFormatPr baseColWidth="10" defaultColWidth="12.5546875" defaultRowHeight="13.8"/>
  <cols>
    <col min="1" max="1" width="2.6640625" style="216" customWidth="1"/>
    <col min="2" max="2" width="36.33203125" style="188" bestFit="1" customWidth="1"/>
    <col min="3" max="3" width="12.6640625" style="188" customWidth="1"/>
    <col min="4" max="4" width="29.5546875" style="188" bestFit="1" customWidth="1"/>
    <col min="5" max="5" width="7.6640625" style="188" customWidth="1"/>
    <col min="6" max="6" width="21.6640625" style="188" customWidth="1"/>
    <col min="7" max="7" width="54.5546875" style="188" customWidth="1"/>
    <col min="8" max="8" width="3.6640625" style="78" customWidth="1"/>
    <col min="9" max="9" width="8.33203125" style="78" bestFit="1" customWidth="1"/>
    <col min="10" max="10" width="10.88671875" style="217" bestFit="1" customWidth="1"/>
    <col min="11" max="11" width="9.33203125" style="78" customWidth="1"/>
    <col min="12" max="12" width="12.5546875" style="78"/>
    <col min="13" max="14" width="14.6640625" style="78" bestFit="1" customWidth="1"/>
    <col min="15" max="15" width="12.88671875" style="78" bestFit="1" customWidth="1"/>
    <col min="16" max="16384" width="12.5546875" style="78"/>
  </cols>
  <sheetData>
    <row r="2" spans="1:11">
      <c r="G2" s="81"/>
      <c r="H2" s="82"/>
    </row>
    <row r="3" spans="1:11" ht="8.25" customHeight="1">
      <c r="H3" s="82"/>
    </row>
    <row r="4" spans="1:11" ht="0.75" customHeight="1" thickBot="1">
      <c r="H4" s="82"/>
    </row>
    <row r="5" spans="1:11" ht="26.25" customHeight="1" thickBot="1">
      <c r="B5" s="486" t="s">
        <v>210</v>
      </c>
      <c r="C5" s="487"/>
      <c r="D5" s="487"/>
      <c r="E5" s="487"/>
      <c r="F5" s="487"/>
      <c r="G5" s="488"/>
      <c r="H5" s="83"/>
    </row>
    <row r="6" spans="1:11" ht="15" customHeight="1">
      <c r="B6" s="490"/>
      <c r="C6" s="490"/>
      <c r="D6" s="490"/>
      <c r="E6" s="490"/>
      <c r="F6" s="490"/>
      <c r="G6" s="490"/>
      <c r="H6" s="84"/>
    </row>
    <row r="7" spans="1:11" ht="15" customHeight="1">
      <c r="B7" s="490" t="s">
        <v>129</v>
      </c>
      <c r="C7" s="490"/>
      <c r="D7" s="490"/>
      <c r="E7" s="490"/>
      <c r="F7" s="490"/>
      <c r="G7" s="490"/>
      <c r="H7" s="84"/>
    </row>
    <row r="8" spans="1:11" ht="15" customHeight="1">
      <c r="B8" s="218"/>
      <c r="C8" s="218"/>
      <c r="D8" s="218"/>
      <c r="E8" s="218"/>
      <c r="F8" s="218"/>
      <c r="G8" s="218"/>
      <c r="H8" s="84"/>
    </row>
    <row r="9" spans="1:11" ht="16.5" customHeight="1">
      <c r="B9" s="484" t="s">
        <v>130</v>
      </c>
      <c r="C9" s="484"/>
      <c r="D9" s="484"/>
      <c r="E9" s="484"/>
      <c r="F9" s="484"/>
      <c r="G9" s="484"/>
      <c r="H9" s="84"/>
    </row>
    <row r="10" spans="1:11" s="87" customFormat="1" ht="12" customHeight="1">
      <c r="A10" s="219"/>
      <c r="B10" s="220"/>
      <c r="C10" s="220"/>
      <c r="D10" s="220"/>
      <c r="E10" s="220"/>
      <c r="F10" s="220"/>
      <c r="G10" s="220"/>
      <c r="H10" s="84"/>
      <c r="J10" s="221"/>
    </row>
    <row r="11" spans="1:11" ht="17.25" customHeight="1">
      <c r="A11" s="222"/>
      <c r="B11" s="493" t="s">
        <v>29</v>
      </c>
      <c r="C11" s="493"/>
      <c r="D11" s="493"/>
      <c r="E11" s="493"/>
      <c r="F11" s="493"/>
      <c r="G11" s="493"/>
      <c r="H11" s="223"/>
    </row>
    <row r="12" spans="1:11" ht="6.75" customHeight="1" thickBot="1">
      <c r="A12" s="222"/>
      <c r="B12" s="220"/>
      <c r="C12" s="220"/>
      <c r="D12" s="220"/>
      <c r="E12" s="220"/>
      <c r="F12" s="220"/>
      <c r="G12" s="220"/>
      <c r="H12" s="223"/>
    </row>
    <row r="13" spans="1:11" ht="16.350000000000001" customHeight="1">
      <c r="A13" s="222"/>
      <c r="B13" s="91" t="s">
        <v>60</v>
      </c>
      <c r="C13" s="92" t="s">
        <v>61</v>
      </c>
      <c r="D13" s="93" t="s">
        <v>62</v>
      </c>
      <c r="E13" s="92" t="s">
        <v>63</v>
      </c>
      <c r="F13" s="93" t="s">
        <v>64</v>
      </c>
      <c r="G13" s="150" t="s">
        <v>131</v>
      </c>
      <c r="H13" s="224"/>
    </row>
    <row r="14" spans="1:11" ht="16.350000000000001" customHeight="1">
      <c r="A14" s="222"/>
      <c r="B14" s="100"/>
      <c r="C14" s="101"/>
      <c r="D14" s="151" t="s">
        <v>67</v>
      </c>
      <c r="E14" s="101"/>
      <c r="F14" s="102"/>
      <c r="G14" s="152" t="s">
        <v>132</v>
      </c>
      <c r="H14" s="225"/>
    </row>
    <row r="15" spans="1:11" s="208" customFormat="1" ht="30" customHeight="1">
      <c r="A15" s="222"/>
      <c r="B15" s="106" t="s">
        <v>147</v>
      </c>
      <c r="C15" s="107" t="s">
        <v>133</v>
      </c>
      <c r="D15" s="107" t="s">
        <v>149</v>
      </c>
      <c r="E15" s="107" t="s">
        <v>106</v>
      </c>
      <c r="F15" s="107" t="s">
        <v>150</v>
      </c>
      <c r="G15" s="157">
        <v>204.41</v>
      </c>
      <c r="H15" s="136"/>
      <c r="I15" s="226"/>
      <c r="J15" s="114"/>
      <c r="K15" s="227"/>
    </row>
    <row r="16" spans="1:11" s="208" customFormat="1" ht="30" customHeight="1">
      <c r="A16" s="222"/>
      <c r="B16" s="117"/>
      <c r="C16" s="107" t="s">
        <v>133</v>
      </c>
      <c r="D16" s="107" t="s">
        <v>154</v>
      </c>
      <c r="E16" s="107" t="s">
        <v>106</v>
      </c>
      <c r="F16" s="107" t="s">
        <v>211</v>
      </c>
      <c r="G16" s="157">
        <v>218.94</v>
      </c>
      <c r="H16" s="136"/>
      <c r="I16" s="226"/>
      <c r="J16" s="114"/>
      <c r="K16" s="227"/>
    </row>
    <row r="17" spans="1:11" s="199" customFormat="1" ht="30" customHeight="1">
      <c r="A17" s="228"/>
      <c r="B17" s="116"/>
      <c r="C17" s="107" t="s">
        <v>133</v>
      </c>
      <c r="D17" s="107" t="s">
        <v>158</v>
      </c>
      <c r="E17" s="107" t="s">
        <v>106</v>
      </c>
      <c r="F17" s="107" t="s">
        <v>150</v>
      </c>
      <c r="G17" s="157">
        <v>152.9</v>
      </c>
      <c r="H17" s="229"/>
      <c r="I17" s="226"/>
      <c r="J17" s="114"/>
      <c r="K17" s="230"/>
    </row>
    <row r="18" spans="1:11" s="115" customFormat="1" ht="30" customHeight="1">
      <c r="A18" s="216"/>
      <c r="B18" s="231" t="s">
        <v>160</v>
      </c>
      <c r="C18" s="107" t="s">
        <v>133</v>
      </c>
      <c r="D18" s="107" t="s">
        <v>114</v>
      </c>
      <c r="E18" s="107" t="s">
        <v>106</v>
      </c>
      <c r="F18" s="107" t="s">
        <v>212</v>
      </c>
      <c r="G18" s="157">
        <v>40.840000000000003</v>
      </c>
      <c r="H18" s="112"/>
      <c r="I18" s="226"/>
      <c r="J18" s="114"/>
      <c r="K18" s="163"/>
    </row>
    <row r="19" spans="1:11" s="115" customFormat="1" ht="30" customHeight="1">
      <c r="A19" s="216"/>
      <c r="B19" s="231" t="s">
        <v>163</v>
      </c>
      <c r="C19" s="107" t="s">
        <v>133</v>
      </c>
      <c r="D19" s="107" t="s">
        <v>134</v>
      </c>
      <c r="E19" s="107" t="s">
        <v>106</v>
      </c>
      <c r="F19" s="107" t="s">
        <v>213</v>
      </c>
      <c r="G19" s="157">
        <v>38.68</v>
      </c>
      <c r="H19" s="112"/>
      <c r="I19" s="226"/>
      <c r="J19" s="114"/>
      <c r="K19" s="163"/>
    </row>
    <row r="20" spans="1:11" s="115" customFormat="1" ht="30" customHeight="1">
      <c r="A20" s="216"/>
      <c r="B20" s="231" t="s">
        <v>165</v>
      </c>
      <c r="C20" s="107" t="s">
        <v>133</v>
      </c>
      <c r="D20" s="107" t="s">
        <v>114</v>
      </c>
      <c r="E20" s="107" t="s">
        <v>106</v>
      </c>
      <c r="F20" s="107" t="s">
        <v>106</v>
      </c>
      <c r="G20" s="157">
        <v>35.840000000000003</v>
      </c>
      <c r="H20" s="112"/>
      <c r="I20" s="226"/>
      <c r="J20" s="114"/>
      <c r="K20" s="163"/>
    </row>
    <row r="21" spans="1:11" s="115" customFormat="1" ht="30" customHeight="1">
      <c r="A21" s="216"/>
      <c r="B21" s="232" t="s">
        <v>166</v>
      </c>
      <c r="C21" s="107" t="s">
        <v>133</v>
      </c>
      <c r="D21" s="107" t="s">
        <v>167</v>
      </c>
      <c r="E21" s="107" t="s">
        <v>106</v>
      </c>
      <c r="F21" s="107" t="s">
        <v>214</v>
      </c>
      <c r="G21" s="233">
        <v>182.68</v>
      </c>
      <c r="H21" s="112"/>
      <c r="I21" s="226"/>
      <c r="J21" s="114"/>
      <c r="K21" s="163"/>
    </row>
    <row r="22" spans="1:11" s="115" customFormat="1" ht="30" customHeight="1">
      <c r="A22" s="216"/>
      <c r="B22" s="231" t="s">
        <v>174</v>
      </c>
      <c r="C22" s="107" t="s">
        <v>133</v>
      </c>
      <c r="D22" s="107" t="s">
        <v>114</v>
      </c>
      <c r="E22" s="107" t="s">
        <v>106</v>
      </c>
      <c r="F22" s="107" t="s">
        <v>106</v>
      </c>
      <c r="G22" s="157">
        <v>217.75</v>
      </c>
      <c r="H22" s="112"/>
      <c r="I22" s="226"/>
      <c r="J22" s="114"/>
      <c r="K22" s="163"/>
    </row>
    <row r="23" spans="1:11" s="115" customFormat="1" ht="30" customHeight="1">
      <c r="A23" s="216"/>
      <c r="B23" s="231" t="s">
        <v>178</v>
      </c>
      <c r="C23" s="107" t="s">
        <v>133</v>
      </c>
      <c r="D23" s="107" t="s">
        <v>114</v>
      </c>
      <c r="E23" s="107" t="s">
        <v>72</v>
      </c>
      <c r="F23" s="107" t="s">
        <v>215</v>
      </c>
      <c r="G23" s="157">
        <v>76.349999999999994</v>
      </c>
      <c r="H23" s="112"/>
      <c r="I23" s="226"/>
      <c r="J23" s="114"/>
      <c r="K23" s="163"/>
    </row>
    <row r="24" spans="1:11" s="115" customFormat="1" ht="30" customHeight="1">
      <c r="A24" s="216"/>
      <c r="B24" s="231" t="s">
        <v>184</v>
      </c>
      <c r="C24" s="107" t="s">
        <v>133</v>
      </c>
      <c r="D24" s="107" t="s">
        <v>114</v>
      </c>
      <c r="E24" s="107" t="s">
        <v>106</v>
      </c>
      <c r="F24" s="107" t="s">
        <v>106</v>
      </c>
      <c r="G24" s="157">
        <v>48.74</v>
      </c>
      <c r="H24" s="112"/>
      <c r="I24" s="226"/>
      <c r="J24" s="114"/>
      <c r="K24" s="163"/>
    </row>
    <row r="25" spans="1:11" s="115" customFormat="1" ht="30" customHeight="1">
      <c r="A25" s="216"/>
      <c r="B25" s="231" t="s">
        <v>189</v>
      </c>
      <c r="C25" s="107" t="s">
        <v>133</v>
      </c>
      <c r="D25" s="107" t="s">
        <v>216</v>
      </c>
      <c r="E25" s="107" t="s">
        <v>106</v>
      </c>
      <c r="F25" s="107" t="s">
        <v>191</v>
      </c>
      <c r="G25" s="157">
        <v>48.06</v>
      </c>
      <c r="H25" s="112"/>
      <c r="I25" s="226"/>
      <c r="J25" s="114"/>
      <c r="K25" s="163"/>
    </row>
    <row r="26" spans="1:11" s="115" customFormat="1" ht="30" customHeight="1">
      <c r="A26" s="216"/>
      <c r="B26" s="231" t="s">
        <v>217</v>
      </c>
      <c r="C26" s="107" t="s">
        <v>133</v>
      </c>
      <c r="D26" s="107" t="s">
        <v>114</v>
      </c>
      <c r="E26" s="107" t="s">
        <v>72</v>
      </c>
      <c r="F26" s="107" t="s">
        <v>218</v>
      </c>
      <c r="G26" s="157">
        <v>97.4</v>
      </c>
      <c r="H26" s="112"/>
      <c r="I26" s="226"/>
      <c r="J26" s="114"/>
      <c r="K26" s="163"/>
    </row>
    <row r="27" spans="1:11" s="208" customFormat="1" ht="30" customHeight="1">
      <c r="A27" s="222"/>
      <c r="B27" s="106" t="s">
        <v>200</v>
      </c>
      <c r="C27" s="107" t="s">
        <v>133</v>
      </c>
      <c r="D27" s="107" t="s">
        <v>114</v>
      </c>
      <c r="E27" s="107" t="s">
        <v>106</v>
      </c>
      <c r="F27" s="107" t="s">
        <v>106</v>
      </c>
      <c r="G27" s="157">
        <v>97.97</v>
      </c>
      <c r="I27" s="226"/>
      <c r="J27" s="114"/>
      <c r="K27" s="227"/>
    </row>
    <row r="28" spans="1:11" s="115" customFormat="1" ht="30" customHeight="1">
      <c r="A28" s="216"/>
      <c r="B28" s="231" t="s">
        <v>201</v>
      </c>
      <c r="C28" s="107" t="s">
        <v>133</v>
      </c>
      <c r="D28" s="107" t="s">
        <v>114</v>
      </c>
      <c r="E28" s="107" t="s">
        <v>106</v>
      </c>
      <c r="F28" s="107" t="s">
        <v>106</v>
      </c>
      <c r="G28" s="157">
        <v>28.59</v>
      </c>
      <c r="H28" s="112"/>
      <c r="I28" s="226"/>
      <c r="J28" s="114"/>
      <c r="K28" s="163"/>
    </row>
    <row r="29" spans="1:11" s="208" customFormat="1" ht="30" customHeight="1">
      <c r="A29" s="222"/>
      <c r="B29" s="106" t="s">
        <v>204</v>
      </c>
      <c r="C29" s="107" t="s">
        <v>133</v>
      </c>
      <c r="D29" s="107" t="s">
        <v>205</v>
      </c>
      <c r="E29" s="107" t="s">
        <v>72</v>
      </c>
      <c r="F29" s="107" t="s">
        <v>106</v>
      </c>
      <c r="G29" s="157">
        <v>200.66</v>
      </c>
      <c r="I29" s="226"/>
      <c r="J29" s="114"/>
      <c r="K29" s="227"/>
    </row>
    <row r="30" spans="1:11" s="208" customFormat="1" ht="30" customHeight="1">
      <c r="A30" s="222"/>
      <c r="B30" s="117"/>
      <c r="C30" s="107" t="s">
        <v>133</v>
      </c>
      <c r="D30" s="107" t="s">
        <v>206</v>
      </c>
      <c r="E30" s="107" t="s">
        <v>72</v>
      </c>
      <c r="F30" s="107" t="s">
        <v>106</v>
      </c>
      <c r="G30" s="157">
        <v>81.93</v>
      </c>
      <c r="H30" s="136"/>
      <c r="I30" s="226"/>
      <c r="J30" s="114"/>
      <c r="K30" s="227"/>
    </row>
    <row r="31" spans="1:11" ht="30" customHeight="1">
      <c r="B31" s="116"/>
      <c r="C31" s="107" t="s">
        <v>133</v>
      </c>
      <c r="D31" s="107" t="s">
        <v>207</v>
      </c>
      <c r="E31" s="107" t="s">
        <v>72</v>
      </c>
      <c r="F31" s="107" t="s">
        <v>208</v>
      </c>
      <c r="G31" s="157">
        <v>78.81</v>
      </c>
      <c r="H31" s="136"/>
      <c r="I31" s="226"/>
      <c r="J31" s="114"/>
      <c r="K31" s="230"/>
    </row>
    <row r="32" spans="1:11" s="115" customFormat="1" ht="30" customHeight="1" thickBot="1">
      <c r="A32" s="216"/>
      <c r="B32" s="161" t="s">
        <v>219</v>
      </c>
      <c r="C32" s="234" t="s">
        <v>133</v>
      </c>
      <c r="D32" s="234" t="s">
        <v>114</v>
      </c>
      <c r="E32" s="234" t="s">
        <v>106</v>
      </c>
      <c r="F32" s="234" t="s">
        <v>106</v>
      </c>
      <c r="G32" s="235">
        <v>29.95</v>
      </c>
      <c r="H32" s="112"/>
      <c r="I32" s="226"/>
      <c r="J32" s="114"/>
      <c r="K32" s="163"/>
    </row>
    <row r="33" spans="1:10">
      <c r="A33" s="78"/>
      <c r="B33" s="236"/>
      <c r="C33" s="236"/>
      <c r="D33" s="236"/>
      <c r="E33" s="236"/>
      <c r="F33" s="236"/>
      <c r="G33" s="63" t="s">
        <v>53</v>
      </c>
      <c r="I33" s="87"/>
      <c r="J33" s="221"/>
    </row>
    <row r="34" spans="1:10" ht="14.25" customHeight="1">
      <c r="A34" s="78"/>
      <c r="G34" s="137"/>
    </row>
    <row r="37" spans="1:10" ht="21" customHeight="1">
      <c r="A37" s="78"/>
    </row>
    <row r="38" spans="1:10" ht="18" customHeight="1">
      <c r="A38" s="78"/>
    </row>
  </sheetData>
  <mergeCells count="5">
    <mergeCell ref="B5:G5"/>
    <mergeCell ref="B6:G6"/>
    <mergeCell ref="B7:G7"/>
    <mergeCell ref="B9:G9"/>
    <mergeCell ref="B11:G11"/>
  </mergeCells>
  <printOptions horizontalCentered="1" verticalCentered="1"/>
  <pageMargins left="0.23622047244094491" right="0.23622047244094491" top="0.55118110236220474" bottom="0.35433070866141736" header="0.31496062992125984" footer="0.11811023622047245"/>
  <pageSetup paperSize="9" scale="61" orientation="portrait" r:id="rId1"/>
  <headerFooter scaleWithDoc="0" alignWithMargins="0">
    <oddHeader>&amp;R&amp;"Verdana,Normal"&amp;8 17</oddHeader>
    <oddFooter>&amp;R&amp;"Verdana,Cursiva"&amp;8SG. Análisis, Coordinación y Estadística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H54"/>
  <sheetViews>
    <sheetView showGridLines="0" zoomScaleNormal="100" zoomScaleSheetLayoutView="90" workbookViewId="0"/>
  </sheetViews>
  <sheetFormatPr baseColWidth="10" defaultColWidth="11.44140625" defaultRowHeight="13.2"/>
  <cols>
    <col min="1" max="1" width="2.6640625" style="308" customWidth="1"/>
    <col min="2" max="2" width="25" style="308" customWidth="1"/>
    <col min="3" max="3" width="11.5546875" style="308" customWidth="1"/>
    <col min="4" max="4" width="11.44140625" style="308"/>
    <col min="5" max="5" width="19" style="308" customWidth="1"/>
    <col min="6" max="6" width="15" style="308" customWidth="1"/>
    <col min="7" max="7" width="14.5546875" style="308" customWidth="1"/>
    <col min="8" max="8" width="15.88671875" style="308" customWidth="1"/>
    <col min="9" max="9" width="2.6640625" style="308" customWidth="1"/>
    <col min="10" max="16384" width="11.44140625" style="308"/>
  </cols>
  <sheetData>
    <row r="3" spans="2:8" ht="17.399999999999999">
      <c r="B3" s="476" t="s">
        <v>268</v>
      </c>
      <c r="C3" s="476"/>
      <c r="D3" s="476"/>
      <c r="E3" s="476"/>
      <c r="F3" s="476"/>
      <c r="G3" s="476"/>
      <c r="H3" s="476"/>
    </row>
    <row r="4" spans="2:8" ht="16.2">
      <c r="B4" s="496" t="s">
        <v>269</v>
      </c>
      <c r="C4" s="496"/>
      <c r="D4" s="496"/>
      <c r="E4" s="496"/>
      <c r="F4" s="496"/>
      <c r="G4" s="496"/>
      <c r="H4" s="496"/>
    </row>
    <row r="5" spans="2:8" ht="16.8" thickBot="1">
      <c r="B5" s="309"/>
      <c r="C5" s="309"/>
      <c r="D5" s="309"/>
      <c r="E5" s="309"/>
      <c r="F5" s="309"/>
      <c r="G5" s="309"/>
      <c r="H5" s="309"/>
    </row>
    <row r="6" spans="2:8" ht="14.4" thickBot="1">
      <c r="B6" s="486" t="s">
        <v>270</v>
      </c>
      <c r="C6" s="487"/>
      <c r="D6" s="487"/>
      <c r="E6" s="487"/>
      <c r="F6" s="487"/>
      <c r="G6" s="487"/>
      <c r="H6" s="488"/>
    </row>
    <row r="7" spans="2:8" ht="9" customHeight="1">
      <c r="B7" s="310"/>
      <c r="C7" s="310"/>
      <c r="D7" s="310"/>
      <c r="E7" s="310"/>
      <c r="F7" s="310"/>
      <c r="G7" s="310"/>
      <c r="H7" s="310"/>
    </row>
    <row r="8" spans="2:8">
      <c r="B8" s="497" t="s">
        <v>271</v>
      </c>
      <c r="C8" s="497"/>
      <c r="D8" s="497"/>
      <c r="E8" s="497"/>
      <c r="F8" s="497"/>
      <c r="G8" s="497"/>
      <c r="H8" s="497"/>
    </row>
    <row r="9" spans="2:8">
      <c r="B9" s="311" t="s">
        <v>272</v>
      </c>
      <c r="C9" s="311" t="s">
        <v>273</v>
      </c>
      <c r="D9" s="311"/>
      <c r="E9" s="311"/>
      <c r="F9" s="311"/>
      <c r="G9" s="311"/>
      <c r="H9" s="311"/>
    </row>
    <row r="10" spans="2:8" ht="13.8" thickBot="1">
      <c r="B10" s="312"/>
      <c r="C10" s="312"/>
      <c r="D10" s="312"/>
      <c r="E10" s="312"/>
      <c r="F10" s="312"/>
      <c r="G10" s="312"/>
      <c r="H10" s="312"/>
    </row>
    <row r="11" spans="2:8" ht="12.75" customHeight="1">
      <c r="B11" s="313"/>
      <c r="C11" s="314" t="s">
        <v>274</v>
      </c>
      <c r="D11" s="315"/>
      <c r="E11" s="316"/>
      <c r="F11" s="498" t="s">
        <v>275</v>
      </c>
      <c r="G11" s="498" t="s">
        <v>276</v>
      </c>
      <c r="H11" s="317"/>
    </row>
    <row r="12" spans="2:8">
      <c r="B12" s="318" t="s">
        <v>277</v>
      </c>
      <c r="C12" s="319" t="s">
        <v>278</v>
      </c>
      <c r="D12" s="320"/>
      <c r="E12" s="321"/>
      <c r="F12" s="499"/>
      <c r="G12" s="499"/>
      <c r="H12" s="322" t="s">
        <v>279</v>
      </c>
    </row>
    <row r="13" spans="2:8" ht="13.8" thickBot="1">
      <c r="B13" s="318"/>
      <c r="C13" s="319" t="s">
        <v>280</v>
      </c>
      <c r="D13" s="320"/>
      <c r="E13" s="321"/>
      <c r="F13" s="500"/>
      <c r="G13" s="500"/>
      <c r="H13" s="322"/>
    </row>
    <row r="14" spans="2:8" ht="15.9" customHeight="1">
      <c r="B14" s="494" t="s">
        <v>281</v>
      </c>
      <c r="C14" s="323" t="s">
        <v>282</v>
      </c>
      <c r="D14" s="324"/>
      <c r="E14" s="325"/>
      <c r="F14" s="326">
        <v>381.08</v>
      </c>
      <c r="G14" s="326">
        <v>372.52</v>
      </c>
      <c r="H14" s="327">
        <v>-8.5600000000000023</v>
      </c>
    </row>
    <row r="15" spans="2:8" ht="15.9" customHeight="1">
      <c r="B15" s="495"/>
      <c r="C15" s="328" t="s">
        <v>283</v>
      </c>
      <c r="D15" s="329"/>
      <c r="E15" s="330"/>
      <c r="F15" s="331">
        <v>377.03</v>
      </c>
      <c r="G15" s="331">
        <v>378.34</v>
      </c>
      <c r="H15" s="332">
        <v>1.3100000000000023</v>
      </c>
    </row>
    <row r="16" spans="2:8" ht="15.9" customHeight="1">
      <c r="B16" s="495"/>
      <c r="C16" s="333" t="s">
        <v>284</v>
      </c>
      <c r="D16" s="329"/>
      <c r="E16" s="330"/>
      <c r="F16" s="334">
        <v>378.35</v>
      </c>
      <c r="G16" s="334">
        <v>376.44</v>
      </c>
      <c r="H16" s="332">
        <v>-1.910000000000025</v>
      </c>
    </row>
    <row r="17" spans="2:8" ht="15.9" customHeight="1">
      <c r="B17" s="495"/>
      <c r="C17" s="335" t="s">
        <v>285</v>
      </c>
      <c r="D17" s="336"/>
      <c r="E17" s="337"/>
      <c r="F17" s="331">
        <v>368.31</v>
      </c>
      <c r="G17" s="331">
        <v>369.8</v>
      </c>
      <c r="H17" s="338">
        <v>1.4900000000000091</v>
      </c>
    </row>
    <row r="18" spans="2:8" ht="15.9" customHeight="1">
      <c r="B18" s="495"/>
      <c r="C18" s="328" t="s">
        <v>286</v>
      </c>
      <c r="D18" s="329"/>
      <c r="E18" s="330"/>
      <c r="F18" s="331">
        <v>367.74</v>
      </c>
      <c r="G18" s="331">
        <v>372.99</v>
      </c>
      <c r="H18" s="332">
        <v>5.25</v>
      </c>
    </row>
    <row r="19" spans="2:8" ht="15.9" customHeight="1">
      <c r="B19" s="495"/>
      <c r="C19" s="333" t="s">
        <v>287</v>
      </c>
      <c r="D19" s="329"/>
      <c r="E19" s="330"/>
      <c r="F19" s="334">
        <v>367.86</v>
      </c>
      <c r="G19" s="334">
        <v>372.34</v>
      </c>
      <c r="H19" s="332">
        <v>4.4799999999999613</v>
      </c>
    </row>
    <row r="20" spans="2:8" ht="15.9" customHeight="1">
      <c r="B20" s="339"/>
      <c r="C20" s="335" t="s">
        <v>288</v>
      </c>
      <c r="D20" s="336"/>
      <c r="E20" s="337"/>
      <c r="F20" s="331">
        <v>325.74</v>
      </c>
      <c r="G20" s="331">
        <v>313.91000000000003</v>
      </c>
      <c r="H20" s="338">
        <v>-11.829999999999984</v>
      </c>
    </row>
    <row r="21" spans="2:8" ht="15.9" customHeight="1">
      <c r="B21" s="339"/>
      <c r="C21" s="328" t="s">
        <v>289</v>
      </c>
      <c r="D21" s="329"/>
      <c r="E21" s="330"/>
      <c r="F21" s="331">
        <v>335.83</v>
      </c>
      <c r="G21" s="331">
        <v>340.26</v>
      </c>
      <c r="H21" s="332">
        <v>4.4300000000000068</v>
      </c>
    </row>
    <row r="22" spans="2:8" ht="15.9" customHeight="1" thickBot="1">
      <c r="B22" s="340"/>
      <c r="C22" s="341" t="s">
        <v>290</v>
      </c>
      <c r="D22" s="342"/>
      <c r="E22" s="343"/>
      <c r="F22" s="344">
        <v>332.32</v>
      </c>
      <c r="G22" s="344">
        <v>331.1</v>
      </c>
      <c r="H22" s="345">
        <v>-1.2199999999999704</v>
      </c>
    </row>
    <row r="23" spans="2:8" ht="15.9" customHeight="1">
      <c r="B23" s="494" t="s">
        <v>291</v>
      </c>
      <c r="C23" s="323" t="s">
        <v>292</v>
      </c>
      <c r="D23" s="324"/>
      <c r="E23" s="325"/>
      <c r="F23" s="326">
        <v>216.48</v>
      </c>
      <c r="G23" s="326">
        <v>215.78</v>
      </c>
      <c r="H23" s="327">
        <v>-0.69999999999998863</v>
      </c>
    </row>
    <row r="24" spans="2:8" ht="15.9" customHeight="1">
      <c r="B24" s="495"/>
      <c r="C24" s="328" t="s">
        <v>293</v>
      </c>
      <c r="D24" s="329"/>
      <c r="E24" s="330"/>
      <c r="F24" s="331">
        <v>215</v>
      </c>
      <c r="G24" s="331">
        <v>214.88</v>
      </c>
      <c r="H24" s="332">
        <v>-0.12000000000000455</v>
      </c>
    </row>
    <row r="25" spans="2:8" ht="15.9" customHeight="1">
      <c r="B25" s="495"/>
      <c r="C25" s="333" t="s">
        <v>294</v>
      </c>
      <c r="D25" s="329"/>
      <c r="E25" s="330"/>
      <c r="F25" s="334">
        <v>216.33</v>
      </c>
      <c r="G25" s="334">
        <v>215.69</v>
      </c>
      <c r="H25" s="332">
        <v>-0.64000000000001478</v>
      </c>
    </row>
    <row r="26" spans="2:8" ht="15.9" customHeight="1">
      <c r="B26" s="495"/>
      <c r="C26" s="335" t="s">
        <v>286</v>
      </c>
      <c r="D26" s="336"/>
      <c r="E26" s="337"/>
      <c r="F26" s="331">
        <v>264.22000000000003</v>
      </c>
      <c r="G26" s="331">
        <v>277.23</v>
      </c>
      <c r="H26" s="338">
        <v>13.009999999999991</v>
      </c>
    </row>
    <row r="27" spans="2:8" ht="15.9" customHeight="1">
      <c r="B27" s="495"/>
      <c r="C27" s="328" t="s">
        <v>295</v>
      </c>
      <c r="D27" s="329"/>
      <c r="E27" s="330"/>
      <c r="F27" s="331">
        <v>328.2</v>
      </c>
      <c r="G27" s="331">
        <v>332.93</v>
      </c>
      <c r="H27" s="332">
        <v>4.7300000000000182</v>
      </c>
    </row>
    <row r="28" spans="2:8" ht="15.9" customHeight="1">
      <c r="B28" s="495"/>
      <c r="C28" s="333" t="s">
        <v>287</v>
      </c>
      <c r="D28" s="329"/>
      <c r="E28" s="330"/>
      <c r="F28" s="334">
        <v>284.26</v>
      </c>
      <c r="G28" s="334">
        <v>294.68</v>
      </c>
      <c r="H28" s="332">
        <v>10.420000000000016</v>
      </c>
    </row>
    <row r="29" spans="2:8" ht="15.9" customHeight="1">
      <c r="B29" s="339"/>
      <c r="C29" s="346" t="s">
        <v>288</v>
      </c>
      <c r="D29" s="347"/>
      <c r="E29" s="337"/>
      <c r="F29" s="331">
        <v>244.88</v>
      </c>
      <c r="G29" s="331">
        <v>235.46</v>
      </c>
      <c r="H29" s="338">
        <v>-9.4199999999999875</v>
      </c>
    </row>
    <row r="30" spans="2:8" ht="15.9" customHeight="1">
      <c r="B30" s="339"/>
      <c r="C30" s="346" t="s">
        <v>296</v>
      </c>
      <c r="D30" s="347"/>
      <c r="E30" s="337"/>
      <c r="F30" s="331">
        <v>274.19</v>
      </c>
      <c r="G30" s="331">
        <v>267.52999999999997</v>
      </c>
      <c r="H30" s="338">
        <v>-6.660000000000025</v>
      </c>
    </row>
    <row r="31" spans="2:8" ht="15.9" customHeight="1">
      <c r="B31" s="339"/>
      <c r="C31" s="348" t="s">
        <v>297</v>
      </c>
      <c r="D31" s="349"/>
      <c r="E31" s="330"/>
      <c r="F31" s="331">
        <v>315.13</v>
      </c>
      <c r="G31" s="331">
        <v>330.75</v>
      </c>
      <c r="H31" s="332">
        <v>15.620000000000005</v>
      </c>
    </row>
    <row r="32" spans="2:8" ht="15.9" customHeight="1" thickBot="1">
      <c r="B32" s="340"/>
      <c r="C32" s="341" t="s">
        <v>290</v>
      </c>
      <c r="D32" s="342"/>
      <c r="E32" s="343"/>
      <c r="F32" s="344">
        <v>270.36</v>
      </c>
      <c r="G32" s="344">
        <v>266.16000000000003</v>
      </c>
      <c r="H32" s="345">
        <v>-4.1999999999999886</v>
      </c>
    </row>
    <row r="33" spans="2:8" ht="15.9" customHeight="1">
      <c r="B33" s="494" t="s">
        <v>298</v>
      </c>
      <c r="C33" s="323" t="s">
        <v>282</v>
      </c>
      <c r="D33" s="324"/>
      <c r="E33" s="325"/>
      <c r="F33" s="326">
        <v>390.17</v>
      </c>
      <c r="G33" s="326">
        <v>391.12</v>
      </c>
      <c r="H33" s="327">
        <v>0.94999999999998863</v>
      </c>
    </row>
    <row r="34" spans="2:8" ht="15.9" customHeight="1">
      <c r="B34" s="495"/>
      <c r="C34" s="328" t="s">
        <v>283</v>
      </c>
      <c r="D34" s="329"/>
      <c r="E34" s="330"/>
      <c r="F34" s="331">
        <v>387.07</v>
      </c>
      <c r="G34" s="331">
        <v>388.79</v>
      </c>
      <c r="H34" s="332">
        <v>1.7200000000000273</v>
      </c>
    </row>
    <row r="35" spans="2:8" ht="15.9" customHeight="1">
      <c r="B35" s="495"/>
      <c r="C35" s="333" t="s">
        <v>284</v>
      </c>
      <c r="D35" s="329"/>
      <c r="E35" s="330"/>
      <c r="F35" s="334">
        <v>387.65</v>
      </c>
      <c r="G35" s="334">
        <v>389.23</v>
      </c>
      <c r="H35" s="332">
        <v>1.5800000000000409</v>
      </c>
    </row>
    <row r="36" spans="2:8" ht="15.9" customHeight="1">
      <c r="B36" s="495"/>
      <c r="C36" s="335" t="s">
        <v>285</v>
      </c>
      <c r="D36" s="336"/>
      <c r="E36" s="337"/>
      <c r="F36" s="331">
        <v>352.62</v>
      </c>
      <c r="G36" s="331">
        <v>354.43</v>
      </c>
      <c r="H36" s="338">
        <v>1.8100000000000023</v>
      </c>
    </row>
    <row r="37" spans="2:8" ht="15.9" customHeight="1">
      <c r="B37" s="495"/>
      <c r="C37" s="346" t="s">
        <v>286</v>
      </c>
      <c r="D37" s="347"/>
      <c r="E37" s="337"/>
      <c r="F37" s="331">
        <v>373.55</v>
      </c>
      <c r="G37" s="331">
        <v>360.5</v>
      </c>
      <c r="H37" s="338">
        <v>-13.050000000000011</v>
      </c>
    </row>
    <row r="38" spans="2:8" ht="15.9" customHeight="1">
      <c r="B38" s="495"/>
      <c r="C38" s="348" t="s">
        <v>295</v>
      </c>
      <c r="D38" s="349"/>
      <c r="E38" s="330"/>
      <c r="F38" s="331">
        <v>395.1</v>
      </c>
      <c r="G38" s="331">
        <v>391.31</v>
      </c>
      <c r="H38" s="332">
        <v>-3.7900000000000205</v>
      </c>
    </row>
    <row r="39" spans="2:8" ht="15.9" customHeight="1">
      <c r="B39" s="339"/>
      <c r="C39" s="333" t="s">
        <v>287</v>
      </c>
      <c r="D39" s="329"/>
      <c r="E39" s="330"/>
      <c r="F39" s="334">
        <v>372.28</v>
      </c>
      <c r="G39" s="334">
        <v>361.37</v>
      </c>
      <c r="H39" s="332">
        <v>-10.909999999999968</v>
      </c>
    </row>
    <row r="40" spans="2:8" ht="15.9" customHeight="1">
      <c r="B40" s="339"/>
      <c r="C40" s="346" t="s">
        <v>288</v>
      </c>
      <c r="D40" s="350"/>
      <c r="E40" s="351"/>
      <c r="F40" s="331">
        <v>282.01</v>
      </c>
      <c r="G40" s="331">
        <v>287.89</v>
      </c>
      <c r="H40" s="338">
        <v>5.8799999999999955</v>
      </c>
    </row>
    <row r="41" spans="2:8" ht="15.9" customHeight="1">
      <c r="B41" s="339"/>
      <c r="C41" s="346" t="s">
        <v>296</v>
      </c>
      <c r="D41" s="347"/>
      <c r="E41" s="337"/>
      <c r="F41" s="331">
        <v>326.86</v>
      </c>
      <c r="G41" s="331">
        <v>336.23</v>
      </c>
      <c r="H41" s="338">
        <v>9.3700000000000045</v>
      </c>
    </row>
    <row r="42" spans="2:8" ht="15.9" customHeight="1">
      <c r="B42" s="339"/>
      <c r="C42" s="348" t="s">
        <v>297</v>
      </c>
      <c r="D42" s="349"/>
      <c r="E42" s="330"/>
      <c r="F42" s="331">
        <v>354.04</v>
      </c>
      <c r="G42" s="331">
        <v>365.03</v>
      </c>
      <c r="H42" s="338">
        <v>10.989999999999952</v>
      </c>
    </row>
    <row r="43" spans="2:8" ht="15.9" customHeight="1" thickBot="1">
      <c r="B43" s="340"/>
      <c r="C43" s="341" t="s">
        <v>290</v>
      </c>
      <c r="D43" s="342"/>
      <c r="E43" s="343"/>
      <c r="F43" s="344">
        <v>320.08</v>
      </c>
      <c r="G43" s="344">
        <v>328.91</v>
      </c>
      <c r="H43" s="352">
        <v>8.8300000000000409</v>
      </c>
    </row>
    <row r="44" spans="2:8" ht="15.9" customHeight="1">
      <c r="B44" s="495" t="s">
        <v>299</v>
      </c>
      <c r="C44" s="335" t="s">
        <v>282</v>
      </c>
      <c r="D44" s="336"/>
      <c r="E44" s="337"/>
      <c r="F44" s="326">
        <v>399.16</v>
      </c>
      <c r="G44" s="326">
        <v>397.42</v>
      </c>
      <c r="H44" s="338">
        <v>-1.7400000000000091</v>
      </c>
    </row>
    <row r="45" spans="2:8" ht="15.9" customHeight="1">
      <c r="B45" s="495"/>
      <c r="C45" s="328" t="s">
        <v>283</v>
      </c>
      <c r="D45" s="329"/>
      <c r="E45" s="330"/>
      <c r="F45" s="331">
        <v>390.89</v>
      </c>
      <c r="G45" s="331">
        <v>394.62</v>
      </c>
      <c r="H45" s="332">
        <v>3.7300000000000182</v>
      </c>
    </row>
    <row r="46" spans="2:8" ht="15.9" customHeight="1">
      <c r="B46" s="495"/>
      <c r="C46" s="333" t="s">
        <v>284</v>
      </c>
      <c r="D46" s="329"/>
      <c r="E46" s="330"/>
      <c r="F46" s="334">
        <v>394</v>
      </c>
      <c r="G46" s="334">
        <v>395.67</v>
      </c>
      <c r="H46" s="332">
        <v>1.6700000000000159</v>
      </c>
    </row>
    <row r="47" spans="2:8" ht="15.9" customHeight="1">
      <c r="B47" s="495"/>
      <c r="C47" s="335" t="s">
        <v>285</v>
      </c>
      <c r="D47" s="336"/>
      <c r="E47" s="337"/>
      <c r="F47" s="331">
        <v>383.22</v>
      </c>
      <c r="G47" s="331">
        <v>383.16</v>
      </c>
      <c r="H47" s="338">
        <v>-6.0000000000002274E-2</v>
      </c>
    </row>
    <row r="48" spans="2:8" ht="15.9" customHeight="1">
      <c r="B48" s="495"/>
      <c r="C48" s="328" t="s">
        <v>286</v>
      </c>
      <c r="D48" s="329"/>
      <c r="E48" s="330"/>
      <c r="F48" s="331">
        <v>383.04</v>
      </c>
      <c r="G48" s="331">
        <v>376.84</v>
      </c>
      <c r="H48" s="332">
        <v>-6.2000000000000455</v>
      </c>
    </row>
    <row r="49" spans="2:8" ht="15.9" customHeight="1">
      <c r="B49" s="495"/>
      <c r="C49" s="333" t="s">
        <v>287</v>
      </c>
      <c r="D49" s="329"/>
      <c r="E49" s="330"/>
      <c r="F49" s="334">
        <v>383.08</v>
      </c>
      <c r="G49" s="334">
        <v>378.14</v>
      </c>
      <c r="H49" s="332">
        <v>-4.9399999999999977</v>
      </c>
    </row>
    <row r="50" spans="2:8" ht="15.9" customHeight="1">
      <c r="B50" s="339"/>
      <c r="C50" s="335" t="s">
        <v>288</v>
      </c>
      <c r="D50" s="336"/>
      <c r="E50" s="337"/>
      <c r="F50" s="331">
        <v>317.68</v>
      </c>
      <c r="G50" s="331">
        <v>321.64999999999998</v>
      </c>
      <c r="H50" s="338">
        <v>3.9699999999999704</v>
      </c>
    </row>
    <row r="51" spans="2:8" ht="15.9" customHeight="1">
      <c r="B51" s="339"/>
      <c r="C51" s="328" t="s">
        <v>289</v>
      </c>
      <c r="D51" s="329"/>
      <c r="E51" s="330"/>
      <c r="F51" s="331">
        <v>341.6</v>
      </c>
      <c r="G51" s="331">
        <v>325.83999999999997</v>
      </c>
      <c r="H51" s="332">
        <v>-15.760000000000048</v>
      </c>
    </row>
    <row r="52" spans="2:8" ht="15.9" customHeight="1" thickBot="1">
      <c r="B52" s="353"/>
      <c r="C52" s="341" t="s">
        <v>290</v>
      </c>
      <c r="D52" s="342"/>
      <c r="E52" s="343"/>
      <c r="F52" s="344">
        <v>329.4</v>
      </c>
      <c r="G52" s="344">
        <v>323.7</v>
      </c>
      <c r="H52" s="345">
        <v>-5.6999999999999886</v>
      </c>
    </row>
    <row r="53" spans="2:8">
      <c r="H53" s="63" t="s">
        <v>53</v>
      </c>
    </row>
    <row r="54" spans="2:8">
      <c r="G54" s="63"/>
    </row>
  </sheetData>
  <mergeCells count="10">
    <mergeCell ref="B14:B19"/>
    <mergeCell ref="B23:B28"/>
    <mergeCell ref="B33:B38"/>
    <mergeCell ref="B44:B49"/>
    <mergeCell ref="B3:H3"/>
    <mergeCell ref="B4:H4"/>
    <mergeCell ref="B6:H6"/>
    <mergeCell ref="B8:H8"/>
    <mergeCell ref="F11:F13"/>
    <mergeCell ref="G11:G13"/>
  </mergeCells>
  <printOptions horizontalCentered="1" verticalCentered="1"/>
  <pageMargins left="0.23622047244094491" right="0.23622047244094491" top="0.35433070866141736" bottom="0.35433070866141736" header="0.31496062992125984" footer="0.11811023622047245"/>
  <pageSetup paperSize="9" scale="86" fitToHeight="0" orientation="portrait" r:id="rId1"/>
  <headerFooter scaleWithDoc="0" alignWithMargins="0">
    <oddHeader>&amp;R&amp;"Verdana,Normal"&amp;8 18</oddHeader>
    <oddFooter>&amp;R&amp;"Verdana,Cursiva"&amp;8SG. Análisis, Coordinación y Estadística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48"/>
  <sheetViews>
    <sheetView showGridLines="0" zoomScaleNormal="100" zoomScaleSheetLayoutView="90" workbookViewId="0"/>
  </sheetViews>
  <sheetFormatPr baseColWidth="10" defaultColWidth="9.109375" defaultRowHeight="11.4"/>
  <cols>
    <col min="1" max="1" width="1" style="336" customWidth="1"/>
    <col min="2" max="2" width="48" style="336" customWidth="1"/>
    <col min="3" max="3" width="21.88671875" style="336" customWidth="1"/>
    <col min="4" max="4" width="19" style="336" customWidth="1"/>
    <col min="5" max="5" width="35.44140625" style="336" customWidth="1"/>
    <col min="6" max="6" width="4.109375" style="336" customWidth="1"/>
    <col min="7" max="16384" width="9.109375" style="336"/>
  </cols>
  <sheetData>
    <row r="2" spans="2:7" ht="10.199999999999999" customHeight="1" thickBot="1">
      <c r="B2" s="354"/>
      <c r="C2" s="354"/>
      <c r="D2" s="354"/>
      <c r="E2" s="354"/>
    </row>
    <row r="3" spans="2:7" ht="18.600000000000001" customHeight="1" thickBot="1">
      <c r="B3" s="486" t="s">
        <v>300</v>
      </c>
      <c r="C3" s="487"/>
      <c r="D3" s="487"/>
      <c r="E3" s="488"/>
    </row>
    <row r="4" spans="2:7" ht="13.2" customHeight="1" thickBot="1">
      <c r="B4" s="505" t="s">
        <v>301</v>
      </c>
      <c r="C4" s="505"/>
      <c r="D4" s="505"/>
      <c r="E4" s="505"/>
      <c r="F4" s="311"/>
      <c r="G4" s="311"/>
    </row>
    <row r="5" spans="2:7" ht="40.200000000000003" customHeight="1">
      <c r="B5" s="355" t="s">
        <v>302</v>
      </c>
      <c r="C5" s="356" t="s">
        <v>275</v>
      </c>
      <c r="D5" s="356" t="s">
        <v>276</v>
      </c>
      <c r="E5" s="357" t="s">
        <v>303</v>
      </c>
      <c r="F5" s="311"/>
      <c r="G5" s="311"/>
    </row>
    <row r="6" spans="2:7" ht="12.9" customHeight="1">
      <c r="B6" s="358" t="s">
        <v>304</v>
      </c>
      <c r="C6" s="359">
        <v>214.37</v>
      </c>
      <c r="D6" s="359">
        <v>214.37</v>
      </c>
      <c r="E6" s="360">
        <v>0</v>
      </c>
    </row>
    <row r="7" spans="2:7" ht="12.9" customHeight="1">
      <c r="B7" s="361" t="s">
        <v>305</v>
      </c>
      <c r="C7" s="362">
        <v>200.75</v>
      </c>
      <c r="D7" s="362">
        <v>200.75</v>
      </c>
      <c r="E7" s="360">
        <v>0</v>
      </c>
    </row>
    <row r="8" spans="2:7" ht="12.9" customHeight="1">
      <c r="B8" s="361" t="s">
        <v>306</v>
      </c>
      <c r="C8" s="362">
        <v>97.15</v>
      </c>
      <c r="D8" s="362">
        <v>97.49</v>
      </c>
      <c r="E8" s="360">
        <v>0.3399999999999892</v>
      </c>
    </row>
    <row r="9" spans="2:7" ht="12.9" customHeight="1">
      <c r="B9" s="361" t="s">
        <v>307</v>
      </c>
      <c r="C9" s="362">
        <v>215.25</v>
      </c>
      <c r="D9" s="362">
        <v>215.65</v>
      </c>
      <c r="E9" s="360">
        <v>0.40000000000000568</v>
      </c>
    </row>
    <row r="10" spans="2:7" ht="12.9" customHeight="1" thickBot="1">
      <c r="B10" s="363" t="s">
        <v>308</v>
      </c>
      <c r="C10" s="364">
        <v>210.75</v>
      </c>
      <c r="D10" s="364">
        <v>210.75</v>
      </c>
      <c r="E10" s="365">
        <v>0</v>
      </c>
    </row>
    <row r="11" spans="2:7" ht="12.9" customHeight="1" thickBot="1">
      <c r="B11" s="366"/>
      <c r="C11" s="367"/>
      <c r="D11" s="368"/>
      <c r="E11" s="369"/>
    </row>
    <row r="12" spans="2:7" ht="15.75" customHeight="1" thickBot="1">
      <c r="B12" s="486" t="s">
        <v>309</v>
      </c>
      <c r="C12" s="487"/>
      <c r="D12" s="487"/>
      <c r="E12" s="488"/>
    </row>
    <row r="13" spans="2:7" ht="12" customHeight="1" thickBot="1">
      <c r="B13" s="506"/>
      <c r="C13" s="506"/>
      <c r="D13" s="506"/>
      <c r="E13" s="506"/>
    </row>
    <row r="14" spans="2:7" ht="40.200000000000003" customHeight="1">
      <c r="B14" s="370" t="s">
        <v>310</v>
      </c>
      <c r="C14" s="356" t="s">
        <v>275</v>
      </c>
      <c r="D14" s="356" t="s">
        <v>276</v>
      </c>
      <c r="E14" s="371" t="s">
        <v>303</v>
      </c>
    </row>
    <row r="15" spans="2:7" ht="12.9" customHeight="1">
      <c r="B15" s="372" t="s">
        <v>311</v>
      </c>
      <c r="C15" s="373"/>
      <c r="D15" s="373"/>
      <c r="E15" s="374"/>
    </row>
    <row r="16" spans="2:7" ht="12.9" customHeight="1">
      <c r="B16" s="372" t="s">
        <v>312</v>
      </c>
      <c r="C16" s="375">
        <v>109.75</v>
      </c>
      <c r="D16" s="375">
        <v>108.14</v>
      </c>
      <c r="E16" s="376">
        <v>-1.6099999999999994</v>
      </c>
    </row>
    <row r="17" spans="2:5" ht="12.9" customHeight="1">
      <c r="B17" s="372" t="s">
        <v>313</v>
      </c>
      <c r="C17" s="375">
        <v>211.83</v>
      </c>
      <c r="D17" s="375">
        <v>208.74</v>
      </c>
      <c r="E17" s="376">
        <v>-3.0900000000000034</v>
      </c>
    </row>
    <row r="18" spans="2:5" ht="12.9" customHeight="1">
      <c r="B18" s="372" t="s">
        <v>314</v>
      </c>
      <c r="C18" s="375">
        <v>84.22</v>
      </c>
      <c r="D18" s="375">
        <v>90.04</v>
      </c>
      <c r="E18" s="376">
        <v>5.8200000000000074</v>
      </c>
    </row>
    <row r="19" spans="2:5" ht="12.9" customHeight="1">
      <c r="B19" s="372" t="s">
        <v>315</v>
      </c>
      <c r="C19" s="375">
        <v>154.78</v>
      </c>
      <c r="D19" s="375">
        <v>155.01</v>
      </c>
      <c r="E19" s="376">
        <v>0.22999999999998977</v>
      </c>
    </row>
    <row r="20" spans="2:5" ht="12.9" customHeight="1">
      <c r="B20" s="377" t="s">
        <v>316</v>
      </c>
      <c r="C20" s="378">
        <v>151.69</v>
      </c>
      <c r="D20" s="378">
        <v>150.63999999999999</v>
      </c>
      <c r="E20" s="379">
        <v>-1.0500000000000114</v>
      </c>
    </row>
    <row r="21" spans="2:5" ht="12.9" customHeight="1">
      <c r="B21" s="372" t="s">
        <v>317</v>
      </c>
      <c r="C21" s="380"/>
      <c r="D21" s="380"/>
      <c r="E21" s="381"/>
    </row>
    <row r="22" spans="2:5" ht="12.9" customHeight="1">
      <c r="B22" s="372" t="s">
        <v>318</v>
      </c>
      <c r="C22" s="380">
        <v>147.66</v>
      </c>
      <c r="D22" s="380">
        <v>147.66</v>
      </c>
      <c r="E22" s="381">
        <v>0</v>
      </c>
    </row>
    <row r="23" spans="2:5" ht="12.9" customHeight="1">
      <c r="B23" s="372" t="s">
        <v>319</v>
      </c>
      <c r="C23" s="380">
        <v>283.77</v>
      </c>
      <c r="D23" s="380">
        <v>283.77</v>
      </c>
      <c r="E23" s="381">
        <v>0</v>
      </c>
    </row>
    <row r="24" spans="2:5" ht="12.9" customHeight="1">
      <c r="B24" s="372" t="s">
        <v>320</v>
      </c>
      <c r="C24" s="380">
        <v>355</v>
      </c>
      <c r="D24" s="380">
        <v>355</v>
      </c>
      <c r="E24" s="381">
        <v>0</v>
      </c>
    </row>
    <row r="25" spans="2:5" ht="12.9" customHeight="1">
      <c r="B25" s="372" t="s">
        <v>321</v>
      </c>
      <c r="C25" s="380">
        <v>223.89</v>
      </c>
      <c r="D25" s="380">
        <v>223.89</v>
      </c>
      <c r="E25" s="381">
        <v>0</v>
      </c>
    </row>
    <row r="26" spans="2:5" ht="12.9" customHeight="1" thickBot="1">
      <c r="B26" s="382" t="s">
        <v>322</v>
      </c>
      <c r="C26" s="383">
        <v>255.95</v>
      </c>
      <c r="D26" s="383">
        <v>255.95</v>
      </c>
      <c r="E26" s="384">
        <v>0</v>
      </c>
    </row>
    <row r="27" spans="2:5" ht="12.9" customHeight="1">
      <c r="B27" s="385"/>
      <c r="C27" s="386"/>
      <c r="D27" s="386"/>
      <c r="E27" s="387"/>
    </row>
    <row r="28" spans="2:5" ht="18.600000000000001" customHeight="1">
      <c r="B28" s="496" t="s">
        <v>323</v>
      </c>
      <c r="C28" s="496"/>
      <c r="D28" s="496"/>
      <c r="E28" s="496"/>
    </row>
    <row r="29" spans="2:5" ht="10.5" customHeight="1" thickBot="1">
      <c r="B29" s="309"/>
      <c r="C29" s="309"/>
      <c r="D29" s="309"/>
      <c r="E29" s="309"/>
    </row>
    <row r="30" spans="2:5" ht="18.600000000000001" customHeight="1" thickBot="1">
      <c r="B30" s="486" t="s">
        <v>324</v>
      </c>
      <c r="C30" s="487"/>
      <c r="D30" s="487"/>
      <c r="E30" s="488"/>
    </row>
    <row r="31" spans="2:5" ht="14.4" customHeight="1" thickBot="1">
      <c r="B31" s="501" t="s">
        <v>325</v>
      </c>
      <c r="C31" s="501"/>
      <c r="D31" s="501"/>
      <c r="E31" s="501"/>
    </row>
    <row r="32" spans="2:5" ht="40.200000000000003" customHeight="1">
      <c r="B32" s="388" t="s">
        <v>326</v>
      </c>
      <c r="C32" s="356" t="s">
        <v>275</v>
      </c>
      <c r="D32" s="356" t="s">
        <v>276</v>
      </c>
      <c r="E32" s="389" t="s">
        <v>303</v>
      </c>
    </row>
    <row r="33" spans="2:5" ht="15" customHeight="1">
      <c r="B33" s="390" t="s">
        <v>327</v>
      </c>
      <c r="C33" s="391">
        <v>651.35</v>
      </c>
      <c r="D33" s="391">
        <v>647.99</v>
      </c>
      <c r="E33" s="392">
        <v>-3.3600000000000136</v>
      </c>
    </row>
    <row r="34" spans="2:5" ht="14.25" customHeight="1">
      <c r="B34" s="393" t="s">
        <v>328</v>
      </c>
      <c r="C34" s="394">
        <v>638.4</v>
      </c>
      <c r="D34" s="394">
        <v>633.64</v>
      </c>
      <c r="E34" s="392">
        <v>-4.7599999999999909</v>
      </c>
    </row>
    <row r="35" spans="2:5" ht="12" thickBot="1">
      <c r="B35" s="395" t="s">
        <v>329</v>
      </c>
      <c r="C35" s="396">
        <v>644.88</v>
      </c>
      <c r="D35" s="396">
        <v>640.80999999999995</v>
      </c>
      <c r="E35" s="397">
        <v>-4.07000000000005</v>
      </c>
    </row>
    <row r="36" spans="2:5">
      <c r="B36" s="398"/>
      <c r="E36" s="399"/>
    </row>
    <row r="37" spans="2:5" ht="12" thickBot="1">
      <c r="B37" s="502" t="s">
        <v>330</v>
      </c>
      <c r="C37" s="503"/>
      <c r="D37" s="503"/>
      <c r="E37" s="504"/>
    </row>
    <row r="38" spans="2:5" ht="40.200000000000003" customHeight="1">
      <c r="B38" s="388" t="s">
        <v>331</v>
      </c>
      <c r="C38" s="400" t="s">
        <v>275</v>
      </c>
      <c r="D38" s="400" t="s">
        <v>276</v>
      </c>
      <c r="E38" s="389" t="s">
        <v>303</v>
      </c>
    </row>
    <row r="39" spans="2:5">
      <c r="B39" s="401" t="s">
        <v>119</v>
      </c>
      <c r="C39" s="391">
        <v>756.32</v>
      </c>
      <c r="D39" s="391">
        <v>777.84</v>
      </c>
      <c r="E39" s="402">
        <v>21.519999999999982</v>
      </c>
    </row>
    <row r="40" spans="2:5">
      <c r="B40" s="403" t="s">
        <v>332</v>
      </c>
      <c r="C40" s="394">
        <v>722.99</v>
      </c>
      <c r="D40" s="394">
        <v>722.99</v>
      </c>
      <c r="E40" s="392">
        <v>0</v>
      </c>
    </row>
    <row r="41" spans="2:5">
      <c r="B41" s="403" t="s">
        <v>80</v>
      </c>
      <c r="C41" s="394">
        <v>584.39</v>
      </c>
      <c r="D41" s="394">
        <v>584.39</v>
      </c>
      <c r="E41" s="392">
        <v>0</v>
      </c>
    </row>
    <row r="42" spans="2:5">
      <c r="B42" s="403" t="s">
        <v>157</v>
      </c>
      <c r="C42" s="394">
        <v>661</v>
      </c>
      <c r="D42" s="394">
        <v>661</v>
      </c>
      <c r="E42" s="392">
        <v>0</v>
      </c>
    </row>
    <row r="43" spans="2:5">
      <c r="B43" s="403" t="s">
        <v>333</v>
      </c>
      <c r="C43" s="394">
        <v>659.86</v>
      </c>
      <c r="D43" s="394">
        <v>659.86</v>
      </c>
      <c r="E43" s="392">
        <v>0</v>
      </c>
    </row>
    <row r="44" spans="2:5">
      <c r="B44" s="403" t="s">
        <v>152</v>
      </c>
      <c r="C44" s="394">
        <v>676.56</v>
      </c>
      <c r="D44" s="394">
        <v>656.56</v>
      </c>
      <c r="E44" s="392">
        <v>-20</v>
      </c>
    </row>
    <row r="45" spans="2:5">
      <c r="B45" s="403" t="s">
        <v>153</v>
      </c>
      <c r="C45" s="394">
        <v>652.13</v>
      </c>
      <c r="D45" s="394">
        <v>652.13</v>
      </c>
      <c r="E45" s="392">
        <v>0</v>
      </c>
    </row>
    <row r="46" spans="2:5">
      <c r="B46" s="404" t="s">
        <v>91</v>
      </c>
      <c r="C46" s="405">
        <v>701.87</v>
      </c>
      <c r="D46" s="405">
        <v>701.87</v>
      </c>
      <c r="E46" s="406">
        <v>0</v>
      </c>
    </row>
    <row r="47" spans="2:5" ht="12" thickBot="1">
      <c r="B47" s="395" t="s">
        <v>329</v>
      </c>
      <c r="C47" s="396">
        <v>672.51</v>
      </c>
      <c r="D47" s="396">
        <v>668.48</v>
      </c>
      <c r="E47" s="397">
        <v>-4.0299999999999727</v>
      </c>
    </row>
    <row r="48" spans="2:5">
      <c r="E48" s="63" t="s">
        <v>53</v>
      </c>
    </row>
  </sheetData>
  <mergeCells count="8">
    <mergeCell ref="B31:E31"/>
    <mergeCell ref="B37:E37"/>
    <mergeCell ref="B3:E3"/>
    <mergeCell ref="B4:E4"/>
    <mergeCell ref="B12:E12"/>
    <mergeCell ref="B13:E13"/>
    <mergeCell ref="B28:E28"/>
    <mergeCell ref="B30:E30"/>
  </mergeCells>
  <printOptions horizontalCentered="1" verticalCentered="1"/>
  <pageMargins left="0.23622047244094491" right="0.23622047244094491" top="0.35433070866141736" bottom="0.35433070866141736" header="0.31496062992125984" footer="0.11811023622047245"/>
  <pageSetup paperSize="9" scale="79" firstPageNumber="0" fitToHeight="0" orientation="portrait" r:id="rId1"/>
  <headerFooter scaleWithDoc="0" alignWithMargins="0">
    <oddHeader>&amp;R&amp;"Verdana,Normal"&amp;8 19</oddHeader>
    <oddFooter>&amp;R&amp;"Verdana,Cursiva"&amp;8SG. Análisis, Coordinación y Estadística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34"/>
  <sheetViews>
    <sheetView showGridLines="0" topLeftCell="A2" zoomScaleNormal="100" zoomScaleSheetLayoutView="90" workbookViewId="0">
      <selection activeCell="A2" sqref="A2"/>
    </sheetView>
  </sheetViews>
  <sheetFormatPr baseColWidth="10" defaultColWidth="11.44140625" defaultRowHeight="13.2"/>
  <cols>
    <col min="1" max="1" width="2.109375" style="308" customWidth="1"/>
    <col min="2" max="2" width="32.88671875" style="308" customWidth="1"/>
    <col min="3" max="3" width="14.6640625" style="308" customWidth="1"/>
    <col min="4" max="4" width="15" style="308" customWidth="1"/>
    <col min="5" max="5" width="11.6640625" style="308" customWidth="1"/>
    <col min="6" max="6" width="14.88671875" style="308" customWidth="1"/>
    <col min="7" max="7" width="15.109375" style="308" customWidth="1"/>
    <col min="8" max="8" width="11.6640625" style="308" customWidth="1"/>
    <col min="9" max="9" width="15.5546875" style="308" customWidth="1"/>
    <col min="10" max="10" width="14.88671875" style="308" customWidth="1"/>
    <col min="11" max="11" width="13.33203125" style="308" customWidth="1"/>
    <col min="12" max="12" width="3.33203125" style="308" customWidth="1"/>
    <col min="13" max="13" width="11.44140625" style="308"/>
    <col min="14" max="14" width="16.109375" style="308" customWidth="1"/>
    <col min="15" max="16384" width="11.44140625" style="308"/>
  </cols>
  <sheetData>
    <row r="1" spans="2:20" hidden="1">
      <c r="B1" s="407"/>
      <c r="C1" s="407"/>
      <c r="D1" s="407"/>
      <c r="E1" s="407"/>
      <c r="F1" s="407"/>
      <c r="G1" s="407"/>
      <c r="H1" s="407"/>
      <c r="I1" s="407"/>
      <c r="J1" s="407"/>
      <c r="K1" s="408"/>
      <c r="L1" s="513" t="s">
        <v>334</v>
      </c>
      <c r="M1" s="514"/>
      <c r="N1" s="514"/>
      <c r="O1" s="514"/>
      <c r="P1" s="514"/>
      <c r="Q1" s="514"/>
      <c r="R1" s="514"/>
      <c r="S1" s="514"/>
      <c r="T1" s="514"/>
    </row>
    <row r="2" spans="2:20" ht="21.6" customHeight="1">
      <c r="B2" s="407"/>
      <c r="C2" s="407"/>
      <c r="D2" s="407"/>
      <c r="E2" s="407"/>
      <c r="F2" s="407"/>
      <c r="G2" s="407"/>
      <c r="H2" s="407"/>
      <c r="I2" s="407"/>
      <c r="J2" s="407"/>
      <c r="K2" s="409"/>
      <c r="L2" s="410"/>
      <c r="M2" s="411"/>
      <c r="N2" s="411"/>
      <c r="O2" s="411"/>
      <c r="P2" s="411"/>
      <c r="Q2" s="411"/>
      <c r="R2" s="411"/>
      <c r="S2" s="411"/>
      <c r="T2" s="411"/>
    </row>
    <row r="3" spans="2:20" ht="9.6" customHeight="1">
      <c r="B3" s="407"/>
      <c r="C3" s="407"/>
      <c r="D3" s="407"/>
      <c r="E3" s="407"/>
      <c r="F3" s="407"/>
      <c r="G3" s="407"/>
      <c r="H3" s="407"/>
      <c r="I3" s="407"/>
      <c r="J3" s="407"/>
      <c r="K3" s="407"/>
      <c r="L3" s="407"/>
      <c r="M3" s="407"/>
      <c r="N3" s="407"/>
      <c r="O3" s="407"/>
      <c r="P3" s="407"/>
      <c r="Q3" s="407"/>
      <c r="R3" s="407"/>
      <c r="S3" s="407"/>
      <c r="T3" s="407"/>
    </row>
    <row r="4" spans="2:20" ht="23.4" customHeight="1" thickBot="1">
      <c r="B4" s="477" t="s">
        <v>335</v>
      </c>
      <c r="C4" s="477"/>
      <c r="D4" s="477"/>
      <c r="E4" s="477"/>
      <c r="F4" s="477"/>
      <c r="G4" s="477"/>
      <c r="H4" s="477"/>
      <c r="I4" s="477"/>
      <c r="J4" s="477"/>
      <c r="K4" s="477"/>
      <c r="L4" s="411"/>
      <c r="M4" s="411"/>
      <c r="N4" s="411"/>
      <c r="O4" s="411"/>
      <c r="P4" s="411"/>
      <c r="Q4" s="411"/>
      <c r="R4" s="411"/>
      <c r="S4" s="407"/>
      <c r="T4" s="407"/>
    </row>
    <row r="5" spans="2:20" ht="21" customHeight="1" thickBot="1">
      <c r="B5" s="486" t="s">
        <v>336</v>
      </c>
      <c r="C5" s="487"/>
      <c r="D5" s="487"/>
      <c r="E5" s="487"/>
      <c r="F5" s="487"/>
      <c r="G5" s="487"/>
      <c r="H5" s="487"/>
      <c r="I5" s="487"/>
      <c r="J5" s="487"/>
      <c r="K5" s="488"/>
      <c r="L5" s="412"/>
      <c r="M5" s="412"/>
      <c r="N5" s="412"/>
      <c r="O5" s="412"/>
      <c r="P5" s="412"/>
      <c r="Q5" s="412"/>
      <c r="R5" s="412"/>
      <c r="S5" s="407"/>
      <c r="T5" s="407"/>
    </row>
    <row r="6" spans="2:20" ht="13.2" customHeight="1">
      <c r="L6" s="411"/>
      <c r="M6" s="411"/>
      <c r="N6" s="411"/>
      <c r="O6" s="411"/>
      <c r="P6" s="411"/>
      <c r="Q6" s="411"/>
      <c r="R6" s="412"/>
      <c r="S6" s="407"/>
      <c r="T6" s="407"/>
    </row>
    <row r="7" spans="2:20" ht="13.2" customHeight="1">
      <c r="B7" s="515" t="s">
        <v>337</v>
      </c>
      <c r="C7" s="515"/>
      <c r="D7" s="515"/>
      <c r="E7" s="515"/>
      <c r="F7" s="515"/>
      <c r="G7" s="515"/>
      <c r="H7" s="515"/>
      <c r="I7" s="515"/>
      <c r="J7" s="515"/>
      <c r="K7" s="515"/>
      <c r="L7" s="411"/>
      <c r="M7" s="411"/>
      <c r="N7" s="411"/>
      <c r="O7" s="411"/>
      <c r="P7" s="411"/>
      <c r="Q7" s="411"/>
      <c r="R7" s="412"/>
      <c r="S7" s="407"/>
      <c r="T7" s="407"/>
    </row>
    <row r="8" spans="2:20" ht="13.8" thickBot="1">
      <c r="B8" s="336"/>
      <c r="C8" s="336"/>
      <c r="D8" s="336"/>
      <c r="E8" s="336"/>
      <c r="F8" s="336"/>
      <c r="G8" s="336"/>
      <c r="H8" s="336"/>
      <c r="I8" s="336"/>
      <c r="J8" s="336"/>
      <c r="K8" s="336"/>
    </row>
    <row r="9" spans="2:20" ht="19.95" customHeight="1">
      <c r="B9" s="507" t="s">
        <v>338</v>
      </c>
      <c r="C9" s="516" t="s">
        <v>339</v>
      </c>
      <c r="D9" s="517"/>
      <c r="E9" s="518"/>
      <c r="F9" s="509" t="s">
        <v>340</v>
      </c>
      <c r="G9" s="510"/>
      <c r="H9" s="511"/>
      <c r="I9" s="509" t="s">
        <v>341</v>
      </c>
      <c r="J9" s="510"/>
      <c r="K9" s="512"/>
    </row>
    <row r="10" spans="2:20" ht="37.200000000000003" customHeight="1">
      <c r="B10" s="508"/>
      <c r="C10" s="413" t="s">
        <v>275</v>
      </c>
      <c r="D10" s="413" t="s">
        <v>276</v>
      </c>
      <c r="E10" s="414" t="s">
        <v>303</v>
      </c>
      <c r="F10" s="415" t="s">
        <v>275</v>
      </c>
      <c r="G10" s="415" t="s">
        <v>276</v>
      </c>
      <c r="H10" s="416" t="s">
        <v>303</v>
      </c>
      <c r="I10" s="415" t="s">
        <v>275</v>
      </c>
      <c r="J10" s="415" t="s">
        <v>276</v>
      </c>
      <c r="K10" s="417" t="s">
        <v>303</v>
      </c>
    </row>
    <row r="11" spans="2:20" ht="30" customHeight="1" thickBot="1">
      <c r="B11" s="418" t="s">
        <v>342</v>
      </c>
      <c r="C11" s="419">
        <v>187.46</v>
      </c>
      <c r="D11" s="419">
        <v>181.09</v>
      </c>
      <c r="E11" s="420">
        <v>-6.3700000000000045</v>
      </c>
      <c r="F11" s="419">
        <v>179.1</v>
      </c>
      <c r="G11" s="419">
        <v>173.48</v>
      </c>
      <c r="H11" s="420">
        <v>-5.6200000000000045</v>
      </c>
      <c r="I11" s="419">
        <v>177.85</v>
      </c>
      <c r="J11" s="419">
        <v>174.11</v>
      </c>
      <c r="K11" s="421">
        <v>-3.7399999999999807</v>
      </c>
    </row>
    <row r="12" spans="2:20" ht="19.95" customHeight="1">
      <c r="B12" s="336"/>
      <c r="C12" s="336"/>
      <c r="D12" s="336"/>
      <c r="E12" s="336"/>
      <c r="F12" s="336"/>
      <c r="G12" s="336"/>
      <c r="H12" s="336"/>
      <c r="I12" s="336"/>
      <c r="J12" s="336"/>
      <c r="K12" s="336"/>
    </row>
    <row r="13" spans="2:20" ht="19.95" customHeight="1" thickBot="1">
      <c r="B13" s="336"/>
      <c r="C13" s="336"/>
      <c r="D13" s="336"/>
      <c r="E13" s="336"/>
      <c r="F13" s="336"/>
      <c r="G13" s="336"/>
      <c r="H13" s="336"/>
      <c r="I13" s="336"/>
      <c r="J13" s="336"/>
      <c r="K13" s="336"/>
    </row>
    <row r="14" spans="2:20" ht="19.95" customHeight="1">
      <c r="B14" s="507" t="s">
        <v>338</v>
      </c>
      <c r="C14" s="509" t="s">
        <v>343</v>
      </c>
      <c r="D14" s="510"/>
      <c r="E14" s="511"/>
      <c r="F14" s="509" t="s">
        <v>344</v>
      </c>
      <c r="G14" s="510"/>
      <c r="H14" s="511"/>
      <c r="I14" s="509" t="s">
        <v>345</v>
      </c>
      <c r="J14" s="510"/>
      <c r="K14" s="512"/>
    </row>
    <row r="15" spans="2:20" ht="37.200000000000003" customHeight="1">
      <c r="B15" s="508"/>
      <c r="C15" s="415" t="s">
        <v>275</v>
      </c>
      <c r="D15" s="415" t="s">
        <v>276</v>
      </c>
      <c r="E15" s="416" t="s">
        <v>303</v>
      </c>
      <c r="F15" s="415" t="s">
        <v>275</v>
      </c>
      <c r="G15" s="415" t="s">
        <v>276</v>
      </c>
      <c r="H15" s="416" t="s">
        <v>303</v>
      </c>
      <c r="I15" s="415" t="s">
        <v>275</v>
      </c>
      <c r="J15" s="415" t="s">
        <v>276</v>
      </c>
      <c r="K15" s="417" t="s">
        <v>303</v>
      </c>
    </row>
    <row r="16" spans="2:20" ht="30" customHeight="1" thickBot="1">
      <c r="B16" s="418" t="s">
        <v>342</v>
      </c>
      <c r="C16" s="419">
        <v>171.06</v>
      </c>
      <c r="D16" s="419">
        <v>165.56</v>
      </c>
      <c r="E16" s="420">
        <v>-5.5</v>
      </c>
      <c r="F16" s="419">
        <v>169.09</v>
      </c>
      <c r="G16" s="419">
        <v>162.04</v>
      </c>
      <c r="H16" s="420">
        <v>-7.0500000000000114</v>
      </c>
      <c r="I16" s="419">
        <v>167.98</v>
      </c>
      <c r="J16" s="419">
        <v>159.75</v>
      </c>
      <c r="K16" s="421">
        <v>-8.2299999999999898</v>
      </c>
    </row>
    <row r="17" spans="2:11" ht="19.95" customHeight="1"/>
    <row r="18" spans="2:11" ht="19.95" customHeight="1" thickBot="1"/>
    <row r="19" spans="2:11" ht="19.95" customHeight="1" thickBot="1">
      <c r="B19" s="486" t="s">
        <v>346</v>
      </c>
      <c r="C19" s="487"/>
      <c r="D19" s="487"/>
      <c r="E19" s="487"/>
      <c r="F19" s="487"/>
      <c r="G19" s="487"/>
      <c r="H19" s="487"/>
      <c r="I19" s="487"/>
      <c r="J19" s="487"/>
      <c r="K19" s="488"/>
    </row>
    <row r="20" spans="2:11" ht="19.95" customHeight="1">
      <c r="B20" s="422"/>
    </row>
    <row r="21" spans="2:11" ht="19.95" customHeight="1" thickBot="1"/>
    <row r="22" spans="2:11" ht="19.95" customHeight="1">
      <c r="B22" s="507" t="s">
        <v>347</v>
      </c>
      <c r="C22" s="509" t="s">
        <v>348</v>
      </c>
      <c r="D22" s="510"/>
      <c r="E22" s="511"/>
      <c r="F22" s="509" t="s">
        <v>349</v>
      </c>
      <c r="G22" s="510"/>
      <c r="H22" s="511"/>
      <c r="I22" s="509" t="s">
        <v>350</v>
      </c>
      <c r="J22" s="510"/>
      <c r="K22" s="512"/>
    </row>
    <row r="23" spans="2:11" ht="37.200000000000003" customHeight="1">
      <c r="B23" s="508"/>
      <c r="C23" s="415" t="s">
        <v>275</v>
      </c>
      <c r="D23" s="415" t="s">
        <v>276</v>
      </c>
      <c r="E23" s="416" t="s">
        <v>303</v>
      </c>
      <c r="F23" s="415" t="s">
        <v>275</v>
      </c>
      <c r="G23" s="415" t="s">
        <v>276</v>
      </c>
      <c r="H23" s="416" t="s">
        <v>303</v>
      </c>
      <c r="I23" s="415" t="s">
        <v>275</v>
      </c>
      <c r="J23" s="415" t="s">
        <v>276</v>
      </c>
      <c r="K23" s="417" t="s">
        <v>303</v>
      </c>
    </row>
    <row r="24" spans="2:11" ht="30" customHeight="1">
      <c r="B24" s="423" t="s">
        <v>351</v>
      </c>
      <c r="C24" s="424" t="s">
        <v>74</v>
      </c>
      <c r="D24" s="424" t="s">
        <v>74</v>
      </c>
      <c r="E24" s="425" t="s">
        <v>74</v>
      </c>
      <c r="F24" s="424">
        <v>1.47</v>
      </c>
      <c r="G24" s="424">
        <v>1.42</v>
      </c>
      <c r="H24" s="425">
        <v>-5.0000000000000044E-2</v>
      </c>
      <c r="I24" s="424">
        <v>1.44</v>
      </c>
      <c r="J24" s="424">
        <v>1.39</v>
      </c>
      <c r="K24" s="426">
        <v>-5.0000000000000044E-2</v>
      </c>
    </row>
    <row r="25" spans="2:11" ht="30" customHeight="1">
      <c r="B25" s="423" t="s">
        <v>352</v>
      </c>
      <c r="C25" s="424">
        <v>1.44</v>
      </c>
      <c r="D25" s="424">
        <v>1.4</v>
      </c>
      <c r="E25" s="425">
        <v>-4.0000000000000036E-2</v>
      </c>
      <c r="F25" s="424">
        <v>1.42</v>
      </c>
      <c r="G25" s="424">
        <v>1.38</v>
      </c>
      <c r="H25" s="425">
        <v>-4.0000000000000036E-2</v>
      </c>
      <c r="I25" s="424">
        <v>1.4</v>
      </c>
      <c r="J25" s="424">
        <v>1.36</v>
      </c>
      <c r="K25" s="426">
        <v>-3.9999999999999813E-2</v>
      </c>
    </row>
    <row r="26" spans="2:11" ht="30" customHeight="1">
      <c r="B26" s="423" t="s">
        <v>353</v>
      </c>
      <c r="C26" s="424">
        <v>1.42</v>
      </c>
      <c r="D26" s="424">
        <v>1.37</v>
      </c>
      <c r="E26" s="425">
        <v>-4.9999999999999822E-2</v>
      </c>
      <c r="F26" s="424">
        <v>1.41</v>
      </c>
      <c r="G26" s="424">
        <v>1.36</v>
      </c>
      <c r="H26" s="425">
        <v>-4.9999999999999822E-2</v>
      </c>
      <c r="I26" s="424">
        <v>1.4</v>
      </c>
      <c r="J26" s="424">
        <v>1.35</v>
      </c>
      <c r="K26" s="426">
        <v>-4.9999999999999822E-2</v>
      </c>
    </row>
    <row r="27" spans="2:11" ht="30" customHeight="1">
      <c r="B27" s="423" t="s">
        <v>354</v>
      </c>
      <c r="C27" s="424">
        <v>1.46</v>
      </c>
      <c r="D27" s="424">
        <v>1.41</v>
      </c>
      <c r="E27" s="425">
        <v>-5.0000000000000044E-2</v>
      </c>
      <c r="F27" s="424">
        <v>1.46</v>
      </c>
      <c r="G27" s="424">
        <v>1.4</v>
      </c>
      <c r="H27" s="425">
        <v>-6.0000000000000053E-2</v>
      </c>
      <c r="I27" s="424">
        <v>1.44</v>
      </c>
      <c r="J27" s="424">
        <v>1.39</v>
      </c>
      <c r="K27" s="426">
        <v>-5.0000000000000044E-2</v>
      </c>
    </row>
    <row r="28" spans="2:11" ht="30" customHeight="1">
      <c r="B28" s="423" t="s">
        <v>355</v>
      </c>
      <c r="C28" s="424">
        <v>1.48</v>
      </c>
      <c r="D28" s="424">
        <v>1.44</v>
      </c>
      <c r="E28" s="425">
        <v>-4.0000000000000036E-2</v>
      </c>
      <c r="F28" s="424">
        <v>1.46</v>
      </c>
      <c r="G28" s="424">
        <v>1.41</v>
      </c>
      <c r="H28" s="425">
        <v>-5.0000000000000044E-2</v>
      </c>
      <c r="I28" s="424">
        <v>1.9</v>
      </c>
      <c r="J28" s="424">
        <v>1.83</v>
      </c>
      <c r="K28" s="426">
        <v>-6.999999999999984E-2</v>
      </c>
    </row>
    <row r="29" spans="2:11" ht="30" customHeight="1">
      <c r="B29" s="423" t="s">
        <v>356</v>
      </c>
      <c r="C29" s="424">
        <v>1.48</v>
      </c>
      <c r="D29" s="424">
        <v>1.42</v>
      </c>
      <c r="E29" s="425">
        <v>-6.0000000000000053E-2</v>
      </c>
      <c r="F29" s="424">
        <v>1.46</v>
      </c>
      <c r="G29" s="424">
        <v>1.4</v>
      </c>
      <c r="H29" s="425">
        <v>-6.0000000000000053E-2</v>
      </c>
      <c r="I29" s="424">
        <v>1.48</v>
      </c>
      <c r="J29" s="424">
        <v>1.46</v>
      </c>
      <c r="K29" s="426">
        <v>-2.0000000000000018E-2</v>
      </c>
    </row>
    <row r="30" spans="2:11" ht="30" customHeight="1">
      <c r="B30" s="423" t="s">
        <v>357</v>
      </c>
      <c r="C30" s="424">
        <v>1.42</v>
      </c>
      <c r="D30" s="424">
        <v>1.37</v>
      </c>
      <c r="E30" s="425">
        <v>-4.9999999999999822E-2</v>
      </c>
      <c r="F30" s="424">
        <v>1.41</v>
      </c>
      <c r="G30" s="424">
        <v>1.36</v>
      </c>
      <c r="H30" s="425">
        <v>-4.9999999999999822E-2</v>
      </c>
      <c r="I30" s="424">
        <v>1.5</v>
      </c>
      <c r="J30" s="424">
        <v>1.48</v>
      </c>
      <c r="K30" s="426">
        <v>-2.0000000000000018E-2</v>
      </c>
    </row>
    <row r="31" spans="2:11" ht="30" customHeight="1" thickBot="1">
      <c r="B31" s="427" t="s">
        <v>358</v>
      </c>
      <c r="C31" s="428">
        <v>1.5</v>
      </c>
      <c r="D31" s="428">
        <v>1.45</v>
      </c>
      <c r="E31" s="429">
        <v>-5.0000000000000044E-2</v>
      </c>
      <c r="F31" s="428">
        <v>1.46</v>
      </c>
      <c r="G31" s="428">
        <v>1.41</v>
      </c>
      <c r="H31" s="429">
        <v>-5.0000000000000044E-2</v>
      </c>
      <c r="I31" s="428">
        <v>1.45</v>
      </c>
      <c r="J31" s="428">
        <v>1.4</v>
      </c>
      <c r="K31" s="430">
        <v>-5.0000000000000044E-2</v>
      </c>
    </row>
    <row r="33" spans="2:11">
      <c r="B33" s="431" t="s">
        <v>359</v>
      </c>
    </row>
    <row r="34" spans="2:11">
      <c r="K34" s="63" t="s">
        <v>53</v>
      </c>
    </row>
  </sheetData>
  <mergeCells count="18">
    <mergeCell ref="B22:B23"/>
    <mergeCell ref="C22:E22"/>
    <mergeCell ref="F22:H22"/>
    <mergeCell ref="I22:K22"/>
    <mergeCell ref="L1:T1"/>
    <mergeCell ref="B4:I4"/>
    <mergeCell ref="J4:K4"/>
    <mergeCell ref="B5:K5"/>
    <mergeCell ref="B7:K7"/>
    <mergeCell ref="B9:B10"/>
    <mergeCell ref="C9:E9"/>
    <mergeCell ref="F9:H9"/>
    <mergeCell ref="I9:K9"/>
    <mergeCell ref="B14:B15"/>
    <mergeCell ref="C14:E14"/>
    <mergeCell ref="F14:H14"/>
    <mergeCell ref="I14:K14"/>
    <mergeCell ref="B19:K19"/>
  </mergeCells>
  <printOptions horizontalCentered="1" verticalCentered="1"/>
  <pageMargins left="0.23622047244094491" right="0.23622047244094491" top="0.35433070866141736" bottom="0.35433070866141736" header="0.31496062992125984" footer="0.11811023622047245"/>
  <pageSetup paperSize="9" scale="61" fitToHeight="0" orientation="portrait" r:id="rId1"/>
  <headerFooter scaleWithDoc="0" alignWithMargins="0">
    <oddHeader>&amp;R&amp;"Verdana,Normal"&amp;8 20</oddHeader>
    <oddFooter>&amp;R&amp;"Verdana,Cursiva"&amp;8SG. Análisis, Coordinación y Estadística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54"/>
  <sheetViews>
    <sheetView showGridLines="0" zoomScaleNormal="100" zoomScaleSheetLayoutView="90" workbookViewId="0"/>
  </sheetViews>
  <sheetFormatPr baseColWidth="10" defaultColWidth="9.109375" defaultRowHeight="11.4"/>
  <cols>
    <col min="1" max="1" width="4.33203125" style="336" customWidth="1"/>
    <col min="2" max="2" width="40.88671875" style="336" customWidth="1"/>
    <col min="3" max="4" width="15.6640625" style="336" customWidth="1"/>
    <col min="5" max="5" width="35.109375" style="336" customWidth="1"/>
    <col min="6" max="6" width="4.109375" style="336" customWidth="1"/>
    <col min="7" max="8" width="10.6640625" style="336" customWidth="1"/>
    <col min="9" max="16384" width="9.109375" style="336"/>
  </cols>
  <sheetData>
    <row r="2" spans="2:8" ht="13.8">
      <c r="E2" s="432"/>
    </row>
    <row r="3" spans="2:8" ht="13.95" customHeight="1" thickBot="1">
      <c r="B3" s="354"/>
      <c r="C3" s="354"/>
      <c r="D3" s="354"/>
      <c r="E3" s="354"/>
      <c r="F3" s="354"/>
      <c r="G3" s="354"/>
      <c r="H3" s="354"/>
    </row>
    <row r="4" spans="2:8" ht="19.95" customHeight="1" thickBot="1">
      <c r="B4" s="486" t="s">
        <v>360</v>
      </c>
      <c r="C4" s="487"/>
      <c r="D4" s="487"/>
      <c r="E4" s="488"/>
      <c r="F4" s="433"/>
      <c r="G4" s="433"/>
      <c r="H4" s="354"/>
    </row>
    <row r="5" spans="2:8" ht="22.95" customHeight="1">
      <c r="B5" s="525" t="s">
        <v>361</v>
      </c>
      <c r="C5" s="525"/>
      <c r="D5" s="525"/>
      <c r="E5" s="525"/>
      <c r="G5" s="354"/>
      <c r="H5" s="354"/>
    </row>
    <row r="6" spans="2:8" ht="15" customHeight="1">
      <c r="B6" s="526"/>
      <c r="C6" s="526"/>
      <c r="D6" s="526"/>
      <c r="E6" s="526"/>
      <c r="F6" s="311"/>
      <c r="G6" s="434"/>
      <c r="H6" s="354"/>
    </row>
    <row r="7" spans="2:8" ht="0.9" customHeight="1" thickBot="1">
      <c r="B7" s="434"/>
      <c r="C7" s="434"/>
      <c r="D7" s="434"/>
      <c r="E7" s="434"/>
      <c r="F7" s="434"/>
      <c r="G7" s="434"/>
      <c r="H7" s="354"/>
    </row>
    <row r="8" spans="2:8" ht="40.200000000000003" customHeight="1">
      <c r="B8" s="435" t="s">
        <v>362</v>
      </c>
      <c r="C8" s="356" t="s">
        <v>275</v>
      </c>
      <c r="D8" s="356" t="s">
        <v>276</v>
      </c>
      <c r="E8" s="436" t="s">
        <v>279</v>
      </c>
      <c r="F8" s="354"/>
      <c r="G8" s="354"/>
      <c r="H8" s="354"/>
    </row>
    <row r="9" spans="2:8" ht="12.9" customHeight="1">
      <c r="B9" s="437" t="s">
        <v>363</v>
      </c>
      <c r="C9" s="438">
        <v>56.73</v>
      </c>
      <c r="D9" s="438">
        <v>51.68</v>
      </c>
      <c r="E9" s="439">
        <v>-5.0499999999999972</v>
      </c>
      <c r="F9" s="354"/>
      <c r="G9" s="354"/>
      <c r="H9" s="354"/>
    </row>
    <row r="10" spans="2:8" ht="32.1" customHeight="1">
      <c r="B10" s="440" t="s">
        <v>364</v>
      </c>
      <c r="C10" s="441"/>
      <c r="D10" s="441"/>
      <c r="E10" s="442"/>
      <c r="F10" s="354"/>
      <c r="G10" s="354"/>
      <c r="H10" s="354"/>
    </row>
    <row r="11" spans="2:8" ht="12.9" customHeight="1">
      <c r="B11" s="437" t="s">
        <v>365</v>
      </c>
      <c r="C11" s="438">
        <v>136.94999999999999</v>
      </c>
      <c r="D11" s="438">
        <v>134.06</v>
      </c>
      <c r="E11" s="439">
        <v>-2.8899999999999864</v>
      </c>
      <c r="F11" s="354"/>
      <c r="G11" s="354"/>
      <c r="H11" s="354"/>
    </row>
    <row r="12" spans="2:8" ht="11.25" hidden="1" customHeight="1">
      <c r="B12" s="443"/>
      <c r="C12" s="444"/>
      <c r="D12" s="444"/>
      <c r="E12" s="445"/>
      <c r="F12" s="354"/>
      <c r="G12" s="354"/>
      <c r="H12" s="354"/>
    </row>
    <row r="13" spans="2:8" ht="32.1" customHeight="1">
      <c r="B13" s="440" t="s">
        <v>366</v>
      </c>
      <c r="C13" s="441"/>
      <c r="D13" s="441"/>
      <c r="E13" s="442"/>
      <c r="F13" s="354"/>
      <c r="G13" s="354"/>
      <c r="H13" s="354"/>
    </row>
    <row r="14" spans="2:8" ht="12.9" customHeight="1">
      <c r="B14" s="437" t="s">
        <v>367</v>
      </c>
      <c r="C14" s="438">
        <v>150</v>
      </c>
      <c r="D14" s="438">
        <v>132.5</v>
      </c>
      <c r="E14" s="439">
        <v>-17.5</v>
      </c>
      <c r="F14" s="354"/>
      <c r="G14" s="354"/>
      <c r="H14" s="354"/>
    </row>
    <row r="15" spans="2:8" ht="12.9" customHeight="1">
      <c r="B15" s="437" t="s">
        <v>368</v>
      </c>
      <c r="C15" s="438">
        <v>185</v>
      </c>
      <c r="D15" s="438">
        <v>170</v>
      </c>
      <c r="E15" s="439">
        <v>-15</v>
      </c>
      <c r="F15" s="354"/>
      <c r="G15" s="354"/>
      <c r="H15" s="354"/>
    </row>
    <row r="16" spans="2:8" ht="12.9" customHeight="1" thickBot="1">
      <c r="B16" s="446" t="s">
        <v>369</v>
      </c>
      <c r="C16" s="447">
        <v>192.01</v>
      </c>
      <c r="D16" s="447">
        <v>169.54</v>
      </c>
      <c r="E16" s="448">
        <v>-22.47</v>
      </c>
      <c r="F16" s="354"/>
      <c r="G16" s="354"/>
      <c r="H16" s="354"/>
    </row>
    <row r="17" spans="2:8" ht="0.9" customHeight="1">
      <c r="B17" s="527"/>
      <c r="C17" s="527"/>
      <c r="D17" s="527"/>
      <c r="E17" s="527"/>
      <c r="F17" s="354"/>
      <c r="G17" s="354"/>
      <c r="H17" s="354"/>
    </row>
    <row r="18" spans="2:8" ht="21.9" customHeight="1" thickBot="1">
      <c r="B18" s="449"/>
      <c r="C18" s="449"/>
      <c r="D18" s="449"/>
      <c r="E18" s="449"/>
      <c r="F18" s="354"/>
      <c r="G18" s="354"/>
      <c r="H18" s="354"/>
    </row>
    <row r="19" spans="2:8" ht="14.4" customHeight="1" thickBot="1">
      <c r="B19" s="486" t="s">
        <v>370</v>
      </c>
      <c r="C19" s="487"/>
      <c r="D19" s="487"/>
      <c r="E19" s="488"/>
      <c r="F19" s="354"/>
      <c r="G19" s="354"/>
      <c r="H19" s="354"/>
    </row>
    <row r="20" spans="2:8" ht="12" customHeight="1" thickBot="1">
      <c r="B20" s="528"/>
      <c r="C20" s="528"/>
      <c r="D20" s="528"/>
      <c r="E20" s="528"/>
      <c r="F20" s="354"/>
      <c r="G20" s="354"/>
      <c r="H20" s="354"/>
    </row>
    <row r="21" spans="2:8" ht="40.200000000000003" customHeight="1">
      <c r="B21" s="435" t="s">
        <v>371</v>
      </c>
      <c r="C21" s="450" t="s">
        <v>275</v>
      </c>
      <c r="D21" s="451" t="s">
        <v>276</v>
      </c>
      <c r="E21" s="436" t="s">
        <v>279</v>
      </c>
      <c r="F21" s="354"/>
      <c r="G21" s="354"/>
      <c r="H21" s="354"/>
    </row>
    <row r="22" spans="2:8" ht="12.75" customHeight="1">
      <c r="B22" s="437" t="s">
        <v>372</v>
      </c>
      <c r="C22" s="438">
        <v>398.57</v>
      </c>
      <c r="D22" s="438">
        <v>398.57</v>
      </c>
      <c r="E22" s="439">
        <v>0</v>
      </c>
      <c r="F22" s="354"/>
      <c r="G22" s="354"/>
      <c r="H22" s="354"/>
    </row>
    <row r="23" spans="2:8">
      <c r="B23" s="437" t="s">
        <v>373</v>
      </c>
      <c r="C23" s="438">
        <v>553.57000000000005</v>
      </c>
      <c r="D23" s="438">
        <v>553.57000000000005</v>
      </c>
      <c r="E23" s="439">
        <v>0</v>
      </c>
    </row>
    <row r="24" spans="2:8" ht="32.1" customHeight="1">
      <c r="B24" s="440" t="s">
        <v>366</v>
      </c>
      <c r="C24" s="452"/>
      <c r="D24" s="452"/>
      <c r="E24" s="453"/>
    </row>
    <row r="25" spans="2:8" ht="14.25" customHeight="1">
      <c r="B25" s="437" t="s">
        <v>374</v>
      </c>
      <c r="C25" s="438">
        <v>319.54000000000002</v>
      </c>
      <c r="D25" s="438">
        <v>323.67</v>
      </c>
      <c r="E25" s="439">
        <v>4.1299999999999955</v>
      </c>
    </row>
    <row r="26" spans="2:8" ht="32.1" customHeight="1">
      <c r="B26" s="440" t="s">
        <v>375</v>
      </c>
      <c r="C26" s="452"/>
      <c r="D26" s="452"/>
      <c r="E26" s="454"/>
    </row>
    <row r="27" spans="2:8" ht="14.25" customHeight="1">
      <c r="B27" s="437" t="s">
        <v>376</v>
      </c>
      <c r="C27" s="438">
        <v>252.46</v>
      </c>
      <c r="D27" s="438">
        <v>252.46</v>
      </c>
      <c r="E27" s="439">
        <v>0</v>
      </c>
    </row>
    <row r="28" spans="2:8" ht="32.1" customHeight="1">
      <c r="B28" s="440" t="s">
        <v>377</v>
      </c>
      <c r="C28" s="455"/>
      <c r="D28" s="455"/>
      <c r="E28" s="453"/>
    </row>
    <row r="29" spans="2:8">
      <c r="B29" s="437" t="s">
        <v>378</v>
      </c>
      <c r="C29" s="456" t="s">
        <v>106</v>
      </c>
      <c r="D29" s="456" t="s">
        <v>106</v>
      </c>
      <c r="E29" s="457" t="s">
        <v>106</v>
      </c>
    </row>
    <row r="30" spans="2:8" ht="27.75" customHeight="1">
      <c r="B30" s="440" t="s">
        <v>379</v>
      </c>
      <c r="C30" s="455"/>
      <c r="D30" s="455"/>
      <c r="E30" s="453"/>
    </row>
    <row r="31" spans="2:8">
      <c r="B31" s="437" t="s">
        <v>380</v>
      </c>
      <c r="C31" s="438">
        <v>200.84</v>
      </c>
      <c r="D31" s="438">
        <v>202.36</v>
      </c>
      <c r="E31" s="439">
        <v>1.5200000000000102</v>
      </c>
    </row>
    <row r="32" spans="2:8">
      <c r="B32" s="437" t="s">
        <v>381</v>
      </c>
      <c r="C32" s="438">
        <v>213.37</v>
      </c>
      <c r="D32" s="438">
        <v>214.89</v>
      </c>
      <c r="E32" s="439">
        <v>1.5199999999999818</v>
      </c>
    </row>
    <row r="33" spans="2:5">
      <c r="B33" s="437" t="s">
        <v>382</v>
      </c>
      <c r="C33" s="438" t="s">
        <v>106</v>
      </c>
      <c r="D33" s="438" t="s">
        <v>106</v>
      </c>
      <c r="E33" s="439" t="s">
        <v>106</v>
      </c>
    </row>
    <row r="34" spans="2:5" ht="32.1" customHeight="1">
      <c r="B34" s="440" t="s">
        <v>383</v>
      </c>
      <c r="C34" s="452"/>
      <c r="D34" s="452"/>
      <c r="E34" s="454"/>
    </row>
    <row r="35" spans="2:5" ht="16.5" customHeight="1">
      <c r="B35" s="437" t="s">
        <v>384</v>
      </c>
      <c r="C35" s="438">
        <v>104.35</v>
      </c>
      <c r="D35" s="438">
        <v>104.35</v>
      </c>
      <c r="E35" s="439">
        <v>0</v>
      </c>
    </row>
    <row r="36" spans="2:5" ht="23.25" customHeight="1">
      <c r="B36" s="440" t="s">
        <v>385</v>
      </c>
      <c r="C36" s="452"/>
      <c r="D36" s="452"/>
      <c r="E36" s="454"/>
    </row>
    <row r="37" spans="2:5" ht="13.5" customHeight="1">
      <c r="B37" s="437" t="s">
        <v>386</v>
      </c>
      <c r="C37" s="438">
        <v>278.75</v>
      </c>
      <c r="D37" s="438">
        <v>281.75</v>
      </c>
      <c r="E37" s="439">
        <v>3</v>
      </c>
    </row>
    <row r="38" spans="2:5" ht="32.1" customHeight="1">
      <c r="B38" s="440" t="s">
        <v>387</v>
      </c>
      <c r="C38" s="452"/>
      <c r="D38" s="452"/>
      <c r="E38" s="453"/>
    </row>
    <row r="39" spans="2:5" ht="16.5" customHeight="1" thickBot="1">
      <c r="B39" s="446" t="s">
        <v>388</v>
      </c>
      <c r="C39" s="447">
        <v>83.04</v>
      </c>
      <c r="D39" s="447">
        <v>83.04</v>
      </c>
      <c r="E39" s="448">
        <v>0</v>
      </c>
    </row>
    <row r="40" spans="2:5">
      <c r="B40" s="336" t="s">
        <v>389</v>
      </c>
    </row>
    <row r="41" spans="2:5">
      <c r="C41" s="137"/>
      <c r="D41" s="137"/>
      <c r="E41" s="137"/>
    </row>
    <row r="42" spans="2:5" ht="13.2" customHeight="1" thickBot="1">
      <c r="B42" s="137"/>
      <c r="C42" s="137"/>
      <c r="D42" s="137"/>
      <c r="E42" s="137"/>
    </row>
    <row r="43" spans="2:5">
      <c r="B43" s="458"/>
      <c r="C43" s="324"/>
      <c r="D43" s="324"/>
      <c r="E43" s="459"/>
    </row>
    <row r="44" spans="2:5">
      <c r="B44" s="347"/>
      <c r="E44" s="460"/>
    </row>
    <row r="45" spans="2:5" ht="12.75" customHeight="1">
      <c r="B45" s="519" t="s">
        <v>390</v>
      </c>
      <c r="C45" s="520"/>
      <c r="D45" s="520"/>
      <c r="E45" s="521"/>
    </row>
    <row r="46" spans="2:5" ht="18" customHeight="1">
      <c r="B46" s="519"/>
      <c r="C46" s="520"/>
      <c r="D46" s="520"/>
      <c r="E46" s="521"/>
    </row>
    <row r="47" spans="2:5">
      <c r="B47" s="347"/>
      <c r="E47" s="460"/>
    </row>
    <row r="48" spans="2:5" ht="13.8">
      <c r="B48" s="522" t="s">
        <v>391</v>
      </c>
      <c r="C48" s="523"/>
      <c r="D48" s="523"/>
      <c r="E48" s="524"/>
    </row>
    <row r="49" spans="2:5">
      <c r="B49" s="347"/>
      <c r="E49" s="460"/>
    </row>
    <row r="50" spans="2:5">
      <c r="B50" s="347"/>
      <c r="E50" s="460"/>
    </row>
    <row r="51" spans="2:5" ht="12" thickBot="1">
      <c r="B51" s="461"/>
      <c r="C51" s="342"/>
      <c r="D51" s="342"/>
      <c r="E51" s="462"/>
    </row>
    <row r="54" spans="2:5">
      <c r="E54" s="63" t="s">
        <v>53</v>
      </c>
    </row>
  </sheetData>
  <mergeCells count="8">
    <mergeCell ref="B45:E46"/>
    <mergeCell ref="B48:E48"/>
    <mergeCell ref="B4:E4"/>
    <mergeCell ref="B5:E5"/>
    <mergeCell ref="B6:E6"/>
    <mergeCell ref="B17:E17"/>
    <mergeCell ref="B19:E19"/>
    <mergeCell ref="B20:E20"/>
  </mergeCells>
  <hyperlinks>
    <hyperlink ref="B48" r:id="rId1"/>
  </hyperlinks>
  <printOptions horizontalCentered="1" verticalCentered="1"/>
  <pageMargins left="0.23622047244094491" right="0.23622047244094491" top="0.35433070866141736" bottom="0.35433070866141736" header="0.31496062992125984" footer="0.11811023622047245"/>
  <pageSetup paperSize="9" scale="88" firstPageNumber="0" fitToHeight="0" orientation="portrait" r:id="rId2"/>
  <headerFooter scaleWithDoc="0" alignWithMargins="0">
    <oddHeader>&amp;R&amp;"Verdana,Normal"&amp;8 21</oddHeader>
    <oddFooter>&amp;R&amp;"Verdana,Cursiva"&amp;8SG. Análisis, Coordinación y Estadística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M87"/>
  <sheetViews>
    <sheetView showGridLines="0" zoomScaleNormal="100" zoomScaleSheetLayoutView="90" workbookViewId="0"/>
  </sheetViews>
  <sheetFormatPr baseColWidth="10" defaultColWidth="11.5546875" defaultRowHeight="13.8"/>
  <cols>
    <col min="1" max="1" width="3.109375" style="529" customWidth="1"/>
    <col min="2" max="2" width="9.33203125" style="529" customWidth="1"/>
    <col min="3" max="3" width="58.88671875" style="529" customWidth="1"/>
    <col min="4" max="4" width="18.44140625" style="529" customWidth="1"/>
    <col min="5" max="5" width="18.5546875" style="529" customWidth="1"/>
    <col min="6" max="6" width="19.33203125" style="529" customWidth="1"/>
    <col min="7" max="7" width="19.109375" style="529" customWidth="1"/>
    <col min="8" max="8" width="0.88671875" style="529" customWidth="1"/>
    <col min="9" max="9" width="10.5546875" style="529" customWidth="1"/>
    <col min="10" max="16384" width="11.5546875" style="529"/>
  </cols>
  <sheetData>
    <row r="1" spans="2:10" ht="10.199999999999999" customHeight="1"/>
    <row r="2" spans="2:10" ht="15" customHeight="1">
      <c r="B2" s="530" t="s">
        <v>425</v>
      </c>
      <c r="C2" s="530"/>
      <c r="D2" s="530"/>
      <c r="E2" s="530"/>
      <c r="F2" s="530"/>
      <c r="G2" s="238"/>
    </row>
    <row r="3" spans="2:10" ht="3" customHeight="1">
      <c r="B3" s="531"/>
      <c r="C3" s="531"/>
      <c r="D3" s="531"/>
      <c r="E3" s="531"/>
      <c r="F3" s="531"/>
      <c r="G3" s="238"/>
    </row>
    <row r="4" spans="2:10" ht="15" customHeight="1">
      <c r="B4" s="471" t="s">
        <v>426</v>
      </c>
      <c r="C4" s="471"/>
      <c r="D4" s="471"/>
      <c r="E4" s="471"/>
      <c r="F4" s="471"/>
      <c r="G4" s="471"/>
    </row>
    <row r="5" spans="2:10" ht="5.25" customHeight="1" thickBot="1">
      <c r="B5" s="239"/>
      <c r="C5" s="239"/>
      <c r="D5" s="239"/>
      <c r="E5" s="239"/>
      <c r="F5" s="239"/>
      <c r="G5" s="239"/>
    </row>
    <row r="6" spans="2:10" ht="18.600000000000001" customHeight="1" thickBot="1">
      <c r="B6" s="465" t="s">
        <v>427</v>
      </c>
      <c r="C6" s="466"/>
      <c r="D6" s="466"/>
      <c r="E6" s="466"/>
      <c r="F6" s="466"/>
      <c r="G6" s="467"/>
    </row>
    <row r="7" spans="2:10" ht="15" customHeight="1">
      <c r="B7" s="3"/>
      <c r="C7" s="532" t="s">
        <v>1</v>
      </c>
      <c r="D7" s="5" t="s">
        <v>2</v>
      </c>
      <c r="E7" s="5" t="s">
        <v>3</v>
      </c>
      <c r="F7" s="533" t="s">
        <v>428</v>
      </c>
      <c r="G7" s="534" t="s">
        <v>429</v>
      </c>
    </row>
    <row r="8" spans="2:10" ht="15" customHeight="1">
      <c r="B8" s="8"/>
      <c r="C8" s="535" t="s">
        <v>5</v>
      </c>
      <c r="D8" s="10" t="s">
        <v>223</v>
      </c>
      <c r="E8" s="10" t="s">
        <v>224</v>
      </c>
      <c r="F8" s="536"/>
      <c r="G8" s="537"/>
      <c r="J8" s="538"/>
    </row>
    <row r="9" spans="2:10" ht="15" customHeight="1" thickBot="1">
      <c r="B9" s="8"/>
      <c r="C9" s="535"/>
      <c r="D9" s="15">
        <v>2021</v>
      </c>
      <c r="E9" s="15">
        <v>2021</v>
      </c>
      <c r="F9" s="539" t="s">
        <v>9</v>
      </c>
      <c r="G9" s="540" t="s">
        <v>10</v>
      </c>
    </row>
    <row r="10" spans="2:10" ht="15.6" customHeight="1" thickBot="1">
      <c r="B10" s="541"/>
      <c r="C10" s="542" t="s">
        <v>430</v>
      </c>
      <c r="D10" s="543"/>
      <c r="E10" s="543"/>
      <c r="F10" s="544"/>
      <c r="G10" s="545"/>
    </row>
    <row r="11" spans="2:10" ht="17.100000000000001" customHeight="1">
      <c r="B11" s="546" t="s">
        <v>227</v>
      </c>
      <c r="C11" s="257" t="s">
        <v>431</v>
      </c>
      <c r="D11" s="547">
        <v>219.72</v>
      </c>
      <c r="E11" s="547">
        <v>218.98</v>
      </c>
      <c r="F11" s="287">
        <v>-0.74000000000000909</v>
      </c>
      <c r="G11" s="289">
        <v>-0.33679228108501036</v>
      </c>
    </row>
    <row r="12" spans="2:10" ht="17.100000000000001" customHeight="1">
      <c r="B12" s="546" t="s">
        <v>227</v>
      </c>
      <c r="C12" s="257" t="s">
        <v>432</v>
      </c>
      <c r="D12" s="547">
        <v>295.93</v>
      </c>
      <c r="E12" s="547">
        <v>312.58999999999997</v>
      </c>
      <c r="F12" s="565">
        <v>16.659999999999968</v>
      </c>
      <c r="G12" s="277">
        <v>5.6297097286520312</v>
      </c>
    </row>
    <row r="13" spans="2:10" ht="17.100000000000001" customHeight="1">
      <c r="B13" s="546" t="s">
        <v>227</v>
      </c>
      <c r="C13" s="257" t="s">
        <v>433</v>
      </c>
      <c r="D13" s="547">
        <v>205.09</v>
      </c>
      <c r="E13" s="547">
        <v>202.84</v>
      </c>
      <c r="F13" s="565">
        <v>-2.25</v>
      </c>
      <c r="G13" s="277">
        <v>-1.0970793310253981</v>
      </c>
    </row>
    <row r="14" spans="2:10" ht="17.100000000000001" customHeight="1">
      <c r="B14" s="546" t="s">
        <v>227</v>
      </c>
      <c r="C14" s="257" t="s">
        <v>434</v>
      </c>
      <c r="D14" s="547">
        <v>207.92</v>
      </c>
      <c r="E14" s="547">
        <v>206.75</v>
      </c>
      <c r="F14" s="565">
        <v>-1.1699999999999875</v>
      </c>
      <c r="G14" s="277">
        <v>-0.5627164293959197</v>
      </c>
    </row>
    <row r="15" spans="2:10" ht="17.100000000000001" customHeight="1" thickBot="1">
      <c r="B15" s="546" t="s">
        <v>227</v>
      </c>
      <c r="C15" s="257" t="s">
        <v>435</v>
      </c>
      <c r="D15" s="547">
        <v>268.27999999999997</v>
      </c>
      <c r="E15" s="547">
        <v>263.83999999999997</v>
      </c>
      <c r="F15" s="565">
        <v>-4.4399999999999977</v>
      </c>
      <c r="G15" s="277">
        <v>-1.6549873266736341</v>
      </c>
    </row>
    <row r="16" spans="2:10" ht="17.100000000000001" customHeight="1" thickBot="1">
      <c r="B16" s="541"/>
      <c r="C16" s="542" t="s">
        <v>436</v>
      </c>
      <c r="D16" s="548"/>
      <c r="E16" s="548"/>
      <c r="F16" s="551"/>
      <c r="G16" s="617"/>
    </row>
    <row r="17" spans="2:13" ht="17.100000000000001" customHeight="1">
      <c r="B17" s="549" t="s">
        <v>437</v>
      </c>
      <c r="C17" s="257" t="s">
        <v>438</v>
      </c>
      <c r="D17" s="547">
        <v>366.03</v>
      </c>
      <c r="E17" s="547">
        <v>366.03</v>
      </c>
      <c r="F17" s="565">
        <v>0</v>
      </c>
      <c r="G17" s="277">
        <v>0</v>
      </c>
    </row>
    <row r="18" spans="2:13" ht="17.100000000000001" customHeight="1">
      <c r="B18" s="549" t="s">
        <v>437</v>
      </c>
      <c r="C18" s="257" t="s">
        <v>439</v>
      </c>
      <c r="D18" s="547">
        <v>358.29</v>
      </c>
      <c r="E18" s="547">
        <v>358.29</v>
      </c>
      <c r="F18" s="565">
        <v>0</v>
      </c>
      <c r="G18" s="277">
        <v>0</v>
      </c>
    </row>
    <row r="19" spans="2:13" ht="17.100000000000001" customHeight="1">
      <c r="B19" s="549" t="s">
        <v>249</v>
      </c>
      <c r="C19" s="257" t="s">
        <v>440</v>
      </c>
      <c r="D19" s="547">
        <v>649.51</v>
      </c>
      <c r="E19" s="547">
        <v>649.51</v>
      </c>
      <c r="F19" s="565">
        <v>0</v>
      </c>
      <c r="G19" s="277">
        <v>0</v>
      </c>
    </row>
    <row r="20" spans="2:13" ht="17.100000000000001" customHeight="1">
      <c r="B20" s="549" t="s">
        <v>249</v>
      </c>
      <c r="C20" s="257" t="s">
        <v>441</v>
      </c>
      <c r="D20" s="547">
        <v>610.21</v>
      </c>
      <c r="E20" s="547">
        <v>610.21</v>
      </c>
      <c r="F20" s="565">
        <v>0</v>
      </c>
      <c r="G20" s="277">
        <v>0</v>
      </c>
    </row>
    <row r="21" spans="2:13" ht="17.100000000000001" customHeight="1">
      <c r="B21" s="549" t="s">
        <v>249</v>
      </c>
      <c r="C21" s="257" t="s">
        <v>442</v>
      </c>
      <c r="D21" s="547">
        <v>666.99</v>
      </c>
      <c r="E21" s="547">
        <v>666.99</v>
      </c>
      <c r="F21" s="565">
        <v>0</v>
      </c>
      <c r="G21" s="277">
        <v>0</v>
      </c>
    </row>
    <row r="22" spans="2:13" ht="17.100000000000001" customHeight="1" thickBot="1">
      <c r="B22" s="549" t="s">
        <v>249</v>
      </c>
      <c r="C22" s="257" t="s">
        <v>443</v>
      </c>
      <c r="D22" s="547">
        <v>352.47</v>
      </c>
      <c r="E22" s="547">
        <v>352.47</v>
      </c>
      <c r="F22" s="560">
        <v>0</v>
      </c>
      <c r="G22" s="294">
        <v>0</v>
      </c>
    </row>
    <row r="23" spans="2:13" ht="17.100000000000001" customHeight="1" thickBot="1">
      <c r="B23" s="541"/>
      <c r="C23" s="542" t="s">
        <v>444</v>
      </c>
      <c r="D23" s="550"/>
      <c r="E23" s="550"/>
      <c r="F23" s="551"/>
      <c r="G23" s="552"/>
    </row>
    <row r="24" spans="2:13" ht="17.100000000000001" customHeight="1">
      <c r="B24" s="546" t="s">
        <v>12</v>
      </c>
      <c r="C24" s="553" t="s">
        <v>445</v>
      </c>
      <c r="D24" s="554">
        <v>429.35</v>
      </c>
      <c r="E24" s="554">
        <v>430</v>
      </c>
      <c r="F24" s="618">
        <v>0.64999999999997726</v>
      </c>
      <c r="G24" s="262">
        <v>0.15139163852335003</v>
      </c>
    </row>
    <row r="25" spans="2:13" ht="17.100000000000001" customHeight="1">
      <c r="B25" s="546" t="s">
        <v>12</v>
      </c>
      <c r="C25" s="553" t="s">
        <v>446</v>
      </c>
      <c r="D25" s="554">
        <v>437.83</v>
      </c>
      <c r="E25" s="554">
        <v>438.66</v>
      </c>
      <c r="F25" s="618">
        <v>0.83000000000004093</v>
      </c>
      <c r="G25" s="262">
        <v>0.18957129479478851</v>
      </c>
    </row>
    <row r="26" spans="2:13" ht="17.100000000000001" customHeight="1" thickBot="1">
      <c r="B26" s="549" t="s">
        <v>12</v>
      </c>
      <c r="C26" s="553" t="s">
        <v>447</v>
      </c>
      <c r="D26" s="554">
        <v>414.92</v>
      </c>
      <c r="E26" s="554">
        <v>419.06</v>
      </c>
      <c r="F26" s="618">
        <v>4.1399999999999864</v>
      </c>
      <c r="G26" s="262">
        <v>0.99778270509978029</v>
      </c>
    </row>
    <row r="27" spans="2:13" ht="17.100000000000001" customHeight="1" thickBot="1">
      <c r="B27" s="541"/>
      <c r="C27" s="542" t="s">
        <v>448</v>
      </c>
      <c r="D27" s="550"/>
      <c r="E27" s="550"/>
      <c r="F27" s="551"/>
      <c r="G27" s="552"/>
    </row>
    <row r="28" spans="2:13" ht="17.100000000000001" customHeight="1">
      <c r="B28" s="555" t="s">
        <v>449</v>
      </c>
      <c r="C28" s="556" t="s">
        <v>450</v>
      </c>
      <c r="D28" s="557">
        <v>249.46627948674742</v>
      </c>
      <c r="E28" s="557">
        <v>251.73422281409191</v>
      </c>
      <c r="F28" s="287">
        <v>2.2679433273444829</v>
      </c>
      <c r="G28" s="558">
        <v>0.90911819104792357</v>
      </c>
    </row>
    <row r="29" spans="2:13" ht="17.100000000000001" customHeight="1" thickBot="1">
      <c r="B29" s="555" t="s">
        <v>449</v>
      </c>
      <c r="C29" s="559" t="s">
        <v>451</v>
      </c>
      <c r="D29" s="560">
        <v>404.22392461425943</v>
      </c>
      <c r="E29" s="560">
        <v>408.30778109495179</v>
      </c>
      <c r="F29" s="560">
        <v>4.0838564806923614</v>
      </c>
      <c r="G29" s="561">
        <v>1.0102955891562999</v>
      </c>
    </row>
    <row r="30" spans="2:13" ht="17.100000000000001" customHeight="1" thickBot="1">
      <c r="B30" s="541"/>
      <c r="C30" s="542" t="s">
        <v>452</v>
      </c>
      <c r="D30" s="550"/>
      <c r="E30" s="550"/>
      <c r="F30" s="551"/>
      <c r="G30" s="552"/>
    </row>
    <row r="31" spans="2:13" ht="17.100000000000001" customHeight="1">
      <c r="B31" s="546" t="s">
        <v>453</v>
      </c>
      <c r="C31" s="562" t="s">
        <v>454</v>
      </c>
      <c r="D31" s="554">
        <v>189.8</v>
      </c>
      <c r="E31" s="554">
        <v>190.56</v>
      </c>
      <c r="F31" s="547">
        <v>0.75999999999999091</v>
      </c>
      <c r="G31" s="262">
        <v>0.40042149631190682</v>
      </c>
      <c r="M31" s="538"/>
    </row>
    <row r="32" spans="2:13" ht="17.100000000000001" customHeight="1">
      <c r="B32" s="546" t="s">
        <v>453</v>
      </c>
      <c r="C32" s="553" t="s">
        <v>455</v>
      </c>
      <c r="D32" s="554">
        <v>174.82</v>
      </c>
      <c r="E32" s="554">
        <v>174.96</v>
      </c>
      <c r="F32" s="547">
        <v>0.14000000000001478</v>
      </c>
      <c r="G32" s="262">
        <v>8.0082370438162798E-2</v>
      </c>
    </row>
    <row r="33" spans="2:12" ht="17.100000000000001" customHeight="1">
      <c r="B33" s="555" t="s">
        <v>12</v>
      </c>
      <c r="C33" s="563" t="s">
        <v>456</v>
      </c>
      <c r="D33" s="258">
        <v>259.2</v>
      </c>
      <c r="E33" s="258">
        <v>258.98</v>
      </c>
      <c r="F33" s="618">
        <v>-0.21999999999997044</v>
      </c>
      <c r="G33" s="262">
        <v>-8.4876543209873034E-2</v>
      </c>
    </row>
    <row r="34" spans="2:12" ht="17.100000000000001" customHeight="1">
      <c r="B34" s="555" t="s">
        <v>437</v>
      </c>
      <c r="C34" s="564" t="s">
        <v>457</v>
      </c>
      <c r="D34" s="565">
        <v>442.22</v>
      </c>
      <c r="E34" s="565">
        <v>444.95</v>
      </c>
      <c r="F34" s="565">
        <v>2.7299999999999613</v>
      </c>
      <c r="G34" s="566">
        <v>0.61733978562705261</v>
      </c>
    </row>
    <row r="35" spans="2:12" ht="17.100000000000001" customHeight="1">
      <c r="B35" s="555" t="s">
        <v>437</v>
      </c>
      <c r="C35" s="564" t="s">
        <v>458</v>
      </c>
      <c r="D35" s="565">
        <v>292</v>
      </c>
      <c r="E35" s="565">
        <v>294.06</v>
      </c>
      <c r="F35" s="565">
        <v>2.0600000000000023</v>
      </c>
      <c r="G35" s="566">
        <v>0.70547945205478868</v>
      </c>
    </row>
    <row r="36" spans="2:12" ht="17.100000000000001" customHeight="1" thickBot="1">
      <c r="B36" s="555" t="s">
        <v>437</v>
      </c>
      <c r="C36" s="559" t="s">
        <v>459</v>
      </c>
      <c r="D36" s="560">
        <v>693.72</v>
      </c>
      <c r="E36" s="560">
        <v>698.68</v>
      </c>
      <c r="F36" s="560">
        <v>4.9599999999999227</v>
      </c>
      <c r="G36" s="561">
        <v>0.71498587326298946</v>
      </c>
    </row>
    <row r="37" spans="2:12" ht="17.100000000000001" customHeight="1" thickBot="1">
      <c r="B37" s="18"/>
      <c r="C37" s="567" t="s">
        <v>460</v>
      </c>
      <c r="D37" s="568"/>
      <c r="E37" s="568"/>
      <c r="F37" s="568"/>
      <c r="G37" s="569"/>
    </row>
    <row r="38" spans="2:12" ht="17.100000000000001" customHeight="1">
      <c r="B38" s="570" t="s">
        <v>259</v>
      </c>
      <c r="C38" s="571" t="s">
        <v>461</v>
      </c>
      <c r="D38" s="547">
        <v>26.17</v>
      </c>
      <c r="E38" s="547">
        <v>25.47</v>
      </c>
      <c r="F38" s="619">
        <v>-0.70000000000000284</v>
      </c>
      <c r="G38" s="572">
        <v>-2.6748184944593163</v>
      </c>
    </row>
    <row r="39" spans="2:12" ht="17.100000000000001" customHeight="1" thickBot="1">
      <c r="B39" s="573" t="s">
        <v>259</v>
      </c>
      <c r="C39" s="574" t="s">
        <v>462</v>
      </c>
      <c r="D39" s="575">
        <v>36.06</v>
      </c>
      <c r="E39" s="575">
        <v>36.58</v>
      </c>
      <c r="F39" s="618">
        <v>0.51999999999999602</v>
      </c>
      <c r="G39" s="262">
        <v>1.4420410427065917</v>
      </c>
    </row>
    <row r="40" spans="2:12" s="580" customFormat="1" ht="17.100000000000001" customHeight="1" thickBot="1">
      <c r="B40" s="576"/>
      <c r="C40" s="577" t="s">
        <v>463</v>
      </c>
      <c r="D40" s="578"/>
      <c r="E40" s="578"/>
      <c r="F40" s="568"/>
      <c r="G40" s="579"/>
      <c r="I40" s="529"/>
      <c r="J40" s="529"/>
      <c r="K40" s="529"/>
      <c r="L40" s="529"/>
    </row>
    <row r="41" spans="2:12" ht="17.100000000000001" customHeight="1">
      <c r="B41" s="581" t="s">
        <v>256</v>
      </c>
      <c r="C41" s="571" t="s">
        <v>464</v>
      </c>
      <c r="D41" s="582">
        <v>331.8</v>
      </c>
      <c r="E41" s="582">
        <v>329.18</v>
      </c>
      <c r="F41" s="618">
        <v>-2.6200000000000045</v>
      </c>
      <c r="G41" s="572">
        <v>-0.78963230861965883</v>
      </c>
    </row>
    <row r="42" spans="2:12" ht="17.100000000000001" customHeight="1">
      <c r="B42" s="549" t="s">
        <v>256</v>
      </c>
      <c r="C42" s="268" t="s">
        <v>465</v>
      </c>
      <c r="D42" s="258">
        <v>309.97000000000003</v>
      </c>
      <c r="E42" s="258">
        <v>309.83999999999997</v>
      </c>
      <c r="F42" s="618">
        <v>-0.1300000000000523</v>
      </c>
      <c r="G42" s="262">
        <v>-4.1939542536397312E-2</v>
      </c>
    </row>
    <row r="43" spans="2:12" ht="17.100000000000001" customHeight="1">
      <c r="B43" s="549" t="s">
        <v>256</v>
      </c>
      <c r="C43" s="268" t="s">
        <v>466</v>
      </c>
      <c r="D43" s="258">
        <v>293.70999999999998</v>
      </c>
      <c r="E43" s="258">
        <v>293.18</v>
      </c>
      <c r="F43" s="618">
        <v>-0.52999999999997272</v>
      </c>
      <c r="G43" s="260">
        <v>-0.18045010384392413</v>
      </c>
    </row>
    <row r="44" spans="2:12" ht="17.100000000000001" customHeight="1">
      <c r="B44" s="549" t="s">
        <v>263</v>
      </c>
      <c r="C44" s="268" t="s">
        <v>467</v>
      </c>
      <c r="D44" s="258">
        <v>301.94</v>
      </c>
      <c r="E44" s="258">
        <v>300.81</v>
      </c>
      <c r="F44" s="618">
        <v>-1.1299999999999955</v>
      </c>
      <c r="G44" s="260">
        <v>-0.3742465390474905</v>
      </c>
    </row>
    <row r="45" spans="2:12" ht="17.100000000000001" customHeight="1">
      <c r="B45" s="549" t="s">
        <v>468</v>
      </c>
      <c r="C45" s="268" t="s">
        <v>469</v>
      </c>
      <c r="D45" s="258">
        <v>112.06</v>
      </c>
      <c r="E45" s="258">
        <v>114.11</v>
      </c>
      <c r="F45" s="618">
        <v>2.0499999999999972</v>
      </c>
      <c r="G45" s="260">
        <v>1.8293771194003199</v>
      </c>
    </row>
    <row r="46" spans="2:12" ht="17.100000000000001" customHeight="1" thickBot="1">
      <c r="B46" s="549" t="s">
        <v>263</v>
      </c>
      <c r="C46" s="268" t="s">
        <v>470</v>
      </c>
      <c r="D46" s="258">
        <v>162.41999999999999</v>
      </c>
      <c r="E46" s="258">
        <v>162.53</v>
      </c>
      <c r="F46" s="618">
        <v>0.11000000000001364</v>
      </c>
      <c r="G46" s="260">
        <v>6.7725649550553157E-2</v>
      </c>
    </row>
    <row r="47" spans="2:12" ht="17.100000000000001" customHeight="1" thickBot="1">
      <c r="B47" s="18"/>
      <c r="C47" s="19" t="s">
        <v>471</v>
      </c>
      <c r="D47" s="568"/>
      <c r="E47" s="568"/>
      <c r="F47" s="568"/>
      <c r="G47" s="569"/>
    </row>
    <row r="48" spans="2:12" ht="17.100000000000001" customHeight="1">
      <c r="B48" s="581" t="s">
        <v>263</v>
      </c>
      <c r="C48" s="583" t="s">
        <v>472</v>
      </c>
      <c r="D48" s="582">
        <v>123.84</v>
      </c>
      <c r="E48" s="582">
        <v>122.04</v>
      </c>
      <c r="F48" s="620">
        <v>-1.7999999999999972</v>
      </c>
      <c r="G48" s="584">
        <v>-1.4534883720930196</v>
      </c>
    </row>
    <row r="49" spans="2:9" ht="17.100000000000001" customHeight="1" thickBot="1">
      <c r="B49" s="585" t="s">
        <v>263</v>
      </c>
      <c r="C49" s="586" t="s">
        <v>473</v>
      </c>
      <c r="D49" s="587">
        <v>126.18</v>
      </c>
      <c r="E49" s="587">
        <v>126.22</v>
      </c>
      <c r="F49" s="621">
        <v>3.9999999999992042E-2</v>
      </c>
      <c r="G49" s="588">
        <v>3.1700744967494643E-2</v>
      </c>
    </row>
    <row r="50" spans="2:9" ht="17.100000000000001" customHeight="1" thickBot="1">
      <c r="B50" s="541"/>
      <c r="C50" s="542" t="s">
        <v>474</v>
      </c>
      <c r="D50" s="550"/>
      <c r="E50" s="550"/>
      <c r="F50" s="551"/>
      <c r="G50" s="552"/>
    </row>
    <row r="51" spans="2:9" s="1" customFormat="1" ht="15" customHeight="1" thickBot="1">
      <c r="B51" s="589" t="s">
        <v>263</v>
      </c>
      <c r="C51" s="590" t="s">
        <v>475</v>
      </c>
      <c r="D51" s="591">
        <v>123.72187382034667</v>
      </c>
      <c r="E51" s="591">
        <v>128.24251852132736</v>
      </c>
      <c r="F51" s="622">
        <v>4.5206447009806823</v>
      </c>
      <c r="G51" s="592">
        <v>3.6538766843646329</v>
      </c>
    </row>
    <row r="52" spans="2:9" s="1" customFormat="1" ht="12" customHeight="1">
      <c r="B52" s="593" t="s">
        <v>476</v>
      </c>
      <c r="C52" s="44"/>
      <c r="F52" s="44"/>
      <c r="G52" s="44"/>
    </row>
    <row r="53" spans="2:9" s="1" customFormat="1" ht="12" customHeight="1">
      <c r="B53" s="594" t="s">
        <v>477</v>
      </c>
      <c r="C53" s="44"/>
      <c r="D53" s="44"/>
      <c r="E53" s="44"/>
      <c r="F53" s="44"/>
      <c r="G53" s="44"/>
    </row>
    <row r="54" spans="2:9" s="1" customFormat="1" ht="12" customHeight="1">
      <c r="B54" s="594" t="s">
        <v>478</v>
      </c>
      <c r="C54" s="44"/>
      <c r="D54" s="44"/>
      <c r="E54" s="44"/>
      <c r="F54" s="44"/>
      <c r="G54" s="44"/>
    </row>
    <row r="55" spans="2:9" ht="11.25" customHeight="1">
      <c r="B55" s="594" t="s">
        <v>479</v>
      </c>
      <c r="C55" s="44"/>
      <c r="D55" s="44"/>
      <c r="E55" s="44"/>
      <c r="F55" s="44"/>
      <c r="G55" s="44"/>
    </row>
    <row r="56" spans="2:9" ht="11.25" customHeight="1">
      <c r="B56" s="594"/>
      <c r="C56" s="44"/>
      <c r="D56" s="44"/>
      <c r="E56" s="44"/>
      <c r="F56" s="44"/>
      <c r="G56" s="44"/>
    </row>
    <row r="57" spans="2:9" ht="23.25" customHeight="1">
      <c r="B57" s="475" t="s">
        <v>52</v>
      </c>
      <c r="C57" s="475"/>
      <c r="D57" s="475"/>
      <c r="E57" s="475"/>
      <c r="F57" s="475"/>
      <c r="G57" s="475"/>
      <c r="I57" s="595"/>
    </row>
    <row r="58" spans="2:9" ht="13.5" customHeight="1">
      <c r="I58" s="595"/>
    </row>
    <row r="59" spans="2:9" ht="15" customHeight="1"/>
    <row r="60" spans="2:9" ht="11.25" customHeight="1">
      <c r="B60" s="535"/>
      <c r="C60" s="535"/>
      <c r="D60" s="596"/>
      <c r="E60" s="596"/>
      <c r="F60" s="535"/>
      <c r="G60" s="535"/>
    </row>
    <row r="61" spans="2:9" ht="13.5" customHeight="1">
      <c r="B61" s="535"/>
      <c r="C61" s="535"/>
      <c r="D61" s="535"/>
      <c r="E61" s="535"/>
      <c r="F61" s="535"/>
      <c r="G61" s="535"/>
    </row>
    <row r="62" spans="2:9" ht="15" customHeight="1">
      <c r="B62" s="535"/>
      <c r="C62" s="535"/>
      <c r="D62" s="597"/>
      <c r="E62" s="597"/>
      <c r="F62" s="598"/>
      <c r="G62" s="598"/>
    </row>
    <row r="63" spans="2:9" ht="15" customHeight="1">
      <c r="B63" s="599"/>
      <c r="C63" s="600"/>
      <c r="D63" s="601"/>
      <c r="E63" s="601"/>
      <c r="F63" s="602"/>
      <c r="G63" s="601"/>
    </row>
    <row r="64" spans="2:9" ht="15" customHeight="1">
      <c r="B64" s="599"/>
      <c r="C64" s="600"/>
      <c r="D64" s="601"/>
      <c r="E64" s="601"/>
      <c r="F64" s="602"/>
      <c r="G64" s="601"/>
    </row>
    <row r="65" spans="2:11" ht="15" customHeight="1">
      <c r="B65" s="599"/>
      <c r="C65" s="600"/>
      <c r="D65" s="601"/>
      <c r="E65" s="601"/>
      <c r="F65" s="602"/>
      <c r="G65" s="601"/>
    </row>
    <row r="66" spans="2:11" ht="15" customHeight="1">
      <c r="B66" s="599"/>
      <c r="C66" s="600"/>
      <c r="D66" s="601"/>
      <c r="E66" s="601"/>
      <c r="F66" s="602"/>
      <c r="G66" s="603"/>
      <c r="I66" s="604"/>
    </row>
    <row r="67" spans="2:11" ht="15" customHeight="1">
      <c r="B67" s="599"/>
      <c r="C67" s="605"/>
      <c r="D67" s="601"/>
      <c r="E67" s="601"/>
      <c r="F67" s="602"/>
      <c r="G67" s="603"/>
      <c r="H67" s="604"/>
      <c r="I67" s="64"/>
    </row>
    <row r="68" spans="2:11" ht="15" customHeight="1">
      <c r="B68" s="599"/>
      <c r="C68" s="605"/>
      <c r="D68" s="601"/>
      <c r="E68" s="601"/>
      <c r="F68" s="602"/>
      <c r="G68" s="603"/>
      <c r="H68" s="604"/>
      <c r="I68" s="64"/>
      <c r="J68" s="538"/>
    </row>
    <row r="69" spans="2:11" ht="15" customHeight="1">
      <c r="B69" s="606"/>
      <c r="C69" s="605"/>
      <c r="D69" s="601"/>
      <c r="E69" s="601"/>
      <c r="F69" s="602"/>
      <c r="H69" s="64"/>
    </row>
    <row r="70" spans="2:11" ht="15" customHeight="1">
      <c r="B70" s="599"/>
      <c r="C70" s="605"/>
      <c r="D70" s="601"/>
      <c r="E70" s="601"/>
      <c r="F70" s="602"/>
      <c r="G70" s="601"/>
      <c r="H70" s="604"/>
    </row>
    <row r="71" spans="2:11" ht="15" customHeight="1">
      <c r="B71" s="599"/>
      <c r="C71" s="605"/>
      <c r="D71" s="601"/>
      <c r="E71" s="601"/>
      <c r="F71" s="602"/>
      <c r="G71" s="601"/>
      <c r="H71" s="64"/>
      <c r="I71" s="64"/>
    </row>
    <row r="72" spans="2:11" ht="15" customHeight="1">
      <c r="B72" s="599"/>
      <c r="C72" s="605"/>
      <c r="D72" s="601"/>
      <c r="E72" s="601"/>
      <c r="F72" s="602"/>
      <c r="I72" s="64"/>
      <c r="K72" s="538"/>
    </row>
    <row r="73" spans="2:11" ht="15" customHeight="1">
      <c r="B73" s="599"/>
      <c r="C73" s="607"/>
      <c r="D73" s="601"/>
      <c r="E73" s="601"/>
      <c r="F73" s="602"/>
    </row>
    <row r="74" spans="2:11" ht="15" customHeight="1">
      <c r="B74" s="599"/>
      <c r="C74" s="608"/>
      <c r="D74" s="601"/>
      <c r="E74" s="601"/>
      <c r="F74" s="602"/>
    </row>
    <row r="75" spans="2:11" ht="15" customHeight="1">
      <c r="B75" s="599"/>
      <c r="C75" s="608"/>
      <c r="D75" s="601"/>
      <c r="E75" s="601"/>
      <c r="F75" s="602"/>
      <c r="G75" s="601"/>
    </row>
    <row r="76" spans="2:11" ht="15" customHeight="1">
      <c r="B76" s="599"/>
      <c r="C76" s="605"/>
      <c r="D76" s="609"/>
      <c r="E76" s="609"/>
      <c r="F76" s="602"/>
    </row>
    <row r="77" spans="2:11" ht="15" customHeight="1">
      <c r="B77" s="599"/>
      <c r="C77" s="610"/>
      <c r="D77" s="601"/>
      <c r="E77" s="601"/>
      <c r="F77" s="602"/>
      <c r="G77" s="601"/>
    </row>
    <row r="78" spans="2:11" ht="15" customHeight="1">
      <c r="B78" s="611"/>
      <c r="C78" s="610"/>
      <c r="D78" s="612"/>
      <c r="E78" s="612"/>
      <c r="F78" s="602"/>
      <c r="G78" s="613"/>
    </row>
    <row r="79" spans="2:11" ht="15" customHeight="1">
      <c r="B79" s="611"/>
      <c r="C79" s="610"/>
      <c r="D79" s="601"/>
      <c r="E79" s="601"/>
      <c r="F79" s="602"/>
      <c r="G79" s="63" t="s">
        <v>53</v>
      </c>
    </row>
    <row r="80" spans="2:11" ht="12" customHeight="1">
      <c r="B80" s="611"/>
      <c r="C80" s="610"/>
      <c r="D80" s="614"/>
      <c r="E80" s="614"/>
      <c r="F80" s="614"/>
      <c r="G80" s="614"/>
    </row>
    <row r="81" spans="2:8" ht="15" customHeight="1">
      <c r="B81" s="610"/>
      <c r="C81" s="615"/>
      <c r="D81" s="615"/>
      <c r="E81" s="615"/>
      <c r="F81" s="615"/>
      <c r="G81" s="615"/>
    </row>
    <row r="82" spans="2:8" ht="13.5" customHeight="1">
      <c r="B82" s="616"/>
      <c r="C82" s="615"/>
      <c r="D82" s="615"/>
      <c r="E82" s="615"/>
      <c r="F82" s="615"/>
      <c r="G82" s="615"/>
      <c r="H82" s="64"/>
    </row>
    <row r="83" spans="2:8">
      <c r="B83" s="616"/>
      <c r="C83" s="596"/>
      <c r="D83" s="596"/>
      <c r="E83" s="596"/>
      <c r="F83" s="596"/>
      <c r="G83" s="596"/>
    </row>
    <row r="84" spans="2:8" ht="11.25" customHeight="1">
      <c r="B84" s="46"/>
    </row>
    <row r="85" spans="2:8">
      <c r="B85" s="580"/>
      <c r="C85" s="580"/>
      <c r="D85" s="580"/>
    </row>
    <row r="87" spans="2:8">
      <c r="E87" s="237"/>
    </row>
  </sheetData>
  <mergeCells count="7">
    <mergeCell ref="D80:G80"/>
    <mergeCell ref="B2:F2"/>
    <mergeCell ref="B4:G4"/>
    <mergeCell ref="B6:G6"/>
    <mergeCell ref="F7:F8"/>
    <mergeCell ref="G7:G8"/>
    <mergeCell ref="B57:G57"/>
  </mergeCells>
  <conditionalFormatting sqref="G63:G68 G70:G71 G33 G24:G26 G37 G75 G77">
    <cfRule type="cellIs" dxfId="33" priority="33" stopIfTrue="1" operator="lessThan">
      <formula>0</formula>
    </cfRule>
    <cfRule type="cellIs" dxfId="32" priority="34" stopIfTrue="1" operator="greaterThanOrEqual">
      <formula>0</formula>
    </cfRule>
  </conditionalFormatting>
  <conditionalFormatting sqref="G40">
    <cfRule type="cellIs" dxfId="31" priority="31" stopIfTrue="1" operator="lessThan">
      <formula>0</formula>
    </cfRule>
    <cfRule type="cellIs" dxfId="30" priority="32" stopIfTrue="1" operator="greaterThanOrEqual">
      <formula>0</formula>
    </cfRule>
  </conditionalFormatting>
  <conditionalFormatting sqref="G11:G15 G20:G22">
    <cfRule type="cellIs" dxfId="29" priority="29" stopIfTrue="1" operator="lessThan">
      <formula>0</formula>
    </cfRule>
    <cfRule type="cellIs" dxfId="28" priority="30" stopIfTrue="1" operator="greaterThanOrEqual">
      <formula>0</formula>
    </cfRule>
  </conditionalFormatting>
  <conditionalFormatting sqref="G19">
    <cfRule type="cellIs" dxfId="27" priority="27" stopIfTrue="1" operator="lessThan">
      <formula>0</formula>
    </cfRule>
    <cfRule type="cellIs" dxfId="26" priority="28" stopIfTrue="1" operator="greaterThanOrEqual">
      <formula>0</formula>
    </cfRule>
  </conditionalFormatting>
  <conditionalFormatting sqref="G18">
    <cfRule type="cellIs" dxfId="25" priority="25" stopIfTrue="1" operator="lessThan">
      <formula>0</formula>
    </cfRule>
    <cfRule type="cellIs" dxfId="24" priority="26" stopIfTrue="1" operator="greaterThanOrEqual">
      <formula>0</formula>
    </cfRule>
  </conditionalFormatting>
  <conditionalFormatting sqref="G17">
    <cfRule type="cellIs" dxfId="23" priority="23" stopIfTrue="1" operator="lessThan">
      <formula>0</formula>
    </cfRule>
    <cfRule type="cellIs" dxfId="22" priority="24" stopIfTrue="1" operator="greaterThanOrEqual">
      <formula>0</formula>
    </cfRule>
  </conditionalFormatting>
  <conditionalFormatting sqref="G38">
    <cfRule type="cellIs" dxfId="21" priority="21" stopIfTrue="1" operator="lessThan">
      <formula>0</formula>
    </cfRule>
    <cfRule type="cellIs" dxfId="20" priority="22" stopIfTrue="1" operator="greaterThanOrEqual">
      <formula>0</formula>
    </cfRule>
  </conditionalFormatting>
  <conditionalFormatting sqref="G39">
    <cfRule type="cellIs" dxfId="19" priority="19" stopIfTrue="1" operator="lessThan">
      <formula>0</formula>
    </cfRule>
    <cfRule type="cellIs" dxfId="18" priority="20" stopIfTrue="1" operator="greaterThanOrEqual">
      <formula>0</formula>
    </cfRule>
  </conditionalFormatting>
  <conditionalFormatting sqref="G41:G46 G49">
    <cfRule type="cellIs" dxfId="17" priority="17" stopIfTrue="1" operator="lessThan">
      <formula>0</formula>
    </cfRule>
    <cfRule type="cellIs" dxfId="16" priority="18" stopIfTrue="1" operator="greaterThanOrEqual">
      <formula>0</formula>
    </cfRule>
  </conditionalFormatting>
  <conditionalFormatting sqref="G48">
    <cfRule type="cellIs" dxfId="15" priority="15" stopIfTrue="1" operator="lessThan">
      <formula>0</formula>
    </cfRule>
    <cfRule type="cellIs" dxfId="14" priority="16" stopIfTrue="1" operator="greaterThanOrEqual">
      <formula>0</formula>
    </cfRule>
  </conditionalFormatting>
  <conditionalFormatting sqref="G47">
    <cfRule type="cellIs" dxfId="13" priority="13" stopIfTrue="1" operator="lessThan">
      <formula>0</formula>
    </cfRule>
    <cfRule type="cellIs" dxfId="12" priority="14" stopIfTrue="1" operator="greaterThanOrEqual">
      <formula>0</formula>
    </cfRule>
  </conditionalFormatting>
  <conditionalFormatting sqref="G28">
    <cfRule type="cellIs" dxfId="11" priority="11" stopIfTrue="1" operator="lessThan">
      <formula>0</formula>
    </cfRule>
    <cfRule type="cellIs" dxfId="10" priority="12" stopIfTrue="1" operator="greaterThanOrEqual">
      <formula>0</formula>
    </cfRule>
  </conditionalFormatting>
  <conditionalFormatting sqref="G31:G32">
    <cfRule type="cellIs" dxfId="9" priority="9" stopIfTrue="1" operator="lessThan">
      <formula>0</formula>
    </cfRule>
    <cfRule type="cellIs" dxfId="8" priority="10" stopIfTrue="1" operator="greaterThanOrEqual">
      <formula>0</formula>
    </cfRule>
  </conditionalFormatting>
  <conditionalFormatting sqref="G36">
    <cfRule type="cellIs" dxfId="7" priority="7" stopIfTrue="1" operator="lessThan">
      <formula>0</formula>
    </cfRule>
    <cfRule type="cellIs" dxfId="6" priority="8" stopIfTrue="1" operator="greaterThanOrEqual">
      <formula>0</formula>
    </cfRule>
  </conditionalFormatting>
  <conditionalFormatting sqref="G29">
    <cfRule type="cellIs" dxfId="5" priority="5" stopIfTrue="1" operator="lessThan">
      <formula>0</formula>
    </cfRule>
    <cfRule type="cellIs" dxfId="4" priority="6" stopIfTrue="1" operator="greaterThanOrEqual">
      <formula>0</formula>
    </cfRule>
  </conditionalFormatting>
  <conditionalFormatting sqref="G51">
    <cfRule type="cellIs" dxfId="3" priority="3" stopIfTrue="1" operator="lessThan">
      <formula>0</formula>
    </cfRule>
    <cfRule type="cellIs" dxfId="2" priority="4" stopIfTrue="1" operator="greaterThanOrEqual">
      <formula>0</formula>
    </cfRule>
  </conditionalFormatting>
  <conditionalFormatting sqref="G34:G35">
    <cfRule type="cellIs" dxfId="1" priority="1" stopIfTrue="1" operator="lessThan">
      <formula>0</formula>
    </cfRule>
    <cfRule type="cellIs" dxfId="0"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64" orientation="portrait" r:id="rId1"/>
  <headerFooter scaleWithDoc="0" alignWithMargins="0">
    <oddHeader xml:space="preserve">&amp;R&amp;"Verdana,Normal"&amp;8 4
</oddHeader>
    <oddFooter>&amp;R&amp;"Verdana,Cursiva"&amp;8SG. Análisis, Coordinación y Estadística</oddFooter>
  </headerFooter>
  <ignoredErrors>
    <ignoredError sqref="D8" twoDigitTextYear="1"/>
    <ignoredError sqref="B11:B51" numberStoredAsText="1"/>
  </ignoredErrors>
  <drawing r:id="rId2"/>
  <legacyDrawing r:id="rId3"/>
  <oleObjects>
    <mc:AlternateContent xmlns:mc="http://schemas.openxmlformats.org/markup-compatibility/2006">
      <mc:Choice Requires="x14">
        <oleObject progId="Word.Document.8" shapeId="4097" r:id="rId4">
          <objectPr defaultSize="0" autoPict="0" r:id="rId5">
            <anchor moveWithCells="1">
              <from>
                <xdr:col>0</xdr:col>
                <xdr:colOff>121920</xdr:colOff>
                <xdr:row>57</xdr:row>
                <xdr:rowOff>60960</xdr:rowOff>
              </from>
              <to>
                <xdr:col>7</xdr:col>
                <xdr:colOff>15240</xdr:colOff>
                <xdr:row>79</xdr:row>
                <xdr:rowOff>121920</xdr:rowOff>
              </to>
            </anchor>
          </objectPr>
        </oleObject>
      </mc:Choice>
      <mc:Fallback>
        <oleObject progId="Word.Document.8" shapeId="4097"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77"/>
  <sheetViews>
    <sheetView showGridLines="0" zoomScaleNormal="100" zoomScaleSheetLayoutView="100" workbookViewId="0"/>
  </sheetViews>
  <sheetFormatPr baseColWidth="10" defaultColWidth="11.5546875" defaultRowHeight="12.6"/>
  <cols>
    <col min="1" max="1" width="3.109375" style="1" customWidth="1"/>
    <col min="2" max="2" width="9.33203125" style="1" customWidth="1"/>
    <col min="3" max="3" width="60.33203125" style="1" customWidth="1"/>
    <col min="4" max="5" width="21.33203125" style="1" customWidth="1"/>
    <col min="6" max="7" width="23.6640625" style="1" customWidth="1"/>
    <col min="8" max="8" width="3.109375" style="1" customWidth="1"/>
    <col min="9" max="9" width="10.5546875" style="1" customWidth="1"/>
    <col min="10" max="16384" width="11.5546875" style="1"/>
  </cols>
  <sheetData>
    <row r="1" spans="2:10" ht="14.25" customHeight="1"/>
    <row r="2" spans="2:10" ht="7.5" customHeight="1" thickBot="1">
      <c r="B2" s="2"/>
      <c r="C2" s="2"/>
      <c r="D2" s="2"/>
      <c r="E2" s="2"/>
      <c r="F2" s="2"/>
      <c r="G2" s="2"/>
    </row>
    <row r="3" spans="2:10" ht="21" customHeight="1" thickBot="1">
      <c r="B3" s="465" t="s">
        <v>0</v>
      </c>
      <c r="C3" s="466"/>
      <c r="D3" s="466"/>
      <c r="E3" s="466"/>
      <c r="F3" s="466"/>
      <c r="G3" s="467"/>
    </row>
    <row r="4" spans="2:10" ht="13.8">
      <c r="B4" s="3"/>
      <c r="C4" s="4" t="s">
        <v>1</v>
      </c>
      <c r="D4" s="5" t="s">
        <v>2</v>
      </c>
      <c r="E4" s="5" t="s">
        <v>3</v>
      </c>
      <c r="F4" s="6" t="s">
        <v>4</v>
      </c>
      <c r="G4" s="7" t="s">
        <v>4</v>
      </c>
    </row>
    <row r="5" spans="2:10" ht="13.8">
      <c r="B5" s="8"/>
      <c r="C5" s="9" t="s">
        <v>5</v>
      </c>
      <c r="D5" s="10" t="s">
        <v>6</v>
      </c>
      <c r="E5" s="10" t="s">
        <v>7</v>
      </c>
      <c r="F5" s="11" t="s">
        <v>8</v>
      </c>
      <c r="G5" s="12" t="s">
        <v>8</v>
      </c>
    </row>
    <row r="6" spans="2:10" ht="14.4" thickBot="1">
      <c r="B6" s="13"/>
      <c r="C6" s="14"/>
      <c r="D6" s="15">
        <v>2021</v>
      </c>
      <c r="E6" s="15">
        <v>2021</v>
      </c>
      <c r="F6" s="16" t="s">
        <v>9</v>
      </c>
      <c r="G6" s="17" t="s">
        <v>10</v>
      </c>
    </row>
    <row r="7" spans="2:10" ht="20.100000000000001" customHeight="1" thickBot="1">
      <c r="B7" s="18"/>
      <c r="C7" s="19" t="s">
        <v>11</v>
      </c>
      <c r="D7" s="20"/>
      <c r="E7" s="20"/>
      <c r="F7" s="21"/>
      <c r="G7" s="22"/>
    </row>
    <row r="8" spans="2:10" ht="20.100000000000001" customHeight="1">
      <c r="B8" s="23" t="s">
        <v>12</v>
      </c>
      <c r="C8" s="24" t="s">
        <v>13</v>
      </c>
      <c r="D8" s="25">
        <v>38.028330793127978</v>
      </c>
      <c r="E8" s="25">
        <v>40</v>
      </c>
      <c r="F8" s="26">
        <v>1.9716692068720221</v>
      </c>
      <c r="G8" s="27">
        <v>5.1847377093614595E-2</v>
      </c>
      <c r="J8" s="28"/>
    </row>
    <row r="9" spans="2:10" ht="20.100000000000001" customHeight="1">
      <c r="B9" s="23" t="s">
        <v>12</v>
      </c>
      <c r="C9" s="24" t="s">
        <v>14</v>
      </c>
      <c r="D9" s="25">
        <v>27.684531189052848</v>
      </c>
      <c r="E9" s="25">
        <v>23</v>
      </c>
      <c r="F9" s="26">
        <v>-4.6845311890528478</v>
      </c>
      <c r="G9" s="27">
        <v>-0.16921114383563149</v>
      </c>
      <c r="J9" s="28"/>
    </row>
    <row r="10" spans="2:10" ht="20.100000000000001" customHeight="1">
      <c r="B10" s="23" t="s">
        <v>12</v>
      </c>
      <c r="C10" s="29" t="s">
        <v>15</v>
      </c>
      <c r="D10" s="25">
        <v>27.726149089601982</v>
      </c>
      <c r="E10" s="25">
        <v>23</v>
      </c>
      <c r="F10" s="26">
        <v>-4.7261490896019822</v>
      </c>
      <c r="G10" s="27">
        <v>-0.17045818639756249</v>
      </c>
      <c r="J10" s="28"/>
    </row>
    <row r="11" spans="2:10" ht="20.100000000000001" customHeight="1">
      <c r="B11" s="23" t="s">
        <v>12</v>
      </c>
      <c r="C11" s="24" t="s">
        <v>16</v>
      </c>
      <c r="D11" s="25">
        <v>74.129204000478666</v>
      </c>
      <c r="E11" s="25">
        <v>68.198067555252806</v>
      </c>
      <c r="F11" s="26">
        <v>-5.9311364452258601</v>
      </c>
      <c r="G11" s="27">
        <v>-8.0010793656809825E-2</v>
      </c>
      <c r="J11" s="28"/>
    </row>
    <row r="12" spans="2:10" ht="20.100000000000001" customHeight="1">
      <c r="B12" s="23" t="s">
        <v>12</v>
      </c>
      <c r="C12" s="24" t="s">
        <v>17</v>
      </c>
      <c r="D12" s="25">
        <v>56.776069999999997</v>
      </c>
      <c r="E12" s="25">
        <v>54.451875999999999</v>
      </c>
      <c r="F12" s="26">
        <v>-2.3241939999999985</v>
      </c>
      <c r="G12" s="27">
        <v>-4.0936154968105376E-2</v>
      </c>
      <c r="J12" s="28"/>
    </row>
    <row r="13" spans="2:10" ht="20.100000000000001" customHeight="1">
      <c r="B13" s="23" t="s">
        <v>12</v>
      </c>
      <c r="C13" s="24" t="s">
        <v>18</v>
      </c>
      <c r="D13" s="25">
        <v>61.789787952930205</v>
      </c>
      <c r="E13" s="25">
        <v>65.66885117493473</v>
      </c>
      <c r="F13" s="26">
        <v>3.8790632220045254</v>
      </c>
      <c r="G13" s="27">
        <v>6.2778387020189994E-2</v>
      </c>
      <c r="J13" s="28"/>
    </row>
    <row r="14" spans="2:10" ht="20.100000000000001" customHeight="1">
      <c r="B14" s="23" t="s">
        <v>12</v>
      </c>
      <c r="C14" s="24" t="s">
        <v>19</v>
      </c>
      <c r="D14" s="25">
        <v>104.84368124093305</v>
      </c>
      <c r="E14" s="25">
        <v>110.28927186458654</v>
      </c>
      <c r="F14" s="26">
        <v>5.4455906236534872</v>
      </c>
      <c r="G14" s="27">
        <v>5.1940093663245208E-2</v>
      </c>
      <c r="J14" s="28"/>
    </row>
    <row r="15" spans="2:10" ht="20.100000000000001" customHeight="1">
      <c r="B15" s="23" t="s">
        <v>12</v>
      </c>
      <c r="C15" s="24" t="s">
        <v>20</v>
      </c>
      <c r="D15" s="25">
        <v>133.92688146290138</v>
      </c>
      <c r="E15" s="25">
        <v>133.06406151762403</v>
      </c>
      <c r="F15" s="26">
        <v>-0.86281994527735151</v>
      </c>
      <c r="G15" s="27">
        <v>-6.4424702184703543E-3</v>
      </c>
      <c r="J15" s="28"/>
    </row>
    <row r="16" spans="2:10" ht="20.100000000000001" customHeight="1">
      <c r="B16" s="23" t="s">
        <v>12</v>
      </c>
      <c r="C16" s="24" t="s">
        <v>21</v>
      </c>
      <c r="D16" s="25">
        <v>47.521724169811911</v>
      </c>
      <c r="E16" s="25">
        <v>46.628587271793712</v>
      </c>
      <c r="F16" s="26">
        <v>-0.89313689801819862</v>
      </c>
      <c r="G16" s="27">
        <v>-1.879428647888921E-2</v>
      </c>
      <c r="J16" s="28"/>
    </row>
    <row r="17" spans="2:10" ht="20.100000000000001" customHeight="1">
      <c r="B17" s="23" t="s">
        <v>12</v>
      </c>
      <c r="C17" s="24" t="s">
        <v>22</v>
      </c>
      <c r="D17" s="25">
        <v>65.618818392583208</v>
      </c>
      <c r="E17" s="25">
        <v>70.418167457202841</v>
      </c>
      <c r="F17" s="26">
        <v>4.7993490646196335</v>
      </c>
      <c r="G17" s="27">
        <v>7.3139827601072682E-2</v>
      </c>
      <c r="J17" s="28"/>
    </row>
    <row r="18" spans="2:10" ht="20.100000000000001" customHeight="1">
      <c r="B18" s="23" t="s">
        <v>12</v>
      </c>
      <c r="C18" s="24" t="s">
        <v>23</v>
      </c>
      <c r="D18" s="25">
        <v>73.676541060448912</v>
      </c>
      <c r="E18" s="25">
        <v>74.505436152285043</v>
      </c>
      <c r="F18" s="26">
        <v>0.82889509183613086</v>
      </c>
      <c r="G18" s="27">
        <v>1.1250461543193955E-2</v>
      </c>
      <c r="J18" s="28"/>
    </row>
    <row r="19" spans="2:10" ht="20.100000000000001" customHeight="1">
      <c r="B19" s="23" t="s">
        <v>12</v>
      </c>
      <c r="C19" s="24" t="s">
        <v>24</v>
      </c>
      <c r="D19" s="25">
        <v>66.158558132539454</v>
      </c>
      <c r="E19" s="25">
        <v>67.5</v>
      </c>
      <c r="F19" s="26">
        <v>1.3414418674605457</v>
      </c>
      <c r="G19" s="27">
        <v>2.0276165402111E-2</v>
      </c>
      <c r="J19" s="28"/>
    </row>
    <row r="20" spans="2:10" ht="20.100000000000001" customHeight="1">
      <c r="B20" s="23" t="s">
        <v>12</v>
      </c>
      <c r="C20" s="24" t="s">
        <v>25</v>
      </c>
      <c r="D20" s="25">
        <v>445.14</v>
      </c>
      <c r="E20" s="25">
        <v>564.99</v>
      </c>
      <c r="F20" s="26">
        <v>119.85000000000002</v>
      </c>
      <c r="G20" s="27">
        <v>0.26924113761962537</v>
      </c>
      <c r="J20" s="28"/>
    </row>
    <row r="21" spans="2:10" ht="20.100000000000001" customHeight="1">
      <c r="B21" s="23" t="s">
        <v>12</v>
      </c>
      <c r="C21" s="24" t="s">
        <v>26</v>
      </c>
      <c r="D21" s="25">
        <v>140.26123457842365</v>
      </c>
      <c r="E21" s="25">
        <v>133.95239820161515</v>
      </c>
      <c r="F21" s="26">
        <v>-6.3088363768085003</v>
      </c>
      <c r="G21" s="27">
        <v>-4.4979187555069383E-2</v>
      </c>
      <c r="J21" s="28"/>
    </row>
    <row r="22" spans="2:10" ht="20.100000000000001" customHeight="1">
      <c r="B22" s="23" t="s">
        <v>12</v>
      </c>
      <c r="C22" s="24" t="s">
        <v>27</v>
      </c>
      <c r="D22" s="25">
        <v>62.39</v>
      </c>
      <c r="E22" s="25">
        <v>72.209999999999994</v>
      </c>
      <c r="F22" s="26">
        <v>9.8199999999999932</v>
      </c>
      <c r="G22" s="27">
        <v>0.15739701875300519</v>
      </c>
      <c r="J22" s="28"/>
    </row>
    <row r="23" spans="2:10" ht="20.100000000000001" customHeight="1" thickBot="1">
      <c r="B23" s="23" t="s">
        <v>12</v>
      </c>
      <c r="C23" s="24" t="s">
        <v>28</v>
      </c>
      <c r="D23" s="25">
        <v>89.999999999999986</v>
      </c>
      <c r="E23" s="25">
        <v>77.5</v>
      </c>
      <c r="F23" s="26">
        <v>-12.499999999999986</v>
      </c>
      <c r="G23" s="27">
        <v>-0.13888888888888876</v>
      </c>
      <c r="J23" s="28"/>
    </row>
    <row r="24" spans="2:10" ht="20.100000000000001" customHeight="1" thickBot="1">
      <c r="B24" s="18"/>
      <c r="C24" s="19" t="s">
        <v>29</v>
      </c>
      <c r="D24" s="30"/>
      <c r="E24" s="30"/>
      <c r="F24" s="31"/>
      <c r="G24" s="32"/>
    </row>
    <row r="25" spans="2:10" ht="20.100000000000001" customHeight="1">
      <c r="B25" s="33" t="s">
        <v>12</v>
      </c>
      <c r="C25" s="34" t="s">
        <v>30</v>
      </c>
      <c r="D25" s="35">
        <v>71.830534043479645</v>
      </c>
      <c r="E25" s="35">
        <v>85.515803954947629</v>
      </c>
      <c r="F25" s="26">
        <v>13.685269911467984</v>
      </c>
      <c r="G25" s="27">
        <v>0.19052162278487544</v>
      </c>
    </row>
    <row r="26" spans="2:10" ht="20.100000000000001" customHeight="1">
      <c r="B26" s="36" t="s">
        <v>12</v>
      </c>
      <c r="C26" s="37" t="s">
        <v>31</v>
      </c>
      <c r="D26" s="25">
        <v>105.85673580277522</v>
      </c>
      <c r="E26" s="25">
        <v>106.86335784117972</v>
      </c>
      <c r="F26" s="26">
        <v>1.006622038404501</v>
      </c>
      <c r="G26" s="27">
        <v>9.5092865916437102E-3</v>
      </c>
    </row>
    <row r="27" spans="2:10" ht="20.100000000000001" customHeight="1">
      <c r="B27" s="36" t="s">
        <v>12</v>
      </c>
      <c r="C27" s="37" t="s">
        <v>32</v>
      </c>
      <c r="D27" s="25">
        <v>34.169510821795946</v>
      </c>
      <c r="E27" s="25">
        <v>28.73794795759947</v>
      </c>
      <c r="F27" s="26">
        <v>-5.4315628641964757</v>
      </c>
      <c r="G27" s="27">
        <v>-0.15895933929296427</v>
      </c>
    </row>
    <row r="28" spans="2:10" ht="20.100000000000001" customHeight="1">
      <c r="B28" s="36" t="s">
        <v>12</v>
      </c>
      <c r="C28" s="37" t="s">
        <v>33</v>
      </c>
      <c r="D28" s="25">
        <v>46.5</v>
      </c>
      <c r="E28" s="25">
        <v>50</v>
      </c>
      <c r="F28" s="26">
        <v>3.5</v>
      </c>
      <c r="G28" s="27">
        <v>7.5268817204301078E-2</v>
      </c>
    </row>
    <row r="29" spans="2:10" ht="20.100000000000001" customHeight="1">
      <c r="B29" s="36" t="s">
        <v>12</v>
      </c>
      <c r="C29" s="37" t="s">
        <v>34</v>
      </c>
      <c r="D29" s="25">
        <v>25.382331095242652</v>
      </c>
      <c r="E29" s="25">
        <v>30.866449966538955</v>
      </c>
      <c r="F29" s="26">
        <v>5.4841188712963032</v>
      </c>
      <c r="G29" s="27">
        <v>0.21606048911418455</v>
      </c>
    </row>
    <row r="30" spans="2:10" ht="20.100000000000001" customHeight="1">
      <c r="B30" s="36" t="s">
        <v>12</v>
      </c>
      <c r="C30" s="37" t="s">
        <v>35</v>
      </c>
      <c r="D30" s="25">
        <v>14.647683127879249</v>
      </c>
      <c r="E30" s="25">
        <v>15.479687180870467</v>
      </c>
      <c r="F30" s="26">
        <v>0.83200405299121805</v>
      </c>
      <c r="G30" s="27">
        <v>5.6801068518996488E-2</v>
      </c>
    </row>
    <row r="31" spans="2:10" ht="20.100000000000001" customHeight="1">
      <c r="B31" s="36" t="s">
        <v>12</v>
      </c>
      <c r="C31" s="37" t="s">
        <v>36</v>
      </c>
      <c r="D31" s="25">
        <v>156.94848743679526</v>
      </c>
      <c r="E31" s="25">
        <v>154.63563801234631</v>
      </c>
      <c r="F31" s="26">
        <v>-2.3128494244489559</v>
      </c>
      <c r="G31" s="27">
        <v>-1.4736360077253778E-2</v>
      </c>
    </row>
    <row r="32" spans="2:10" ht="20.100000000000001" customHeight="1">
      <c r="B32" s="36" t="s">
        <v>12</v>
      </c>
      <c r="C32" s="37" t="s">
        <v>37</v>
      </c>
      <c r="D32" s="25">
        <v>167.62335322898102</v>
      </c>
      <c r="E32" s="25">
        <v>173.40946686009809</v>
      </c>
      <c r="F32" s="26">
        <v>5.7861136311170753</v>
      </c>
      <c r="G32" s="27">
        <v>3.4518541239376026E-2</v>
      </c>
    </row>
    <row r="33" spans="2:10" ht="20.100000000000001" customHeight="1">
      <c r="B33" s="36" t="s">
        <v>12</v>
      </c>
      <c r="C33" s="37" t="s">
        <v>38</v>
      </c>
      <c r="D33" s="25">
        <v>30.373145521834662</v>
      </c>
      <c r="E33" s="25">
        <v>29.331491661495345</v>
      </c>
      <c r="F33" s="26">
        <v>-1.0416538603393164</v>
      </c>
      <c r="G33" s="27">
        <v>-3.4295225023384286E-2</v>
      </c>
    </row>
    <row r="34" spans="2:10" ht="20.100000000000001" customHeight="1">
      <c r="B34" s="36" t="s">
        <v>12</v>
      </c>
      <c r="C34" s="37" t="s">
        <v>39</v>
      </c>
      <c r="D34" s="25">
        <v>26.093843901882124</v>
      </c>
      <c r="E34" s="25">
        <v>28.067339507915662</v>
      </c>
      <c r="F34" s="26">
        <v>1.9734956060335378</v>
      </c>
      <c r="G34" s="27">
        <v>7.5630697165747648E-2</v>
      </c>
    </row>
    <row r="35" spans="2:10" ht="20.100000000000001" customHeight="1">
      <c r="B35" s="36" t="s">
        <v>12</v>
      </c>
      <c r="C35" s="37" t="s">
        <v>40</v>
      </c>
      <c r="D35" s="25">
        <v>28.735158706731781</v>
      </c>
      <c r="E35" s="25">
        <v>32.831903320705202</v>
      </c>
      <c r="F35" s="26">
        <v>4.0967446139734207</v>
      </c>
      <c r="G35" s="27">
        <v>0.14256906167752179</v>
      </c>
    </row>
    <row r="36" spans="2:10" ht="20.100000000000001" customHeight="1">
      <c r="B36" s="36" t="s">
        <v>12</v>
      </c>
      <c r="C36" s="37" t="s">
        <v>41</v>
      </c>
      <c r="D36" s="25">
        <v>82.185811747717963</v>
      </c>
      <c r="E36" s="25">
        <v>70.463831933486119</v>
      </c>
      <c r="F36" s="26">
        <v>-11.721979814231844</v>
      </c>
      <c r="G36" s="27">
        <v>-0.14262777923535355</v>
      </c>
    </row>
    <row r="37" spans="2:10" ht="20.100000000000001" customHeight="1">
      <c r="B37" s="36" t="s">
        <v>12</v>
      </c>
      <c r="C37" s="37" t="s">
        <v>42</v>
      </c>
      <c r="D37" s="25">
        <v>46.258706696899516</v>
      </c>
      <c r="E37" s="25">
        <v>43.182132487638235</v>
      </c>
      <c r="F37" s="26">
        <v>-3.0765742092612811</v>
      </c>
      <c r="G37" s="27">
        <v>-6.6508003118632114E-2</v>
      </c>
    </row>
    <row r="38" spans="2:10" ht="20.100000000000001" customHeight="1">
      <c r="B38" s="36" t="s">
        <v>12</v>
      </c>
      <c r="C38" s="37" t="s">
        <v>43</v>
      </c>
      <c r="D38" s="25">
        <v>18.864789428131047</v>
      </c>
      <c r="E38" s="25">
        <v>19.113166546445751</v>
      </c>
      <c r="F38" s="26">
        <v>0.24837711831470344</v>
      </c>
      <c r="G38" s="27">
        <v>1.3166174966380761E-2</v>
      </c>
    </row>
    <row r="39" spans="2:10" ht="20.100000000000001" customHeight="1">
      <c r="B39" s="36" t="s">
        <v>12</v>
      </c>
      <c r="C39" s="37" t="s">
        <v>44</v>
      </c>
      <c r="D39" s="25">
        <v>127.88872642894822</v>
      </c>
      <c r="E39" s="25">
        <v>147.39390456799362</v>
      </c>
      <c r="F39" s="26">
        <v>19.505178139045398</v>
      </c>
      <c r="G39" s="27">
        <v>0.15251679083599279</v>
      </c>
    </row>
    <row r="40" spans="2:10" ht="20.100000000000001" customHeight="1">
      <c r="B40" s="36" t="s">
        <v>12</v>
      </c>
      <c r="C40" s="37" t="s">
        <v>45</v>
      </c>
      <c r="D40" s="25">
        <v>48.578438256873149</v>
      </c>
      <c r="E40" s="25">
        <v>48</v>
      </c>
      <c r="F40" s="26">
        <v>-0.57843825687314876</v>
      </c>
      <c r="G40" s="27">
        <v>-1.1907304508524584E-2</v>
      </c>
    </row>
    <row r="41" spans="2:10" ht="20.100000000000001" customHeight="1">
      <c r="B41" s="36" t="s">
        <v>12</v>
      </c>
      <c r="C41" s="37" t="s">
        <v>46</v>
      </c>
      <c r="D41" s="25">
        <v>60.878239323890597</v>
      </c>
      <c r="E41" s="25">
        <v>51.641685576050477</v>
      </c>
      <c r="F41" s="26">
        <v>-9.2365537478401194</v>
      </c>
      <c r="G41" s="27">
        <v>-0.15172176216691924</v>
      </c>
    </row>
    <row r="42" spans="2:10" ht="20.100000000000001" customHeight="1">
      <c r="B42" s="36" t="s">
        <v>12</v>
      </c>
      <c r="C42" s="37" t="s">
        <v>47</v>
      </c>
      <c r="D42" s="25">
        <v>20.589938323833071</v>
      </c>
      <c r="E42" s="25">
        <v>19.70996812425124</v>
      </c>
      <c r="F42" s="26">
        <v>-0.87997019958183031</v>
      </c>
      <c r="G42" s="27">
        <v>-4.2737874477421604E-2</v>
      </c>
    </row>
    <row r="43" spans="2:10" ht="20.100000000000001" customHeight="1" thickBot="1">
      <c r="B43" s="38" t="s">
        <v>12</v>
      </c>
      <c r="C43" s="39" t="s">
        <v>48</v>
      </c>
      <c r="D43" s="40">
        <v>26.30742345306248</v>
      </c>
      <c r="E43" s="40">
        <v>24.533733418384365</v>
      </c>
      <c r="F43" s="41">
        <v>-1.7736900346781148</v>
      </c>
      <c r="G43" s="42">
        <v>-6.7421655254180257E-2</v>
      </c>
    </row>
    <row r="44" spans="2:10" ht="15" customHeight="1">
      <c r="B44" s="43" t="s">
        <v>49</v>
      </c>
      <c r="C44" s="44"/>
      <c r="F44" s="44"/>
      <c r="G44" s="44"/>
      <c r="J44" s="45"/>
    </row>
    <row r="45" spans="2:10" ht="48.75" customHeight="1">
      <c r="B45" s="468" t="s">
        <v>50</v>
      </c>
      <c r="C45" s="468"/>
      <c r="D45" s="468"/>
      <c r="E45" s="468"/>
      <c r="F45" s="468"/>
      <c r="G45" s="468"/>
    </row>
    <row r="46" spans="2:10" ht="13.8">
      <c r="B46" s="46" t="s">
        <v>51</v>
      </c>
      <c r="D46" s="47"/>
      <c r="E46" s="47"/>
      <c r="F46" s="44"/>
      <c r="G46" s="44"/>
    </row>
    <row r="47" spans="2:10" s="44" customFormat="1" ht="45" customHeight="1">
      <c r="B47" s="469"/>
      <c r="C47" s="469"/>
      <c r="D47" s="469"/>
      <c r="E47" s="469"/>
      <c r="F47" s="469"/>
      <c r="G47" s="469"/>
    </row>
    <row r="48" spans="2:10" ht="47.25" customHeight="1">
      <c r="B48" s="469" t="s">
        <v>52</v>
      </c>
      <c r="C48" s="469"/>
      <c r="D48" s="469"/>
      <c r="E48" s="469"/>
      <c r="F48" s="469"/>
      <c r="G48" s="469"/>
    </row>
    <row r="49" spans="2:11" ht="51" customHeight="1">
      <c r="I49" s="48"/>
    </row>
    <row r="50" spans="2:11" ht="18.75" customHeight="1">
      <c r="I50" s="48"/>
    </row>
    <row r="51" spans="2:11" ht="18.75" customHeight="1">
      <c r="I51" s="48"/>
    </row>
    <row r="52" spans="2:11" ht="13.5" customHeight="1">
      <c r="I52" s="48"/>
    </row>
    <row r="53" spans="2:11" ht="15" customHeight="1">
      <c r="B53" s="49"/>
      <c r="C53" s="50"/>
      <c r="D53" s="51"/>
      <c r="E53" s="51"/>
      <c r="F53" s="49"/>
      <c r="G53" s="49"/>
    </row>
    <row r="54" spans="2:11" ht="11.25" customHeight="1">
      <c r="B54" s="49"/>
      <c r="C54" s="50"/>
      <c r="D54" s="49"/>
      <c r="E54" s="49"/>
      <c r="F54" s="49"/>
      <c r="G54" s="49"/>
    </row>
    <row r="55" spans="2:11" ht="13.5" customHeight="1">
      <c r="B55" s="49"/>
      <c r="C55" s="49"/>
      <c r="D55" s="52"/>
      <c r="E55" s="52"/>
      <c r="F55" s="53"/>
      <c r="G55" s="53"/>
    </row>
    <row r="56" spans="2:11" ht="6" customHeight="1">
      <c r="B56" s="54"/>
      <c r="C56" s="55"/>
      <c r="D56" s="56"/>
      <c r="E56" s="56"/>
      <c r="F56" s="57"/>
      <c r="G56" s="56"/>
    </row>
    <row r="57" spans="2:11" ht="15" customHeight="1">
      <c r="B57" s="54"/>
      <c r="C57" s="55"/>
      <c r="D57" s="56"/>
      <c r="E57" s="56"/>
      <c r="F57" s="57"/>
      <c r="G57" s="56"/>
    </row>
    <row r="58" spans="2:11" ht="15" customHeight="1">
      <c r="B58" s="54"/>
      <c r="C58" s="55"/>
      <c r="D58" s="56"/>
      <c r="E58" s="56"/>
      <c r="F58" s="57"/>
      <c r="G58" s="56"/>
    </row>
    <row r="59" spans="2:11" ht="15" customHeight="1">
      <c r="B59" s="54"/>
      <c r="C59" s="55"/>
      <c r="D59" s="56"/>
      <c r="E59" s="56"/>
      <c r="F59" s="57"/>
      <c r="G59" s="58"/>
    </row>
    <row r="60" spans="2:11" ht="15" customHeight="1">
      <c r="B60" s="54"/>
      <c r="C60" s="59"/>
      <c r="D60" s="56"/>
      <c r="E60" s="56"/>
      <c r="F60" s="57"/>
      <c r="G60" s="58"/>
      <c r="I60" s="60"/>
    </row>
    <row r="61" spans="2:11" ht="15" customHeight="1">
      <c r="B61" s="54"/>
      <c r="C61" s="59"/>
      <c r="D61" s="56"/>
      <c r="E61" s="56"/>
      <c r="F61" s="57"/>
      <c r="G61" s="58"/>
      <c r="H61" s="60"/>
      <c r="I61" s="61"/>
    </row>
    <row r="62" spans="2:11" ht="15" customHeight="1">
      <c r="B62" s="62"/>
      <c r="C62" s="59"/>
      <c r="D62" s="56"/>
      <c r="E62" s="56"/>
      <c r="F62" s="57"/>
      <c r="G62" s="58"/>
      <c r="H62" s="60"/>
      <c r="I62" s="61"/>
      <c r="J62" s="28"/>
    </row>
    <row r="63" spans="2:11" ht="15" customHeight="1">
      <c r="B63" s="54"/>
      <c r="C63" s="59"/>
      <c r="D63" s="56"/>
      <c r="E63" s="56"/>
      <c r="F63" s="57"/>
      <c r="G63" s="56"/>
      <c r="H63" s="61"/>
      <c r="K63" s="63"/>
    </row>
    <row r="64" spans="2:11" ht="15" customHeight="1">
      <c r="B64" s="54"/>
      <c r="C64" s="59"/>
      <c r="D64" s="56"/>
      <c r="E64" s="56"/>
      <c r="F64" s="57"/>
      <c r="G64" s="56"/>
      <c r="H64" s="60"/>
    </row>
    <row r="65" spans="2:9" ht="15" customHeight="1">
      <c r="B65" s="54"/>
      <c r="C65" s="59"/>
      <c r="D65" s="56"/>
      <c r="E65" s="56"/>
      <c r="F65" s="57"/>
      <c r="H65" s="64"/>
      <c r="I65" s="61"/>
    </row>
    <row r="66" spans="2:9" ht="15" customHeight="1">
      <c r="B66" s="54"/>
      <c r="C66" s="65"/>
      <c r="D66" s="56"/>
      <c r="E66" s="56"/>
      <c r="F66" s="57"/>
      <c r="I66" s="61"/>
    </row>
    <row r="67" spans="2:9" ht="15" customHeight="1">
      <c r="B67" s="54"/>
      <c r="C67" s="66"/>
      <c r="D67" s="56"/>
      <c r="E67" s="56"/>
      <c r="F67" s="57"/>
    </row>
    <row r="68" spans="2:9" ht="15" customHeight="1">
      <c r="B68" s="54"/>
      <c r="C68" s="59"/>
      <c r="D68" s="67"/>
      <c r="E68" s="67"/>
      <c r="F68" s="57"/>
    </row>
    <row r="69" spans="2:9" ht="15" customHeight="1">
      <c r="B69" s="54"/>
      <c r="C69" s="68"/>
      <c r="D69" s="56"/>
      <c r="E69" s="56"/>
      <c r="F69" s="57"/>
      <c r="H69" s="61"/>
    </row>
    <row r="70" spans="2:9" ht="15" customHeight="1">
      <c r="B70" s="69"/>
      <c r="C70" s="68"/>
      <c r="D70" s="70"/>
      <c r="E70" s="70"/>
      <c r="F70" s="57"/>
    </row>
    <row r="71" spans="2:9" ht="15" customHeight="1">
      <c r="B71" s="69"/>
      <c r="C71" s="68"/>
      <c r="D71" s="56"/>
      <c r="E71" s="56"/>
      <c r="F71" s="57"/>
    </row>
    <row r="72" spans="2:9" ht="15" customHeight="1">
      <c r="B72" s="69"/>
      <c r="C72" s="68"/>
      <c r="D72" s="470"/>
      <c r="E72" s="470"/>
      <c r="F72" s="470"/>
      <c r="G72" s="470"/>
    </row>
    <row r="73" spans="2:9" ht="12" customHeight="1">
      <c r="B73" s="68"/>
      <c r="C73" s="71"/>
      <c r="D73" s="71"/>
      <c r="E73" s="71"/>
      <c r="F73" s="71"/>
      <c r="G73" s="63" t="s">
        <v>53</v>
      </c>
    </row>
    <row r="74" spans="2:9" ht="15" customHeight="1">
      <c r="B74" s="72"/>
      <c r="C74" s="71"/>
      <c r="D74" s="71"/>
      <c r="E74" s="71"/>
      <c r="F74" s="71"/>
      <c r="G74" s="71"/>
    </row>
    <row r="75" spans="2:9" ht="13.5" customHeight="1">
      <c r="B75" s="72"/>
      <c r="C75" s="73"/>
      <c r="D75" s="73"/>
      <c r="E75" s="73"/>
      <c r="F75" s="73"/>
      <c r="G75" s="73"/>
      <c r="H75" s="64"/>
    </row>
    <row r="76" spans="2:9">
      <c r="B76" s="74"/>
    </row>
    <row r="77" spans="2:9" ht="11.25" customHeight="1">
      <c r="B77" s="75"/>
      <c r="C77" s="75"/>
    </row>
  </sheetData>
  <mergeCells count="5">
    <mergeCell ref="B3:G3"/>
    <mergeCell ref="B45:G45"/>
    <mergeCell ref="B47:G47"/>
    <mergeCell ref="B48:G48"/>
    <mergeCell ref="D72:G72"/>
  </mergeCells>
  <conditionalFormatting sqref="G56:G64 G42:G43 G29:G40 G7:G27">
    <cfRule type="cellIs" dxfId="49" priority="7" stopIfTrue="1" operator="lessThan">
      <formula>0</formula>
    </cfRule>
    <cfRule type="cellIs" dxfId="48" priority="8" stopIfTrue="1" operator="greaterThanOrEqual">
      <formula>0</formula>
    </cfRule>
  </conditionalFormatting>
  <conditionalFormatting sqref="K63">
    <cfRule type="cellIs" dxfId="47" priority="5" stopIfTrue="1" operator="lessThan">
      <formula>0</formula>
    </cfRule>
    <cfRule type="cellIs" dxfId="46" priority="6" stopIfTrue="1" operator="greaterThanOrEqual">
      <formula>0</formula>
    </cfRule>
  </conditionalFormatting>
  <conditionalFormatting sqref="G28">
    <cfRule type="cellIs" dxfId="45" priority="3" stopIfTrue="1" operator="lessThan">
      <formula>0</formula>
    </cfRule>
    <cfRule type="cellIs" dxfId="44" priority="4" stopIfTrue="1" operator="greaterThanOrEqual">
      <formula>0</formula>
    </cfRule>
  </conditionalFormatting>
  <conditionalFormatting sqref="G41">
    <cfRule type="cellIs" dxfId="43" priority="1" stopIfTrue="1" operator="lessThan">
      <formula>0</formula>
    </cfRule>
    <cfRule type="cellIs" dxfId="42"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56" orientation="portrait" r:id="rId1"/>
  <headerFooter scaleWithDoc="0" alignWithMargins="0">
    <oddHeader>&amp;R&amp;"Verdana,Normal"&amp;8 5</oddHeader>
    <oddFooter>&amp;R&amp;"Verdana,Cursiva"&amp;8SG. Análisis, Coordinación y Estadística</oddFooter>
  </headerFooter>
  <ignoredErrors>
    <ignoredError sqref="B8:B43" numberStoredAsText="1"/>
  </ignoredError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67"/>
  <sheetViews>
    <sheetView showGridLines="0" zoomScaleNormal="100" zoomScaleSheetLayoutView="90" zoomScalePageLayoutView="75" workbookViewId="0"/>
  </sheetViews>
  <sheetFormatPr baseColWidth="10" defaultColWidth="11.5546875" defaultRowHeight="10.199999999999999"/>
  <cols>
    <col min="1" max="1" width="1.88671875" style="237" customWidth="1"/>
    <col min="2" max="2" width="5.33203125" style="237" customWidth="1"/>
    <col min="3" max="3" width="69.6640625" style="237" customWidth="1"/>
    <col min="4" max="4" width="17.44140625" style="237" customWidth="1"/>
    <col min="5" max="5" width="18.109375" style="237" customWidth="1"/>
    <col min="6" max="6" width="18" style="237" customWidth="1"/>
    <col min="7" max="7" width="20.33203125" style="237" customWidth="1"/>
    <col min="8" max="8" width="10.5546875" style="237" customWidth="1"/>
    <col min="9" max="16384" width="11.5546875" style="237"/>
  </cols>
  <sheetData>
    <row r="1" spans="1:8" ht="10.5" customHeight="1">
      <c r="G1" s="238"/>
    </row>
    <row r="2" spans="1:8" ht="15.6" customHeight="1">
      <c r="B2" s="471" t="s">
        <v>220</v>
      </c>
      <c r="C2" s="471"/>
      <c r="D2" s="471"/>
      <c r="E2" s="471"/>
      <c r="F2" s="471"/>
      <c r="G2" s="471"/>
    </row>
    <row r="3" spans="1:8" ht="15.6" customHeight="1" thickBot="1">
      <c r="B3" s="239"/>
      <c r="C3" s="239"/>
      <c r="D3" s="239"/>
      <c r="E3" s="239"/>
      <c r="F3" s="239"/>
      <c r="G3" s="239"/>
    </row>
    <row r="4" spans="1:8" ht="16.5" customHeight="1" thickBot="1">
      <c r="A4" s="240"/>
      <c r="B4" s="465" t="s">
        <v>221</v>
      </c>
      <c r="C4" s="466"/>
      <c r="D4" s="466"/>
      <c r="E4" s="466"/>
      <c r="F4" s="466"/>
      <c r="G4" s="467"/>
    </row>
    <row r="5" spans="1:8" ht="15.75" customHeight="1">
      <c r="B5" s="241"/>
      <c r="C5" s="4" t="s">
        <v>222</v>
      </c>
      <c r="D5" s="242" t="s">
        <v>2</v>
      </c>
      <c r="E5" s="242" t="s">
        <v>3</v>
      </c>
      <c r="F5" s="6" t="s">
        <v>4</v>
      </c>
      <c r="G5" s="7" t="s">
        <v>4</v>
      </c>
    </row>
    <row r="6" spans="1:8" ht="13.8">
      <c r="B6" s="243"/>
      <c r="C6" s="9" t="s">
        <v>5</v>
      </c>
      <c r="D6" s="10" t="s">
        <v>223</v>
      </c>
      <c r="E6" s="10" t="s">
        <v>224</v>
      </c>
      <c r="F6" s="11" t="s">
        <v>8</v>
      </c>
      <c r="G6" s="12" t="s">
        <v>8</v>
      </c>
    </row>
    <row r="7" spans="1:8" ht="14.4" thickBot="1">
      <c r="B7" s="244"/>
      <c r="C7" s="14"/>
      <c r="D7" s="245" t="s">
        <v>225</v>
      </c>
      <c r="E7" s="245" t="s">
        <v>225</v>
      </c>
      <c r="F7" s="16" t="s">
        <v>9</v>
      </c>
      <c r="G7" s="17" t="s">
        <v>10</v>
      </c>
    </row>
    <row r="8" spans="1:8" ht="20.100000000000001" customHeight="1" thickBot="1">
      <c r="B8" s="246"/>
      <c r="C8" s="247" t="s">
        <v>226</v>
      </c>
      <c r="D8" s="248"/>
      <c r="E8" s="248"/>
      <c r="F8" s="249"/>
      <c r="G8" s="250"/>
    </row>
    <row r="9" spans="1:8" ht="20.100000000000001" customHeight="1">
      <c r="B9" s="251" t="s">
        <v>227</v>
      </c>
      <c r="C9" s="252" t="s">
        <v>228</v>
      </c>
      <c r="D9" s="253">
        <v>364.09</v>
      </c>
      <c r="E9" s="253">
        <v>364.42</v>
      </c>
      <c r="F9" s="254">
        <v>0.33000000000004093</v>
      </c>
      <c r="G9" s="255">
        <v>9.063693042929799E-2</v>
      </c>
    </row>
    <row r="10" spans="1:8" ht="20.100000000000001" customHeight="1">
      <c r="B10" s="256" t="s">
        <v>227</v>
      </c>
      <c r="C10" s="257" t="s">
        <v>229</v>
      </c>
      <c r="D10" s="258">
        <v>367.86</v>
      </c>
      <c r="E10" s="258">
        <v>372.35</v>
      </c>
      <c r="F10" s="259">
        <v>4.4900000000000091</v>
      </c>
      <c r="G10" s="260">
        <v>1.220573044092859</v>
      </c>
      <c r="H10" s="261"/>
    </row>
    <row r="11" spans="1:8" ht="20.100000000000001" customHeight="1">
      <c r="B11" s="256" t="s">
        <v>227</v>
      </c>
      <c r="C11" s="257" t="s">
        <v>230</v>
      </c>
      <c r="D11" s="258">
        <v>383.08</v>
      </c>
      <c r="E11" s="258">
        <v>378.14</v>
      </c>
      <c r="F11" s="259">
        <v>-4.9399999999999977</v>
      </c>
      <c r="G11" s="260">
        <v>-1.2895478751174636</v>
      </c>
      <c r="H11" s="261"/>
    </row>
    <row r="12" spans="1:8" ht="20.100000000000001" customHeight="1" thickBot="1">
      <c r="B12" s="256" t="s">
        <v>227</v>
      </c>
      <c r="C12" s="257" t="s">
        <v>231</v>
      </c>
      <c r="D12" s="258">
        <v>190.05</v>
      </c>
      <c r="E12" s="258">
        <v>190.21</v>
      </c>
      <c r="F12" s="259">
        <v>0.15999999999999659</v>
      </c>
      <c r="G12" s="262">
        <v>8.4188371481189961E-2</v>
      </c>
    </row>
    <row r="13" spans="1:8" ht="20.100000000000001" customHeight="1" thickBot="1">
      <c r="B13" s="263"/>
      <c r="C13" s="264" t="s">
        <v>232</v>
      </c>
      <c r="D13" s="265"/>
      <c r="E13" s="265"/>
      <c r="F13" s="266"/>
      <c r="G13" s="267"/>
    </row>
    <row r="14" spans="1:8" ht="20.100000000000001" customHeight="1">
      <c r="B14" s="256" t="s">
        <v>227</v>
      </c>
      <c r="C14" s="268" t="s">
        <v>233</v>
      </c>
      <c r="D14" s="258">
        <v>672.51</v>
      </c>
      <c r="E14" s="258">
        <v>668.48</v>
      </c>
      <c r="F14" s="259">
        <v>-4.0299999999999727</v>
      </c>
      <c r="G14" s="262">
        <v>-0.59924759483129719</v>
      </c>
    </row>
    <row r="15" spans="1:8" ht="20.100000000000001" customHeight="1">
      <c r="B15" s="256" t="s">
        <v>227</v>
      </c>
      <c r="C15" s="268" t="s">
        <v>234</v>
      </c>
      <c r="D15" s="258">
        <v>644.88</v>
      </c>
      <c r="E15" s="258">
        <v>640.80999999999995</v>
      </c>
      <c r="F15" s="259">
        <v>-4.07000000000005</v>
      </c>
      <c r="G15" s="262">
        <v>-0.63112517057437856</v>
      </c>
    </row>
    <row r="16" spans="1:8" ht="20.100000000000001" customHeight="1">
      <c r="B16" s="256" t="s">
        <v>227</v>
      </c>
      <c r="C16" s="268" t="s">
        <v>235</v>
      </c>
      <c r="D16" s="258">
        <v>651.35</v>
      </c>
      <c r="E16" s="258">
        <v>647.99</v>
      </c>
      <c r="F16" s="259">
        <v>-3.3600000000000136</v>
      </c>
      <c r="G16" s="262">
        <v>-0.51585169263836406</v>
      </c>
    </row>
    <row r="17" spans="2:12" ht="20.100000000000001" customHeight="1" thickBot="1">
      <c r="B17" s="256" t="s">
        <v>227</v>
      </c>
      <c r="C17" s="268" t="s">
        <v>236</v>
      </c>
      <c r="D17" s="258">
        <v>638.4</v>
      </c>
      <c r="E17" s="258">
        <v>633.64</v>
      </c>
      <c r="F17" s="259">
        <v>-4.7599999999999909</v>
      </c>
      <c r="G17" s="262">
        <v>-0.74561403508771207</v>
      </c>
      <c r="H17" s="269"/>
    </row>
    <row r="18" spans="2:12" ht="20.100000000000001" customHeight="1" thickBot="1">
      <c r="B18" s="263"/>
      <c r="C18" s="270" t="s">
        <v>237</v>
      </c>
      <c r="D18" s="265"/>
      <c r="E18" s="265"/>
      <c r="F18" s="266"/>
      <c r="G18" s="267"/>
    </row>
    <row r="19" spans="2:12" ht="20.100000000000001" customHeight="1">
      <c r="B19" s="271" t="s">
        <v>227</v>
      </c>
      <c r="C19" s="268" t="s">
        <v>238</v>
      </c>
      <c r="D19" s="258">
        <v>187.46</v>
      </c>
      <c r="E19" s="258">
        <v>181.09</v>
      </c>
      <c r="F19" s="259">
        <v>-6.3700000000000045</v>
      </c>
      <c r="G19" s="262">
        <v>-3.398058252427191</v>
      </c>
    </row>
    <row r="20" spans="2:12" ht="20.100000000000001" customHeight="1">
      <c r="B20" s="256" t="s">
        <v>227</v>
      </c>
      <c r="C20" s="268" t="s">
        <v>239</v>
      </c>
      <c r="D20" s="258">
        <v>179.1</v>
      </c>
      <c r="E20" s="258">
        <v>173.48</v>
      </c>
      <c r="F20" s="272">
        <v>-5.6200000000000045</v>
      </c>
      <c r="G20" s="260">
        <v>-3.1379117811278547</v>
      </c>
    </row>
    <row r="21" spans="2:12" ht="20.100000000000001" customHeight="1">
      <c r="B21" s="256" t="s">
        <v>227</v>
      </c>
      <c r="C21" s="268" t="s">
        <v>240</v>
      </c>
      <c r="D21" s="258">
        <v>177.85</v>
      </c>
      <c r="E21" s="258">
        <v>174.11</v>
      </c>
      <c r="F21" s="259">
        <v>-3.7399999999999807</v>
      </c>
      <c r="G21" s="260">
        <v>-2.102895698622433</v>
      </c>
      <c r="L21" s="273"/>
    </row>
    <row r="22" spans="2:12" ht="20.100000000000001" customHeight="1">
      <c r="B22" s="256" t="s">
        <v>227</v>
      </c>
      <c r="C22" s="268" t="s">
        <v>241</v>
      </c>
      <c r="D22" s="258">
        <v>171.07</v>
      </c>
      <c r="E22" s="258">
        <v>165.56</v>
      </c>
      <c r="F22" s="259">
        <v>-5.5099999999999909</v>
      </c>
      <c r="G22" s="260">
        <v>-3.2209037236219018</v>
      </c>
      <c r="H22" s="269"/>
    </row>
    <row r="23" spans="2:12" ht="20.100000000000001" customHeight="1" thickBot="1">
      <c r="B23" s="256" t="s">
        <v>227</v>
      </c>
      <c r="C23" s="274" t="s">
        <v>242</v>
      </c>
      <c r="D23" s="258">
        <v>38.4</v>
      </c>
      <c r="E23" s="258">
        <v>33.909999999999997</v>
      </c>
      <c r="F23" s="272">
        <v>-4.490000000000002</v>
      </c>
      <c r="G23" s="260">
        <v>-11.692708333333343</v>
      </c>
    </row>
    <row r="24" spans="2:12" ht="20.100000000000001" customHeight="1" thickBot="1">
      <c r="B24" s="263"/>
      <c r="C24" s="270" t="s">
        <v>243</v>
      </c>
      <c r="D24" s="265"/>
      <c r="E24" s="265"/>
      <c r="F24" s="266"/>
      <c r="G24" s="275"/>
    </row>
    <row r="25" spans="2:12" ht="20.100000000000001" customHeight="1">
      <c r="B25" s="276" t="s">
        <v>244</v>
      </c>
      <c r="C25" s="24" t="s">
        <v>245</v>
      </c>
      <c r="D25" s="25">
        <v>168.47</v>
      </c>
      <c r="E25" s="25">
        <v>168.27</v>
      </c>
      <c r="F25" s="26">
        <v>-0.19999999999998863</v>
      </c>
      <c r="G25" s="277">
        <v>-0.11871549830830475</v>
      </c>
    </row>
    <row r="26" spans="2:12" ht="20.100000000000001" customHeight="1">
      <c r="B26" s="276" t="s">
        <v>244</v>
      </c>
      <c r="C26" s="24" t="s">
        <v>246</v>
      </c>
      <c r="D26" s="25">
        <v>148.27000000000001</v>
      </c>
      <c r="E26" s="25">
        <v>148.27000000000001</v>
      </c>
      <c r="F26" s="26">
        <v>0</v>
      </c>
      <c r="G26" s="277">
        <v>0</v>
      </c>
    </row>
    <row r="27" spans="2:12" ht="20.100000000000001" customHeight="1" thickBot="1">
      <c r="B27" s="276" t="s">
        <v>244</v>
      </c>
      <c r="C27" s="24" t="s">
        <v>247</v>
      </c>
      <c r="D27" s="25">
        <v>169.99</v>
      </c>
      <c r="E27" s="25">
        <v>169.78</v>
      </c>
      <c r="F27" s="26">
        <v>-0.21000000000000796</v>
      </c>
      <c r="G27" s="277">
        <v>-0.12353667862815598</v>
      </c>
    </row>
    <row r="28" spans="2:12" ht="20.100000000000001" customHeight="1" thickBot="1">
      <c r="B28" s="263"/>
      <c r="C28" s="278" t="s">
        <v>248</v>
      </c>
      <c r="D28" s="265"/>
      <c r="E28" s="265"/>
      <c r="F28" s="266"/>
      <c r="G28" s="275"/>
    </row>
    <row r="29" spans="2:12" ht="20.100000000000001" customHeight="1">
      <c r="B29" s="276" t="s">
        <v>249</v>
      </c>
      <c r="C29" s="24" t="s">
        <v>250</v>
      </c>
      <c r="D29" s="25">
        <v>83.3</v>
      </c>
      <c r="E29" s="25">
        <v>83.64</v>
      </c>
      <c r="F29" s="26">
        <v>0.34000000000000341</v>
      </c>
      <c r="G29" s="277">
        <v>0.40816326530612912</v>
      </c>
    </row>
    <row r="30" spans="2:12" ht="20.100000000000001" customHeight="1">
      <c r="B30" s="276" t="s">
        <v>249</v>
      </c>
      <c r="C30" s="279" t="s">
        <v>251</v>
      </c>
      <c r="D30" s="280">
        <v>0.68</v>
      </c>
      <c r="E30" s="280">
        <v>0.68</v>
      </c>
      <c r="F30" s="26">
        <v>0</v>
      </c>
      <c r="G30" s="277">
        <v>0</v>
      </c>
    </row>
    <row r="31" spans="2:12" ht="20.100000000000001" customHeight="1" thickBot="1">
      <c r="B31" s="276" t="s">
        <v>249</v>
      </c>
      <c r="C31" s="281" t="s">
        <v>252</v>
      </c>
      <c r="D31" s="282">
        <v>0.57999999999999996</v>
      </c>
      <c r="E31" s="282">
        <v>0.59</v>
      </c>
      <c r="F31" s="26">
        <v>1.0000000000000009E-2</v>
      </c>
      <c r="G31" s="277">
        <v>1.7241379310344911</v>
      </c>
    </row>
    <row r="32" spans="2:12" ht="20.100000000000001" customHeight="1" thickBot="1">
      <c r="B32" s="263"/>
      <c r="C32" s="270" t="s">
        <v>253</v>
      </c>
      <c r="D32" s="265"/>
      <c r="E32" s="265"/>
      <c r="F32" s="266"/>
      <c r="G32" s="275"/>
    </row>
    <row r="33" spans="2:7" ht="20.100000000000001" customHeight="1" thickBot="1">
      <c r="B33" s="283" t="s">
        <v>12</v>
      </c>
      <c r="C33" s="281" t="s">
        <v>254</v>
      </c>
      <c r="D33" s="25">
        <v>184.86</v>
      </c>
      <c r="E33" s="25">
        <v>184</v>
      </c>
      <c r="F33" s="26">
        <v>-0.86000000000001364</v>
      </c>
      <c r="G33" s="277">
        <v>-0.46521692091313582</v>
      </c>
    </row>
    <row r="34" spans="2:7" ht="20.100000000000001" customHeight="1" thickBot="1">
      <c r="B34" s="284"/>
      <c r="C34" s="270" t="s">
        <v>255</v>
      </c>
      <c r="D34" s="265"/>
      <c r="E34" s="265"/>
      <c r="F34" s="266"/>
      <c r="G34" s="275"/>
    </row>
    <row r="35" spans="2:7" ht="20.100000000000001" customHeight="1">
      <c r="B35" s="285" t="s">
        <v>256</v>
      </c>
      <c r="C35" s="286" t="s">
        <v>257</v>
      </c>
      <c r="D35" s="287">
        <v>106.86</v>
      </c>
      <c r="E35" s="287">
        <v>101.97</v>
      </c>
      <c r="F35" s="288">
        <v>-4.8900000000000006</v>
      </c>
      <c r="G35" s="289">
        <v>-4.5760808534531208</v>
      </c>
    </row>
    <row r="36" spans="2:7" ht="20.100000000000001" customHeight="1" thickBot="1">
      <c r="B36" s="290" t="s">
        <v>256</v>
      </c>
      <c r="C36" s="291" t="s">
        <v>258</v>
      </c>
      <c r="D36" s="292">
        <v>405.86</v>
      </c>
      <c r="E36" s="292">
        <v>414.77</v>
      </c>
      <c r="F36" s="293">
        <v>8.9099999999999682</v>
      </c>
      <c r="G36" s="294">
        <v>2.1953382939930037</v>
      </c>
    </row>
    <row r="37" spans="2:7" ht="20.100000000000001" customHeight="1" thickBot="1">
      <c r="B37" s="295" t="s">
        <v>259</v>
      </c>
      <c r="C37" s="296" t="s">
        <v>260</v>
      </c>
      <c r="D37" s="472" t="s">
        <v>261</v>
      </c>
      <c r="E37" s="473"/>
      <c r="F37" s="473"/>
      <c r="G37" s="474"/>
    </row>
    <row r="38" spans="2:7" ht="20.100000000000001" customHeight="1" thickBot="1">
      <c r="B38" s="284"/>
      <c r="C38" s="270" t="s">
        <v>262</v>
      </c>
      <c r="D38" s="265"/>
      <c r="E38" s="265"/>
      <c r="F38" s="266"/>
      <c r="G38" s="275"/>
    </row>
    <row r="39" spans="2:7" ht="20.100000000000001" customHeight="1" thickBot="1">
      <c r="B39" s="295" t="s">
        <v>263</v>
      </c>
      <c r="C39" s="296" t="s">
        <v>264</v>
      </c>
      <c r="D39" s="472" t="s">
        <v>265</v>
      </c>
      <c r="E39" s="473"/>
      <c r="F39" s="473"/>
      <c r="G39" s="474"/>
    </row>
    <row r="40" spans="2:7" ht="13.8">
      <c r="B40" s="43" t="s">
        <v>49</v>
      </c>
      <c r="C40" s="297"/>
      <c r="D40" s="297"/>
      <c r="E40" s="297"/>
      <c r="F40" s="297"/>
      <c r="G40" s="240"/>
    </row>
    <row r="41" spans="2:7" ht="13.8">
      <c r="B41" s="46" t="s">
        <v>266</v>
      </c>
      <c r="C41" s="297"/>
      <c r="D41" s="297"/>
      <c r="E41" s="297"/>
      <c r="F41" s="297"/>
      <c r="G41" s="240"/>
    </row>
    <row r="42" spans="2:7" ht="12" customHeight="1">
      <c r="B42" s="46" t="s">
        <v>267</v>
      </c>
      <c r="C42" s="297"/>
      <c r="D42" s="297"/>
      <c r="E42" s="297"/>
      <c r="F42" s="297"/>
      <c r="G42" s="240"/>
    </row>
    <row r="43" spans="2:7" ht="19.95" customHeight="1">
      <c r="B43" s="46"/>
      <c r="C43" s="297"/>
      <c r="D43" s="297"/>
      <c r="E43" s="297"/>
      <c r="F43" s="297"/>
      <c r="G43" s="240"/>
    </row>
    <row r="44" spans="2:7" ht="17.399999999999999" customHeight="1">
      <c r="B44" s="475" t="s">
        <v>52</v>
      </c>
      <c r="C44" s="475"/>
      <c r="D44" s="475"/>
      <c r="E44" s="475"/>
      <c r="F44" s="475"/>
      <c r="G44" s="475"/>
    </row>
    <row r="45" spans="2:7" ht="15" customHeight="1"/>
    <row r="46" spans="2:7" ht="15" customHeight="1"/>
    <row r="47" spans="2:7" ht="15" customHeight="1"/>
    <row r="48" spans="2:7" ht="15" customHeight="1"/>
    <row r="49" spans="2:9" ht="71.25" customHeight="1">
      <c r="H49" s="298"/>
    </row>
    <row r="50" spans="2:9" ht="39" customHeight="1">
      <c r="H50" s="298"/>
    </row>
    <row r="51" spans="2:9" ht="18.75" customHeight="1">
      <c r="H51" s="298"/>
    </row>
    <row r="52" spans="2:9" ht="18.75" customHeight="1">
      <c r="H52" s="298"/>
    </row>
    <row r="53" spans="2:9" ht="13.5" customHeight="1">
      <c r="H53" s="298"/>
    </row>
    <row r="54" spans="2:9" ht="15" customHeight="1">
      <c r="B54" s="299"/>
      <c r="C54" s="299"/>
      <c r="D54" s="300"/>
      <c r="E54" s="300"/>
      <c r="F54" s="299"/>
      <c r="G54" s="299"/>
    </row>
    <row r="55" spans="2:9" ht="11.25" customHeight="1">
      <c r="B55" s="299"/>
      <c r="C55" s="299"/>
      <c r="D55" s="299"/>
      <c r="E55" s="299"/>
      <c r="F55" s="299"/>
    </row>
    <row r="56" spans="2:9" ht="13.5" customHeight="1">
      <c r="B56" s="299"/>
      <c r="C56" s="299"/>
      <c r="D56" s="301"/>
      <c r="E56" s="301"/>
      <c r="F56" s="302"/>
      <c r="G56" s="302"/>
      <c r="I56" s="303"/>
    </row>
    <row r="57" spans="2:9" ht="15" customHeight="1">
      <c r="B57" s="304"/>
      <c r="C57" s="305"/>
      <c r="D57" s="306"/>
      <c r="E57" s="306"/>
      <c r="F57" s="307"/>
      <c r="G57" s="306"/>
      <c r="I57" s="303"/>
    </row>
    <row r="58" spans="2:9" ht="15" customHeight="1">
      <c r="B58" s="304"/>
      <c r="C58" s="305"/>
      <c r="D58" s="306"/>
      <c r="E58" s="306"/>
      <c r="F58" s="307"/>
      <c r="G58" s="306"/>
      <c r="I58" s="303"/>
    </row>
    <row r="59" spans="2:9" ht="15" customHeight="1">
      <c r="B59" s="304"/>
      <c r="C59" s="305"/>
      <c r="D59" s="306"/>
      <c r="E59" s="306"/>
      <c r="F59" s="307"/>
      <c r="G59" s="306"/>
      <c r="I59" s="303"/>
    </row>
    <row r="60" spans="2:9" ht="15" customHeight="1">
      <c r="B60" s="304"/>
      <c r="C60" s="305"/>
      <c r="D60" s="306"/>
      <c r="E60" s="306"/>
      <c r="F60" s="307"/>
    </row>
    <row r="67" spans="7:7">
      <c r="G67" s="63" t="s">
        <v>53</v>
      </c>
    </row>
  </sheetData>
  <mergeCells count="5">
    <mergeCell ref="B2:G2"/>
    <mergeCell ref="B4:G4"/>
    <mergeCell ref="D37:G37"/>
    <mergeCell ref="D39:G39"/>
    <mergeCell ref="B44:G44"/>
  </mergeCells>
  <conditionalFormatting sqref="G57:G59 G9:G14 G38 G17:G35">
    <cfRule type="cellIs" dxfId="41" priority="7" stopIfTrue="1" operator="lessThan">
      <formula>0</formula>
    </cfRule>
    <cfRule type="cellIs" dxfId="40" priority="8" stopIfTrue="1" operator="greaterThanOrEqual">
      <formula>0</formula>
    </cfRule>
  </conditionalFormatting>
  <conditionalFormatting sqref="G15">
    <cfRule type="cellIs" dxfId="39" priority="5" stopIfTrue="1" operator="lessThan">
      <formula>0</formula>
    </cfRule>
    <cfRule type="cellIs" dxfId="38" priority="6" stopIfTrue="1" operator="greaterThanOrEqual">
      <formula>0</formula>
    </cfRule>
  </conditionalFormatting>
  <conditionalFormatting sqref="G16">
    <cfRule type="cellIs" dxfId="37" priority="3" stopIfTrue="1" operator="lessThan">
      <formula>0</formula>
    </cfRule>
    <cfRule type="cellIs" dxfId="36" priority="4" stopIfTrue="1" operator="greaterThanOrEqual">
      <formula>0</formula>
    </cfRule>
  </conditionalFormatting>
  <conditionalFormatting sqref="G36">
    <cfRule type="cellIs" dxfId="35" priority="1" stopIfTrue="1" operator="lessThan">
      <formula>0</formula>
    </cfRule>
    <cfRule type="cellIs" dxfId="34"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65" fitToHeight="0" orientation="portrait" r:id="rId1"/>
  <headerFooter scaleWithDoc="0" alignWithMargins="0">
    <oddHeader>&amp;R&amp;"Verdana,Normal"&amp;8 7</oddHeader>
    <oddFooter>&amp;R&amp;"Verdana,Cursiva"&amp;8SG. Análisis, Coordinación y Estadística</oddFooter>
  </headerFooter>
  <ignoredErrors>
    <ignoredError sqref="B9:B39" numberStoredAsText="1"/>
  </ignoredErrors>
  <drawing r:id="rId2"/>
  <legacyDrawing r:id="rId3"/>
  <oleObjects>
    <mc:AlternateContent xmlns:mc="http://schemas.openxmlformats.org/markup-compatibility/2006">
      <mc:Choice Requires="x14">
        <oleObject progId="Word.Document.8" shapeId="3073" r:id="rId4">
          <objectPr defaultSize="0" autoPict="0" r:id="rId5">
            <anchor moveWithCells="1">
              <from>
                <xdr:col>1</xdr:col>
                <xdr:colOff>152400</xdr:colOff>
                <xdr:row>44</xdr:row>
                <xdr:rowOff>38100</xdr:rowOff>
              </from>
              <to>
                <xdr:col>6</xdr:col>
                <xdr:colOff>1150620</xdr:colOff>
                <xdr:row>65</xdr:row>
                <xdr:rowOff>30480</xdr:rowOff>
              </to>
            </anchor>
          </objectPr>
        </oleObject>
      </mc:Choice>
      <mc:Fallback>
        <oleObject progId="Word.Document.8" shapeId="3073"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57"/>
  <sheetViews>
    <sheetView showGridLines="0" zoomScaleNormal="100" zoomScaleSheetLayoutView="90" workbookViewId="0"/>
  </sheetViews>
  <sheetFormatPr baseColWidth="10" defaultColWidth="8.88671875" defaultRowHeight="11.4"/>
  <cols>
    <col min="1" max="1" width="2.6640625" style="336" customWidth="1"/>
    <col min="2" max="2" width="26.109375" style="336" customWidth="1"/>
    <col min="3" max="3" width="27.109375" style="336" customWidth="1"/>
    <col min="4" max="4" width="16.5546875" style="336" customWidth="1"/>
    <col min="5" max="5" width="15" style="336" customWidth="1"/>
    <col min="6" max="6" width="13.5546875" style="336" customWidth="1"/>
    <col min="7" max="7" width="6.109375" style="336" customWidth="1"/>
    <col min="8" max="16384" width="8.88671875" style="336"/>
  </cols>
  <sheetData>
    <row r="1" spans="2:7" ht="12" customHeight="1">
      <c r="G1" s="432"/>
    </row>
    <row r="2" spans="2:7" ht="36.75" customHeight="1">
      <c r="B2" s="623" t="s">
        <v>480</v>
      </c>
      <c r="C2" s="623"/>
      <c r="D2" s="623"/>
      <c r="E2" s="623"/>
      <c r="F2" s="623"/>
    </row>
    <row r="3" spans="2:7" ht="8.25" customHeight="1">
      <c r="B3" s="624"/>
      <c r="C3" s="624"/>
      <c r="D3" s="624"/>
      <c r="E3" s="624"/>
      <c r="F3" s="624"/>
    </row>
    <row r="4" spans="2:7" ht="30.75" customHeight="1">
      <c r="B4" s="471" t="s">
        <v>481</v>
      </c>
      <c r="C4" s="471"/>
      <c r="D4" s="471"/>
      <c r="E4" s="471"/>
      <c r="F4" s="471"/>
    </row>
    <row r="5" spans="2:7" ht="8.25" customHeight="1" thickBot="1">
      <c r="B5" s="239"/>
      <c r="C5" s="239"/>
      <c r="D5" s="239"/>
      <c r="E5" s="239"/>
      <c r="F5" s="239"/>
    </row>
    <row r="6" spans="2:7" ht="19.95" customHeight="1" thickBot="1">
      <c r="B6" s="465" t="s">
        <v>482</v>
      </c>
      <c r="C6" s="466"/>
      <c r="D6" s="466"/>
      <c r="E6" s="466"/>
      <c r="F6" s="467"/>
    </row>
    <row r="7" spans="2:7" ht="12" customHeight="1">
      <c r="B7" s="625" t="s">
        <v>483</v>
      </c>
      <c r="C7" s="625"/>
      <c r="D7" s="625"/>
      <c r="E7" s="625"/>
      <c r="F7" s="625"/>
      <c r="G7" s="311"/>
    </row>
    <row r="8" spans="2:7" ht="19.95" customHeight="1">
      <c r="B8" s="626" t="s">
        <v>484</v>
      </c>
      <c r="C8" s="626"/>
      <c r="D8" s="626"/>
      <c r="E8" s="626"/>
      <c r="F8" s="626"/>
      <c r="G8" s="311"/>
    </row>
    <row r="9" spans="2:7" ht="11.25" customHeight="1">
      <c r="B9" s="627" t="s">
        <v>485</v>
      </c>
      <c r="C9" s="627"/>
      <c r="D9" s="627"/>
      <c r="E9" s="627"/>
      <c r="F9" s="627"/>
    </row>
    <row r="10" spans="2:7" ht="11.25" customHeight="1">
      <c r="B10" s="627"/>
      <c r="C10" s="627"/>
      <c r="D10" s="627"/>
      <c r="E10" s="627"/>
      <c r="F10" s="627"/>
    </row>
    <row r="11" spans="2:7" ht="11.25" customHeight="1">
      <c r="B11" s="627" t="s">
        <v>486</v>
      </c>
      <c r="C11" s="627"/>
      <c r="D11" s="627"/>
      <c r="E11" s="627"/>
      <c r="F11" s="627"/>
    </row>
    <row r="12" spans="2:7" ht="11.25" customHeight="1" thickBot="1">
      <c r="B12" s="627"/>
      <c r="C12" s="627"/>
      <c r="D12" s="627"/>
      <c r="E12" s="627"/>
      <c r="F12" s="627"/>
    </row>
    <row r="13" spans="2:7" ht="39" customHeight="1" thickBot="1">
      <c r="B13" s="628" t="s">
        <v>487</v>
      </c>
      <c r="C13" s="629" t="s">
        <v>488</v>
      </c>
      <c r="D13" s="629" t="s">
        <v>489</v>
      </c>
      <c r="E13" s="629" t="s">
        <v>490</v>
      </c>
      <c r="F13" s="629" t="s">
        <v>303</v>
      </c>
    </row>
    <row r="14" spans="2:7" ht="11.25" customHeight="1">
      <c r="B14" s="630" t="s">
        <v>491</v>
      </c>
      <c r="C14" s="631" t="s">
        <v>492</v>
      </c>
      <c r="D14" s="723">
        <v>225.2</v>
      </c>
      <c r="E14" s="723">
        <v>221</v>
      </c>
      <c r="F14" s="724">
        <v>-4.2</v>
      </c>
    </row>
    <row r="15" spans="2:7" ht="15" customHeight="1">
      <c r="B15" s="632"/>
      <c r="C15" s="631" t="s">
        <v>493</v>
      </c>
      <c r="D15" s="723">
        <v>222</v>
      </c>
      <c r="E15" s="723">
        <v>222</v>
      </c>
      <c r="F15" s="724">
        <v>0</v>
      </c>
    </row>
    <row r="16" spans="2:7" ht="15" customHeight="1">
      <c r="B16" s="632"/>
      <c r="C16" s="631" t="s">
        <v>494</v>
      </c>
      <c r="D16" s="723">
        <v>236</v>
      </c>
      <c r="E16" s="723">
        <v>234</v>
      </c>
      <c r="F16" s="724">
        <v>-2</v>
      </c>
    </row>
    <row r="17" spans="2:6" ht="15" customHeight="1">
      <c r="B17" s="632"/>
      <c r="C17" s="631" t="s">
        <v>495</v>
      </c>
      <c r="D17" s="723">
        <v>213</v>
      </c>
      <c r="E17" s="723">
        <v>211.4</v>
      </c>
      <c r="F17" s="724">
        <v>-1.6</v>
      </c>
    </row>
    <row r="18" spans="2:6" ht="15" customHeight="1">
      <c r="B18" s="632"/>
      <c r="C18" s="631" t="s">
        <v>496</v>
      </c>
      <c r="D18" s="723">
        <v>232</v>
      </c>
      <c r="E18" s="723">
        <v>230</v>
      </c>
      <c r="F18" s="724">
        <v>-2</v>
      </c>
    </row>
    <row r="19" spans="2:6" ht="15" customHeight="1">
      <c r="B19" s="632"/>
      <c r="C19" s="631" t="s">
        <v>497</v>
      </c>
      <c r="D19" s="723">
        <v>210</v>
      </c>
      <c r="E19" s="723">
        <v>212.5</v>
      </c>
      <c r="F19" s="724">
        <v>2.5</v>
      </c>
    </row>
    <row r="20" spans="2:6" ht="15" customHeight="1">
      <c r="B20" s="632"/>
      <c r="C20" s="631" t="s">
        <v>498</v>
      </c>
      <c r="D20" s="723">
        <v>218</v>
      </c>
      <c r="E20" s="723">
        <v>217</v>
      </c>
      <c r="F20" s="724">
        <v>-1</v>
      </c>
    </row>
    <row r="21" spans="2:6" ht="15" customHeight="1">
      <c r="B21" s="632"/>
      <c r="C21" s="631" t="s">
        <v>499</v>
      </c>
      <c r="D21" s="723">
        <v>222.4</v>
      </c>
      <c r="E21" s="723">
        <v>222.4</v>
      </c>
      <c r="F21" s="724">
        <v>0</v>
      </c>
    </row>
    <row r="22" spans="2:6" ht="15" customHeight="1">
      <c r="B22" s="632"/>
      <c r="C22" s="631" t="s">
        <v>500</v>
      </c>
      <c r="D22" s="723">
        <v>223</v>
      </c>
      <c r="E22" s="723">
        <v>221</v>
      </c>
      <c r="F22" s="724">
        <v>-2</v>
      </c>
    </row>
    <row r="23" spans="2:6" ht="15" customHeight="1">
      <c r="B23" s="632"/>
      <c r="C23" s="631" t="s">
        <v>501</v>
      </c>
      <c r="D23" s="723">
        <v>217.4</v>
      </c>
      <c r="E23" s="723">
        <v>217.4</v>
      </c>
      <c r="F23" s="724">
        <v>0</v>
      </c>
    </row>
    <row r="24" spans="2:6" ht="15" customHeight="1">
      <c r="B24" s="632"/>
      <c r="C24" s="631" t="s">
        <v>502</v>
      </c>
      <c r="D24" s="723">
        <v>225</v>
      </c>
      <c r="E24" s="723">
        <v>224</v>
      </c>
      <c r="F24" s="724">
        <v>-1</v>
      </c>
    </row>
    <row r="25" spans="2:6" ht="15" customHeight="1">
      <c r="B25" s="632"/>
      <c r="C25" s="631" t="s">
        <v>503</v>
      </c>
      <c r="D25" s="723">
        <v>225</v>
      </c>
      <c r="E25" s="723">
        <v>225</v>
      </c>
      <c r="F25" s="724">
        <v>0</v>
      </c>
    </row>
    <row r="26" spans="2:6" ht="15" customHeight="1">
      <c r="B26" s="632"/>
      <c r="C26" s="631" t="s">
        <v>504</v>
      </c>
      <c r="D26" s="723">
        <v>237</v>
      </c>
      <c r="E26" s="723">
        <v>232</v>
      </c>
      <c r="F26" s="724">
        <v>-5</v>
      </c>
    </row>
    <row r="27" spans="2:6" ht="15" customHeight="1">
      <c r="B27" s="632"/>
      <c r="C27" s="631" t="s">
        <v>505</v>
      </c>
      <c r="D27" s="723">
        <v>223</v>
      </c>
      <c r="E27" s="723">
        <v>225</v>
      </c>
      <c r="F27" s="724">
        <v>2</v>
      </c>
    </row>
    <row r="28" spans="2:6" ht="15" customHeight="1">
      <c r="B28" s="632"/>
      <c r="C28" s="631" t="s">
        <v>506</v>
      </c>
      <c r="D28" s="723">
        <v>215.2</v>
      </c>
      <c r="E28" s="723">
        <v>213.6</v>
      </c>
      <c r="F28" s="724">
        <v>-1.6</v>
      </c>
    </row>
    <row r="29" spans="2:6" ht="15" customHeight="1">
      <c r="B29" s="632"/>
      <c r="C29" s="631" t="s">
        <v>507</v>
      </c>
      <c r="D29" s="723">
        <v>245</v>
      </c>
      <c r="E29" s="723">
        <v>245</v>
      </c>
      <c r="F29" s="724">
        <v>0</v>
      </c>
    </row>
    <row r="30" spans="2:6" ht="15" customHeight="1">
      <c r="B30" s="632"/>
      <c r="C30" s="631" t="s">
        <v>508</v>
      </c>
      <c r="D30" s="723">
        <v>220.5</v>
      </c>
      <c r="E30" s="723">
        <v>220.5</v>
      </c>
      <c r="F30" s="724">
        <v>0</v>
      </c>
    </row>
    <row r="31" spans="2:6" ht="15" customHeight="1">
      <c r="B31" s="632"/>
      <c r="C31" s="631" t="s">
        <v>509</v>
      </c>
      <c r="D31" s="723">
        <v>212.4</v>
      </c>
      <c r="E31" s="723">
        <v>214</v>
      </c>
      <c r="F31" s="724">
        <v>1.6</v>
      </c>
    </row>
    <row r="32" spans="2:6" ht="15" customHeight="1">
      <c r="B32" s="632"/>
      <c r="C32" s="631" t="s">
        <v>510</v>
      </c>
      <c r="D32" s="723">
        <v>238</v>
      </c>
      <c r="E32" s="723">
        <v>235</v>
      </c>
      <c r="F32" s="724">
        <v>-3</v>
      </c>
    </row>
    <row r="33" spans="2:8" ht="15" customHeight="1">
      <c r="B33" s="632"/>
      <c r="C33" s="631" t="s">
        <v>511</v>
      </c>
      <c r="D33" s="723">
        <v>216</v>
      </c>
      <c r="E33" s="723">
        <v>217.6</v>
      </c>
      <c r="F33" s="724">
        <v>1.6</v>
      </c>
    </row>
    <row r="34" spans="2:8" ht="15" customHeight="1">
      <c r="B34" s="632"/>
      <c r="C34" s="631" t="s">
        <v>512</v>
      </c>
      <c r="D34" s="723">
        <v>222</v>
      </c>
      <c r="E34" s="723">
        <v>219</v>
      </c>
      <c r="F34" s="724">
        <v>-3</v>
      </c>
    </row>
    <row r="35" spans="2:8" ht="15" customHeight="1">
      <c r="B35" s="632"/>
      <c r="C35" s="631" t="s">
        <v>513</v>
      </c>
      <c r="D35" s="723">
        <v>217.4</v>
      </c>
      <c r="E35" s="723">
        <v>217.4</v>
      </c>
      <c r="F35" s="724">
        <v>0</v>
      </c>
    </row>
    <row r="36" spans="2:8" ht="15" customHeight="1">
      <c r="B36" s="632"/>
      <c r="C36" s="631" t="s">
        <v>514</v>
      </c>
      <c r="D36" s="723">
        <v>217.4</v>
      </c>
      <c r="E36" s="723">
        <v>217.4</v>
      </c>
      <c r="F36" s="724">
        <v>0</v>
      </c>
      <c r="H36" s="336" t="s">
        <v>65</v>
      </c>
    </row>
    <row r="37" spans="2:8" ht="15" customHeight="1" thickBot="1">
      <c r="B37" s="633"/>
      <c r="C37" s="634" t="s">
        <v>515</v>
      </c>
      <c r="D37" s="725">
        <v>225</v>
      </c>
      <c r="E37" s="725">
        <v>223</v>
      </c>
      <c r="F37" s="726">
        <v>-2</v>
      </c>
    </row>
    <row r="38" spans="2:8">
      <c r="B38" s="635" t="s">
        <v>516</v>
      </c>
      <c r="C38" s="631" t="s">
        <v>496</v>
      </c>
      <c r="D38" s="723">
        <v>300</v>
      </c>
      <c r="E38" s="723">
        <v>320</v>
      </c>
      <c r="F38" s="724">
        <v>20</v>
      </c>
    </row>
    <row r="39" spans="2:8" ht="13.2">
      <c r="B39" s="632"/>
      <c r="C39" s="631" t="s">
        <v>517</v>
      </c>
      <c r="D39" s="723">
        <v>300</v>
      </c>
      <c r="E39" s="723">
        <v>310</v>
      </c>
      <c r="F39" s="724">
        <v>10</v>
      </c>
    </row>
    <row r="40" spans="2:8" ht="13.2">
      <c r="B40" s="632"/>
      <c r="C40" s="631" t="s">
        <v>510</v>
      </c>
      <c r="D40" s="723">
        <v>300</v>
      </c>
      <c r="E40" s="723">
        <v>320</v>
      </c>
      <c r="F40" s="724">
        <v>20</v>
      </c>
    </row>
    <row r="41" spans="2:8" ht="13.2">
      <c r="B41" s="632"/>
      <c r="C41" s="631" t="s">
        <v>512</v>
      </c>
      <c r="D41" s="723">
        <v>240</v>
      </c>
      <c r="E41" s="723">
        <v>245</v>
      </c>
      <c r="F41" s="724">
        <v>5</v>
      </c>
    </row>
    <row r="42" spans="2:8" ht="12" thickBot="1">
      <c r="B42" s="636"/>
      <c r="C42" s="634" t="s">
        <v>515</v>
      </c>
      <c r="D42" s="725">
        <v>282</v>
      </c>
      <c r="E42" s="725">
        <v>297</v>
      </c>
      <c r="F42" s="726">
        <v>15</v>
      </c>
    </row>
    <row r="43" spans="2:8" ht="13.5" customHeight="1">
      <c r="B43" s="630" t="s">
        <v>518</v>
      </c>
      <c r="C43" s="637" t="s">
        <v>492</v>
      </c>
      <c r="D43" s="638">
        <v>195</v>
      </c>
      <c r="E43" s="638">
        <v>195</v>
      </c>
      <c r="F43" s="642">
        <v>0</v>
      </c>
    </row>
    <row r="44" spans="2:8" ht="13.2">
      <c r="B44" s="632"/>
      <c r="C44" s="637" t="s">
        <v>500</v>
      </c>
      <c r="D44" s="638">
        <v>204</v>
      </c>
      <c r="E44" s="638">
        <v>204</v>
      </c>
      <c r="F44" s="642">
        <v>0</v>
      </c>
    </row>
    <row r="45" spans="2:8" ht="13.2">
      <c r="B45" s="632"/>
      <c r="C45" s="637" t="s">
        <v>502</v>
      </c>
      <c r="D45" s="638">
        <v>187.5</v>
      </c>
      <c r="E45" s="638">
        <v>187.5</v>
      </c>
      <c r="F45" s="642">
        <v>0</v>
      </c>
    </row>
    <row r="46" spans="2:8" ht="13.2">
      <c r="B46" s="632"/>
      <c r="C46" s="637" t="s">
        <v>505</v>
      </c>
      <c r="D46" s="638">
        <v>189</v>
      </c>
      <c r="E46" s="638">
        <v>189</v>
      </c>
      <c r="F46" s="642">
        <v>0</v>
      </c>
    </row>
    <row r="47" spans="2:8" ht="13.2">
      <c r="B47" s="632"/>
      <c r="C47" s="637" t="s">
        <v>506</v>
      </c>
      <c r="D47" s="638">
        <v>173</v>
      </c>
      <c r="E47" s="638">
        <v>173</v>
      </c>
      <c r="F47" s="642">
        <v>0</v>
      </c>
    </row>
    <row r="48" spans="2:8" ht="13.2">
      <c r="B48" s="632"/>
      <c r="C48" s="637" t="s">
        <v>512</v>
      </c>
      <c r="D48" s="638">
        <v>225</v>
      </c>
      <c r="E48" s="638">
        <v>222</v>
      </c>
      <c r="F48" s="642">
        <v>-3</v>
      </c>
    </row>
    <row r="49" spans="2:6" ht="13.8" thickBot="1">
      <c r="B49" s="633"/>
      <c r="C49" s="639" t="s">
        <v>515</v>
      </c>
      <c r="D49" s="640">
        <v>188</v>
      </c>
      <c r="E49" s="640">
        <v>190</v>
      </c>
      <c r="F49" s="641">
        <v>2</v>
      </c>
    </row>
    <row r="50" spans="2:6">
      <c r="B50" s="630" t="s">
        <v>519</v>
      </c>
      <c r="C50" s="637" t="s">
        <v>492</v>
      </c>
      <c r="D50" s="638">
        <v>180</v>
      </c>
      <c r="E50" s="638">
        <v>180</v>
      </c>
      <c r="F50" s="642">
        <v>0</v>
      </c>
    </row>
    <row r="51" spans="2:6" ht="13.2">
      <c r="B51" s="632"/>
      <c r="C51" s="637" t="s">
        <v>500</v>
      </c>
      <c r="D51" s="638">
        <v>182</v>
      </c>
      <c r="E51" s="638">
        <v>182</v>
      </c>
      <c r="F51" s="642">
        <v>0</v>
      </c>
    </row>
    <row r="52" spans="2:6" ht="13.2">
      <c r="B52" s="632"/>
      <c r="C52" s="637" t="s">
        <v>502</v>
      </c>
      <c r="D52" s="638">
        <v>186</v>
      </c>
      <c r="E52" s="638">
        <v>186</v>
      </c>
      <c r="F52" s="642">
        <v>0</v>
      </c>
    </row>
    <row r="53" spans="2:6" ht="13.2">
      <c r="B53" s="632"/>
      <c r="C53" s="637" t="s">
        <v>505</v>
      </c>
      <c r="D53" s="638">
        <v>192.5</v>
      </c>
      <c r="E53" s="638">
        <v>192.5</v>
      </c>
      <c r="F53" s="642">
        <v>0</v>
      </c>
    </row>
    <row r="54" spans="2:6" ht="13.2">
      <c r="B54" s="632"/>
      <c r="C54" s="637" t="s">
        <v>506</v>
      </c>
      <c r="D54" s="638">
        <v>189</v>
      </c>
      <c r="E54" s="638">
        <v>189</v>
      </c>
      <c r="F54" s="642">
        <v>0</v>
      </c>
    </row>
    <row r="55" spans="2:6" ht="13.2">
      <c r="B55" s="632"/>
      <c r="C55" s="637" t="s">
        <v>512</v>
      </c>
      <c r="D55" s="638">
        <v>205</v>
      </c>
      <c r="E55" s="638">
        <v>202</v>
      </c>
      <c r="F55" s="642">
        <v>-3</v>
      </c>
    </row>
    <row r="56" spans="2:6" ht="13.8" thickBot="1">
      <c r="B56" s="633"/>
      <c r="C56" s="639" t="s">
        <v>515</v>
      </c>
      <c r="D56" s="640">
        <v>155.33333333333334</v>
      </c>
      <c r="E56" s="640">
        <v>155.33333333333334</v>
      </c>
      <c r="F56" s="641">
        <v>0</v>
      </c>
    </row>
    <row r="57" spans="2:6">
      <c r="F57" s="63" t="s">
        <v>53</v>
      </c>
    </row>
  </sheetData>
  <mergeCells count="7">
    <mergeCell ref="B11:F12"/>
    <mergeCell ref="B2:F2"/>
    <mergeCell ref="B4:F4"/>
    <mergeCell ref="B6:F6"/>
    <mergeCell ref="B7:F7"/>
    <mergeCell ref="B8:F8"/>
    <mergeCell ref="B9:F10"/>
  </mergeCells>
  <printOptions horizontalCentered="1" verticalCentered="1"/>
  <pageMargins left="0.23622047244094491" right="0.23622047244094491" top="0.35433070866141736" bottom="0.35433070866141736" header="0.31496062992125984" footer="0.11811023622047245"/>
  <pageSetup paperSize="9" scale="94" firstPageNumber="0" orientation="portrait" r:id="rId1"/>
  <headerFooter scaleWithDoc="0" alignWithMargins="0">
    <oddHeader>&amp;R&amp;"Verdana,Normal"&amp;8 9</oddHeader>
    <oddFooter>&amp;R&amp;"Verdana,Cursiva"&amp;8SG. Análisis, Coordinación y Estadística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showGridLines="0" zoomScaleNormal="100" zoomScaleSheetLayoutView="79" workbookViewId="0"/>
  </sheetViews>
  <sheetFormatPr baseColWidth="10" defaultColWidth="8.88671875" defaultRowHeight="11.4"/>
  <cols>
    <col min="1" max="1" width="2.6640625" style="336" customWidth="1"/>
    <col min="2" max="2" width="26.109375" style="336" customWidth="1"/>
    <col min="3" max="3" width="25.5546875" style="336" customWidth="1"/>
    <col min="4" max="4" width="16.88671875" style="336" customWidth="1"/>
    <col min="5" max="5" width="15.109375" style="336" customWidth="1"/>
    <col min="6" max="6" width="14.44140625" style="336" customWidth="1"/>
    <col min="7" max="7" width="2.44140625" style="336" customWidth="1"/>
    <col min="8" max="16384" width="8.88671875" style="336"/>
  </cols>
  <sheetData>
    <row r="1" spans="1:8" ht="10.5" customHeight="1">
      <c r="F1" s="432"/>
    </row>
    <row r="2" spans="1:8" ht="5.25" customHeight="1" thickBot="1"/>
    <row r="3" spans="1:8" ht="19.95" customHeight="1" thickBot="1">
      <c r="A3" s="422"/>
      <c r="B3" s="465" t="s">
        <v>520</v>
      </c>
      <c r="C3" s="466"/>
      <c r="D3" s="466"/>
      <c r="E3" s="466"/>
      <c r="F3" s="467"/>
      <c r="G3" s="422"/>
    </row>
    <row r="4" spans="1:8" ht="12" customHeight="1">
      <c r="B4" s="625" t="s">
        <v>483</v>
      </c>
      <c r="C4" s="625"/>
      <c r="D4" s="625"/>
      <c r="E4" s="625"/>
      <c r="F4" s="625"/>
      <c r="G4" s="311"/>
    </row>
    <row r="5" spans="1:8" ht="19.95" customHeight="1">
      <c r="B5" s="643" t="s">
        <v>521</v>
      </c>
      <c r="C5" s="643"/>
      <c r="D5" s="643"/>
      <c r="E5" s="643"/>
      <c r="F5" s="643"/>
      <c r="G5" s="311"/>
    </row>
    <row r="6" spans="1:8" ht="15.75" customHeight="1">
      <c r="B6" s="644" t="s">
        <v>522</v>
      </c>
      <c r="C6" s="644"/>
      <c r="D6" s="644"/>
      <c r="E6" s="644"/>
      <c r="F6" s="644"/>
    </row>
    <row r="7" spans="1:8" ht="9.75" customHeight="1" thickBot="1">
      <c r="B7" s="645"/>
      <c r="C7" s="645"/>
      <c r="D7" s="645"/>
      <c r="E7" s="645"/>
      <c r="F7" s="645"/>
    </row>
    <row r="8" spans="1:8" ht="39" customHeight="1" thickBot="1">
      <c r="B8" s="628" t="s">
        <v>487</v>
      </c>
      <c r="C8" s="646" t="s">
        <v>488</v>
      </c>
      <c r="D8" s="629" t="s">
        <v>489</v>
      </c>
      <c r="E8" s="629" t="s">
        <v>490</v>
      </c>
      <c r="F8" s="629" t="s">
        <v>303</v>
      </c>
    </row>
    <row r="9" spans="1:8" ht="15" customHeight="1">
      <c r="B9" s="630" t="s">
        <v>523</v>
      </c>
      <c r="C9" s="631" t="s">
        <v>492</v>
      </c>
      <c r="D9" s="723">
        <v>202.4</v>
      </c>
      <c r="E9" s="723">
        <v>198.2</v>
      </c>
      <c r="F9" s="724">
        <v>-4.2</v>
      </c>
      <c r="G9" s="647"/>
      <c r="H9" s="647"/>
    </row>
    <row r="10" spans="1:8" ht="15" customHeight="1">
      <c r="B10" s="632"/>
      <c r="C10" s="631" t="s">
        <v>493</v>
      </c>
      <c r="D10" s="723">
        <v>200</v>
      </c>
      <c r="E10" s="723">
        <v>200</v>
      </c>
      <c r="F10" s="724">
        <v>0</v>
      </c>
      <c r="G10" s="647"/>
      <c r="H10" s="647"/>
    </row>
    <row r="11" spans="1:8" ht="15" customHeight="1">
      <c r="B11" s="632"/>
      <c r="C11" s="631" t="s">
        <v>495</v>
      </c>
      <c r="D11" s="723">
        <v>200</v>
      </c>
      <c r="E11" s="723">
        <v>198</v>
      </c>
      <c r="F11" s="724">
        <v>-2</v>
      </c>
      <c r="G11" s="647"/>
      <c r="H11" s="647"/>
    </row>
    <row r="12" spans="1:8" ht="15" customHeight="1">
      <c r="B12" s="632"/>
      <c r="C12" s="631" t="s">
        <v>496</v>
      </c>
      <c r="D12" s="723">
        <v>220</v>
      </c>
      <c r="E12" s="723">
        <v>200</v>
      </c>
      <c r="F12" s="724">
        <v>-20</v>
      </c>
      <c r="G12" s="647"/>
      <c r="H12" s="647"/>
    </row>
    <row r="13" spans="1:8" ht="15" customHeight="1">
      <c r="B13" s="632"/>
      <c r="C13" s="631" t="s">
        <v>497</v>
      </c>
      <c r="D13" s="723">
        <v>204.4</v>
      </c>
      <c r="E13" s="723">
        <v>202.6</v>
      </c>
      <c r="F13" s="724">
        <v>-1.8</v>
      </c>
      <c r="G13" s="647"/>
      <c r="H13" s="647"/>
    </row>
    <row r="14" spans="1:8" ht="15" customHeight="1">
      <c r="B14" s="632"/>
      <c r="C14" s="631" t="s">
        <v>517</v>
      </c>
      <c r="D14" s="723">
        <v>209</v>
      </c>
      <c r="E14" s="723">
        <v>209</v>
      </c>
      <c r="F14" s="724">
        <v>0</v>
      </c>
      <c r="G14" s="647"/>
      <c r="H14" s="647"/>
    </row>
    <row r="15" spans="1:8" ht="15" customHeight="1">
      <c r="B15" s="632"/>
      <c r="C15" s="631" t="s">
        <v>524</v>
      </c>
      <c r="D15" s="723">
        <v>220</v>
      </c>
      <c r="E15" s="723">
        <v>220</v>
      </c>
      <c r="F15" s="724">
        <v>0</v>
      </c>
      <c r="G15" s="647"/>
      <c r="H15" s="647"/>
    </row>
    <row r="16" spans="1:8" ht="15" customHeight="1">
      <c r="B16" s="632"/>
      <c r="C16" s="631" t="s">
        <v>498</v>
      </c>
      <c r="D16" s="723">
        <v>205</v>
      </c>
      <c r="E16" s="723">
        <v>200</v>
      </c>
      <c r="F16" s="724">
        <v>-5</v>
      </c>
      <c r="G16" s="647"/>
      <c r="H16" s="647"/>
    </row>
    <row r="17" spans="2:8" ht="15" customHeight="1">
      <c r="B17" s="632"/>
      <c r="C17" s="631" t="s">
        <v>525</v>
      </c>
      <c r="D17" s="723">
        <v>213</v>
      </c>
      <c r="E17" s="723">
        <v>213</v>
      </c>
      <c r="F17" s="724">
        <v>0</v>
      </c>
      <c r="G17" s="647"/>
      <c r="H17" s="647"/>
    </row>
    <row r="18" spans="2:8" ht="15" customHeight="1">
      <c r="B18" s="632"/>
      <c r="C18" s="631" t="s">
        <v>499</v>
      </c>
      <c r="D18" s="723">
        <v>204</v>
      </c>
      <c r="E18" s="723">
        <v>202</v>
      </c>
      <c r="F18" s="724">
        <v>-2</v>
      </c>
      <c r="G18" s="647"/>
      <c r="H18" s="647"/>
    </row>
    <row r="19" spans="2:8" ht="15" customHeight="1">
      <c r="B19" s="632"/>
      <c r="C19" s="631" t="s">
        <v>500</v>
      </c>
      <c r="D19" s="723">
        <v>206</v>
      </c>
      <c r="E19" s="723">
        <v>203</v>
      </c>
      <c r="F19" s="724">
        <v>-3</v>
      </c>
      <c r="G19" s="647"/>
      <c r="H19" s="647"/>
    </row>
    <row r="20" spans="2:8" ht="15" customHeight="1">
      <c r="B20" s="632"/>
      <c r="C20" s="631" t="s">
        <v>501</v>
      </c>
      <c r="D20" s="723">
        <v>206</v>
      </c>
      <c r="E20" s="723">
        <v>206</v>
      </c>
      <c r="F20" s="724">
        <v>0</v>
      </c>
      <c r="G20" s="647"/>
      <c r="H20" s="647"/>
    </row>
    <row r="21" spans="2:8" ht="15" customHeight="1">
      <c r="B21" s="632"/>
      <c r="C21" s="631" t="s">
        <v>502</v>
      </c>
      <c r="D21" s="723">
        <v>210</v>
      </c>
      <c r="E21" s="723">
        <v>208</v>
      </c>
      <c r="F21" s="724">
        <v>-2</v>
      </c>
      <c r="G21" s="647"/>
      <c r="H21" s="647"/>
    </row>
    <row r="22" spans="2:8" ht="15" customHeight="1">
      <c r="B22" s="632"/>
      <c r="C22" s="631" t="s">
        <v>504</v>
      </c>
      <c r="D22" s="723">
        <v>213</v>
      </c>
      <c r="E22" s="723">
        <v>210</v>
      </c>
      <c r="F22" s="724">
        <v>-3</v>
      </c>
      <c r="G22" s="647"/>
      <c r="H22" s="647"/>
    </row>
    <row r="23" spans="2:8" ht="15" customHeight="1">
      <c r="B23" s="632"/>
      <c r="C23" s="631" t="s">
        <v>506</v>
      </c>
      <c r="D23" s="723">
        <v>204</v>
      </c>
      <c r="E23" s="723">
        <v>202</v>
      </c>
      <c r="F23" s="724">
        <v>-2</v>
      </c>
      <c r="G23" s="647"/>
      <c r="H23" s="647"/>
    </row>
    <row r="24" spans="2:8" ht="15" customHeight="1">
      <c r="B24" s="632"/>
      <c r="C24" s="631" t="s">
        <v>508</v>
      </c>
      <c r="D24" s="723">
        <v>202</v>
      </c>
      <c r="E24" s="723">
        <v>202</v>
      </c>
      <c r="F24" s="724">
        <v>0</v>
      </c>
      <c r="G24" s="647"/>
      <c r="H24" s="647"/>
    </row>
    <row r="25" spans="2:8" ht="15" customHeight="1">
      <c r="B25" s="632"/>
      <c r="C25" s="631" t="s">
        <v>509</v>
      </c>
      <c r="D25" s="723">
        <v>200</v>
      </c>
      <c r="E25" s="723">
        <v>201</v>
      </c>
      <c r="F25" s="724">
        <v>1</v>
      </c>
      <c r="G25" s="647"/>
      <c r="H25" s="647"/>
    </row>
    <row r="26" spans="2:8" ht="15" customHeight="1">
      <c r="B26" s="632"/>
      <c r="C26" s="631" t="s">
        <v>511</v>
      </c>
      <c r="D26" s="723">
        <v>202</v>
      </c>
      <c r="E26" s="723">
        <v>203</v>
      </c>
      <c r="F26" s="724">
        <v>1</v>
      </c>
      <c r="G26" s="647"/>
      <c r="H26" s="647"/>
    </row>
    <row r="27" spans="2:8" ht="15" customHeight="1">
      <c r="B27" s="632"/>
      <c r="C27" s="631" t="s">
        <v>526</v>
      </c>
      <c r="D27" s="723">
        <v>210</v>
      </c>
      <c r="E27" s="723">
        <v>208</v>
      </c>
      <c r="F27" s="724">
        <v>-2</v>
      </c>
      <c r="G27" s="647"/>
      <c r="H27" s="647"/>
    </row>
    <row r="28" spans="2:8" ht="15" customHeight="1">
      <c r="B28" s="632"/>
      <c r="C28" s="631" t="s">
        <v>512</v>
      </c>
      <c r="D28" s="723">
        <v>205.3</v>
      </c>
      <c r="E28" s="723">
        <v>203.7</v>
      </c>
      <c r="F28" s="724">
        <v>-1.6</v>
      </c>
      <c r="G28" s="647"/>
      <c r="H28" s="647"/>
    </row>
    <row r="29" spans="2:8" ht="15" customHeight="1">
      <c r="B29" s="632"/>
      <c r="C29" s="631" t="s">
        <v>513</v>
      </c>
      <c r="D29" s="723">
        <v>203</v>
      </c>
      <c r="E29" s="723">
        <v>203</v>
      </c>
      <c r="F29" s="724">
        <v>0</v>
      </c>
      <c r="G29" s="647"/>
      <c r="H29" s="647"/>
    </row>
    <row r="30" spans="2:8" ht="15" customHeight="1">
      <c r="B30" s="632"/>
      <c r="C30" s="631" t="s">
        <v>514</v>
      </c>
      <c r="D30" s="723">
        <v>205</v>
      </c>
      <c r="E30" s="723">
        <v>205</v>
      </c>
      <c r="F30" s="724">
        <v>0</v>
      </c>
      <c r="G30" s="647"/>
      <c r="H30" s="647"/>
    </row>
    <row r="31" spans="2:8" ht="15" customHeight="1" thickBot="1">
      <c r="B31" s="633"/>
      <c r="C31" s="634" t="s">
        <v>515</v>
      </c>
      <c r="D31" s="725">
        <v>210</v>
      </c>
      <c r="E31" s="725">
        <v>208</v>
      </c>
      <c r="F31" s="726">
        <v>-2</v>
      </c>
      <c r="G31" s="647"/>
      <c r="H31" s="647"/>
    </row>
    <row r="32" spans="2:8" ht="15" customHeight="1">
      <c r="B32" s="630" t="s">
        <v>527</v>
      </c>
      <c r="C32" s="631" t="s">
        <v>495</v>
      </c>
      <c r="D32" s="723">
        <v>202.2</v>
      </c>
      <c r="E32" s="723">
        <v>200.6</v>
      </c>
      <c r="F32" s="724">
        <v>-1.6</v>
      </c>
      <c r="G32" s="647"/>
      <c r="H32" s="647"/>
    </row>
    <row r="33" spans="2:8" ht="15" customHeight="1">
      <c r="B33" s="632"/>
      <c r="C33" s="631" t="s">
        <v>497</v>
      </c>
      <c r="D33" s="723">
        <v>209.8</v>
      </c>
      <c r="E33" s="723">
        <v>208</v>
      </c>
      <c r="F33" s="724">
        <v>-1.8</v>
      </c>
      <c r="G33" s="647"/>
      <c r="H33" s="647"/>
    </row>
    <row r="34" spans="2:8" ht="15" customHeight="1">
      <c r="B34" s="632"/>
      <c r="C34" s="631" t="s">
        <v>499</v>
      </c>
      <c r="D34" s="723">
        <v>206.4</v>
      </c>
      <c r="E34" s="723">
        <v>204.1</v>
      </c>
      <c r="F34" s="724">
        <v>-2.2999999999999998</v>
      </c>
      <c r="G34" s="647"/>
      <c r="H34" s="647"/>
    </row>
    <row r="35" spans="2:8" ht="15" customHeight="1">
      <c r="B35" s="632"/>
      <c r="C35" s="631" t="s">
        <v>506</v>
      </c>
      <c r="D35" s="723">
        <v>205.4</v>
      </c>
      <c r="E35" s="723">
        <v>204.6</v>
      </c>
      <c r="F35" s="724">
        <v>-0.8</v>
      </c>
      <c r="G35" s="647"/>
      <c r="H35" s="647"/>
    </row>
    <row r="36" spans="2:8" ht="15" customHeight="1">
      <c r="B36" s="632"/>
      <c r="C36" s="631" t="s">
        <v>508</v>
      </c>
      <c r="D36" s="723">
        <v>204.8</v>
      </c>
      <c r="E36" s="723">
        <v>204.8</v>
      </c>
      <c r="F36" s="724">
        <v>0</v>
      </c>
      <c r="G36" s="647"/>
      <c r="H36" s="647"/>
    </row>
    <row r="37" spans="2:8" ht="15" customHeight="1">
      <c r="B37" s="632"/>
      <c r="C37" s="631" t="s">
        <v>509</v>
      </c>
      <c r="D37" s="723">
        <v>203</v>
      </c>
      <c r="E37" s="723">
        <v>204.6</v>
      </c>
      <c r="F37" s="724">
        <v>1.6</v>
      </c>
      <c r="G37" s="647"/>
      <c r="H37" s="647"/>
    </row>
    <row r="38" spans="2:8" ht="15" customHeight="1">
      <c r="B38" s="632"/>
      <c r="C38" s="631" t="s">
        <v>511</v>
      </c>
      <c r="D38" s="723">
        <v>204</v>
      </c>
      <c r="E38" s="723">
        <v>204</v>
      </c>
      <c r="F38" s="724">
        <v>0</v>
      </c>
      <c r="G38" s="647"/>
      <c r="H38" s="647"/>
    </row>
    <row r="39" spans="2:8" ht="15" customHeight="1">
      <c r="B39" s="632"/>
      <c r="C39" s="631" t="s">
        <v>526</v>
      </c>
      <c r="D39" s="723">
        <v>217</v>
      </c>
      <c r="E39" s="723">
        <v>215</v>
      </c>
      <c r="F39" s="724">
        <v>-2</v>
      </c>
      <c r="G39" s="647"/>
      <c r="H39" s="647"/>
    </row>
    <row r="40" spans="2:8" ht="15" customHeight="1">
      <c r="B40" s="632"/>
      <c r="C40" s="631" t="s">
        <v>512</v>
      </c>
      <c r="D40" s="723">
        <v>210</v>
      </c>
      <c r="E40" s="723">
        <v>208</v>
      </c>
      <c r="F40" s="724">
        <v>-2</v>
      </c>
      <c r="G40" s="647"/>
      <c r="H40" s="647"/>
    </row>
    <row r="41" spans="2:8" ht="15" customHeight="1">
      <c r="B41" s="632"/>
      <c r="C41" s="631" t="s">
        <v>513</v>
      </c>
      <c r="D41" s="723">
        <v>204.72</v>
      </c>
      <c r="E41" s="723">
        <v>204.72</v>
      </c>
      <c r="F41" s="724">
        <v>0</v>
      </c>
      <c r="G41" s="647"/>
      <c r="H41" s="647"/>
    </row>
    <row r="42" spans="2:8" ht="15" customHeight="1">
      <c r="B42" s="632"/>
      <c r="C42" s="631" t="s">
        <v>514</v>
      </c>
      <c r="D42" s="723">
        <v>208.2</v>
      </c>
      <c r="E42" s="723">
        <v>206.6</v>
      </c>
      <c r="F42" s="724">
        <v>-1.6</v>
      </c>
      <c r="G42" s="647"/>
      <c r="H42" s="647"/>
    </row>
    <row r="43" spans="2:8" ht="13.8" thickBot="1">
      <c r="B43" s="633"/>
      <c r="C43" s="634" t="s">
        <v>515</v>
      </c>
      <c r="D43" s="725">
        <v>217</v>
      </c>
      <c r="E43" s="725">
        <v>215</v>
      </c>
      <c r="F43" s="726">
        <v>-2</v>
      </c>
    </row>
    <row r="44" spans="2:8">
      <c r="F44" s="63" t="s">
        <v>53</v>
      </c>
    </row>
  </sheetData>
  <mergeCells count="4">
    <mergeCell ref="B3:F3"/>
    <mergeCell ref="B4:F4"/>
    <mergeCell ref="B5:F5"/>
    <mergeCell ref="B6:F7"/>
  </mergeCells>
  <printOptions horizontalCentered="1" verticalCentered="1"/>
  <pageMargins left="0.23622047244094491" right="0.23622047244094491" top="0.35433070866141736" bottom="0.35433070866141736" header="0.31496062992125984" footer="0.11811023622047245"/>
  <pageSetup paperSize="9" scale="98" firstPageNumber="0" fitToHeight="0" orientation="portrait" r:id="rId1"/>
  <headerFooter scaleWithDoc="0" alignWithMargins="0">
    <oddHeader>&amp;R&amp;"Verdana,Normal"&amp;8 10</oddHeader>
    <oddFooter>&amp;R&amp;"Verdana,Cursiva"&amp;8SG. Análisis, Coordinación y Estadística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4"/>
  <sheetViews>
    <sheetView showGridLines="0" zoomScaleNormal="100" zoomScaleSheetLayoutView="80" workbookViewId="0"/>
  </sheetViews>
  <sheetFormatPr baseColWidth="10" defaultColWidth="8.88671875" defaultRowHeight="11.4"/>
  <cols>
    <col min="1" max="1" width="2.6640625" style="336" customWidth="1"/>
    <col min="2" max="2" width="35" style="336" customWidth="1"/>
    <col min="3" max="3" width="25.5546875" style="336" customWidth="1"/>
    <col min="4" max="4" width="16.44140625" style="336" customWidth="1"/>
    <col min="5" max="5" width="15.6640625" style="336" customWidth="1"/>
    <col min="6" max="6" width="13.109375" style="336" customWidth="1"/>
    <col min="7" max="7" width="4.88671875" style="336" customWidth="1"/>
    <col min="8" max="16384" width="8.88671875" style="336"/>
  </cols>
  <sheetData>
    <row r="1" spans="2:7" ht="13.5" customHeight="1"/>
    <row r="2" spans="2:7" ht="10.5" customHeight="1" thickBot="1"/>
    <row r="3" spans="2:7" ht="19.95" customHeight="1" thickBot="1">
      <c r="B3" s="465" t="s">
        <v>528</v>
      </c>
      <c r="C3" s="466"/>
      <c r="D3" s="466"/>
      <c r="E3" s="466"/>
      <c r="F3" s="467"/>
    </row>
    <row r="4" spans="2:7" ht="12" customHeight="1">
      <c r="B4" s="625" t="s">
        <v>483</v>
      </c>
      <c r="C4" s="625"/>
      <c r="D4" s="625"/>
      <c r="E4" s="625"/>
      <c r="F4" s="625"/>
      <c r="G4" s="311"/>
    </row>
    <row r="5" spans="2:7" ht="30" customHeight="1">
      <c r="B5" s="648" t="s">
        <v>529</v>
      </c>
      <c r="C5" s="648"/>
      <c r="D5" s="648"/>
      <c r="E5" s="648"/>
      <c r="F5" s="648"/>
      <c r="G5" s="311"/>
    </row>
    <row r="6" spans="2:7" ht="25.5" customHeight="1">
      <c r="B6" s="649" t="s">
        <v>530</v>
      </c>
      <c r="C6" s="649"/>
      <c r="D6" s="649"/>
      <c r="E6" s="649"/>
      <c r="F6" s="649"/>
    </row>
    <row r="7" spans="2:7" ht="19.95" customHeight="1">
      <c r="B7" s="650" t="s">
        <v>531</v>
      </c>
      <c r="C7" s="650"/>
      <c r="D7" s="650"/>
      <c r="E7" s="650"/>
      <c r="F7" s="650"/>
    </row>
    <row r="8" spans="2:7" ht="10.5" customHeight="1" thickBot="1">
      <c r="B8" s="651"/>
      <c r="C8" s="651"/>
      <c r="D8" s="651"/>
      <c r="E8" s="651"/>
      <c r="F8" s="651"/>
    </row>
    <row r="9" spans="2:7" ht="39" customHeight="1" thickBot="1">
      <c r="B9" s="628" t="s">
        <v>60</v>
      </c>
      <c r="C9" s="629" t="s">
        <v>488</v>
      </c>
      <c r="D9" s="629" t="s">
        <v>489</v>
      </c>
      <c r="E9" s="629" t="s">
        <v>490</v>
      </c>
      <c r="F9" s="629" t="s">
        <v>303</v>
      </c>
    </row>
    <row r="10" spans="2:7" ht="15" customHeight="1">
      <c r="B10" s="652" t="s">
        <v>532</v>
      </c>
      <c r="C10" s="653" t="s">
        <v>492</v>
      </c>
      <c r="D10" s="654">
        <v>267</v>
      </c>
      <c r="E10" s="654">
        <v>260.60000000000002</v>
      </c>
      <c r="F10" s="655">
        <v>-6.4</v>
      </c>
    </row>
    <row r="11" spans="2:7" ht="15" customHeight="1">
      <c r="B11" s="652"/>
      <c r="C11" s="653" t="s">
        <v>533</v>
      </c>
      <c r="D11" s="654">
        <v>282</v>
      </c>
      <c r="E11" s="654">
        <v>282</v>
      </c>
      <c r="F11" s="655">
        <v>0</v>
      </c>
    </row>
    <row r="12" spans="2:7" ht="15" customHeight="1">
      <c r="B12" s="652"/>
      <c r="C12" s="653" t="s">
        <v>534</v>
      </c>
      <c r="D12" s="654">
        <v>282</v>
      </c>
      <c r="E12" s="654">
        <v>282</v>
      </c>
      <c r="F12" s="655">
        <v>0</v>
      </c>
    </row>
    <row r="13" spans="2:7" ht="15" customHeight="1">
      <c r="B13" s="632"/>
      <c r="C13" s="653" t="s">
        <v>497</v>
      </c>
      <c r="D13" s="654">
        <v>268.60000000000002</v>
      </c>
      <c r="E13" s="654">
        <v>265.39999999999998</v>
      </c>
      <c r="F13" s="655">
        <v>-3.2</v>
      </c>
    </row>
    <row r="14" spans="2:7" ht="15" customHeight="1">
      <c r="B14" s="632"/>
      <c r="C14" s="653" t="s">
        <v>524</v>
      </c>
      <c r="D14" s="654">
        <v>255</v>
      </c>
      <c r="E14" s="654">
        <v>255</v>
      </c>
      <c r="F14" s="655">
        <v>0</v>
      </c>
    </row>
    <row r="15" spans="2:7" ht="15" customHeight="1">
      <c r="B15" s="632"/>
      <c r="C15" s="653" t="s">
        <v>535</v>
      </c>
      <c r="D15" s="654">
        <v>270</v>
      </c>
      <c r="E15" s="654">
        <v>256</v>
      </c>
      <c r="F15" s="655">
        <v>-14</v>
      </c>
    </row>
    <row r="16" spans="2:7" ht="15" customHeight="1">
      <c r="B16" s="632"/>
      <c r="C16" s="653" t="s">
        <v>500</v>
      </c>
      <c r="D16" s="654">
        <v>263</v>
      </c>
      <c r="E16" s="654">
        <v>254</v>
      </c>
      <c r="F16" s="655">
        <v>-9</v>
      </c>
    </row>
    <row r="17" spans="2:6" ht="15" customHeight="1">
      <c r="B17" s="632"/>
      <c r="C17" s="653" t="s">
        <v>501</v>
      </c>
      <c r="D17" s="654">
        <v>263.8</v>
      </c>
      <c r="E17" s="654">
        <v>263.8</v>
      </c>
      <c r="F17" s="655">
        <v>0</v>
      </c>
    </row>
    <row r="18" spans="2:6" ht="15" customHeight="1">
      <c r="B18" s="632"/>
      <c r="C18" s="653" t="s">
        <v>502</v>
      </c>
      <c r="D18" s="654">
        <v>266</v>
      </c>
      <c r="E18" s="654">
        <v>255</v>
      </c>
      <c r="F18" s="655">
        <v>-11</v>
      </c>
    </row>
    <row r="19" spans="2:6" ht="15" customHeight="1">
      <c r="B19" s="632"/>
      <c r="C19" s="653" t="s">
        <v>503</v>
      </c>
      <c r="D19" s="654">
        <v>255</v>
      </c>
      <c r="E19" s="654">
        <v>255</v>
      </c>
      <c r="F19" s="655">
        <v>0</v>
      </c>
    </row>
    <row r="20" spans="2:6" ht="15" customHeight="1">
      <c r="B20" s="632"/>
      <c r="C20" s="653" t="s">
        <v>505</v>
      </c>
      <c r="D20" s="654">
        <v>270</v>
      </c>
      <c r="E20" s="654">
        <v>270</v>
      </c>
      <c r="F20" s="655">
        <v>0</v>
      </c>
    </row>
    <row r="21" spans="2:6" ht="15" customHeight="1">
      <c r="B21" s="632"/>
      <c r="C21" s="653" t="s">
        <v>507</v>
      </c>
      <c r="D21" s="654">
        <v>255</v>
      </c>
      <c r="E21" s="654">
        <v>255</v>
      </c>
      <c r="F21" s="655">
        <v>0</v>
      </c>
    </row>
    <row r="22" spans="2:6" ht="15" customHeight="1">
      <c r="B22" s="632"/>
      <c r="C22" s="653" t="s">
        <v>508</v>
      </c>
      <c r="D22" s="654">
        <v>269.2</v>
      </c>
      <c r="E22" s="654">
        <v>269.2</v>
      </c>
      <c r="F22" s="655">
        <v>0</v>
      </c>
    </row>
    <row r="23" spans="2:6" ht="15" customHeight="1">
      <c r="B23" s="632"/>
      <c r="C23" s="653" t="s">
        <v>512</v>
      </c>
      <c r="D23" s="654">
        <v>253.2</v>
      </c>
      <c r="E23" s="654">
        <v>253.2</v>
      </c>
      <c r="F23" s="655">
        <v>0</v>
      </c>
    </row>
    <row r="24" spans="2:6" ht="15" customHeight="1">
      <c r="B24" s="632"/>
      <c r="C24" s="653" t="s">
        <v>513</v>
      </c>
      <c r="D24" s="654">
        <v>255.4</v>
      </c>
      <c r="E24" s="654">
        <v>255.4</v>
      </c>
      <c r="F24" s="655">
        <v>0</v>
      </c>
    </row>
    <row r="25" spans="2:6" ht="15" customHeight="1" thickBot="1">
      <c r="B25" s="633"/>
      <c r="C25" s="656" t="s">
        <v>514</v>
      </c>
      <c r="D25" s="657">
        <v>263.39999999999998</v>
      </c>
      <c r="E25" s="657">
        <v>263.39999999999998</v>
      </c>
      <c r="F25" s="658">
        <v>0</v>
      </c>
    </row>
    <row r="26" spans="2:6" ht="15" customHeight="1">
      <c r="B26" s="652" t="s">
        <v>536</v>
      </c>
      <c r="C26" s="653" t="s">
        <v>533</v>
      </c>
      <c r="D26" s="654">
        <v>350</v>
      </c>
      <c r="E26" s="654">
        <v>350</v>
      </c>
      <c r="F26" s="655">
        <v>0</v>
      </c>
    </row>
    <row r="27" spans="2:6" ht="15" customHeight="1">
      <c r="B27" s="652"/>
      <c r="C27" s="653" t="s">
        <v>510</v>
      </c>
      <c r="D27" s="654">
        <v>366</v>
      </c>
      <c r="E27" s="654">
        <v>366</v>
      </c>
      <c r="F27" s="655">
        <v>0</v>
      </c>
    </row>
    <row r="28" spans="2:6" ht="15" customHeight="1">
      <c r="B28" s="652"/>
      <c r="C28" s="653" t="s">
        <v>537</v>
      </c>
      <c r="D28" s="654">
        <v>312</v>
      </c>
      <c r="E28" s="654">
        <v>312</v>
      </c>
      <c r="F28" s="655">
        <v>0</v>
      </c>
    </row>
    <row r="29" spans="2:6" ht="15" customHeight="1" thickBot="1">
      <c r="B29" s="633"/>
      <c r="C29" s="656" t="s">
        <v>538</v>
      </c>
      <c r="D29" s="657">
        <v>325</v>
      </c>
      <c r="E29" s="657">
        <v>325</v>
      </c>
      <c r="F29" s="658">
        <v>0</v>
      </c>
    </row>
    <row r="30" spans="2:6" ht="15" customHeight="1">
      <c r="B30" s="652" t="s">
        <v>539</v>
      </c>
      <c r="C30" s="653" t="s">
        <v>500</v>
      </c>
      <c r="D30" s="654">
        <v>330</v>
      </c>
      <c r="E30" s="654">
        <v>330</v>
      </c>
      <c r="F30" s="655">
        <v>0</v>
      </c>
    </row>
    <row r="31" spans="2:6" ht="15" customHeight="1">
      <c r="B31" s="632"/>
      <c r="C31" s="653" t="s">
        <v>510</v>
      </c>
      <c r="D31" s="654">
        <v>371</v>
      </c>
      <c r="E31" s="654">
        <v>371</v>
      </c>
      <c r="F31" s="655">
        <v>0</v>
      </c>
    </row>
    <row r="32" spans="2:6" ht="15" customHeight="1">
      <c r="B32" s="632"/>
      <c r="C32" s="653" t="s">
        <v>537</v>
      </c>
      <c r="D32" s="727">
        <v>347.5</v>
      </c>
      <c r="E32" s="727">
        <v>347.5</v>
      </c>
      <c r="F32" s="728">
        <v>0</v>
      </c>
    </row>
    <row r="33" spans="2:6" ht="15" customHeight="1">
      <c r="B33" s="632"/>
      <c r="C33" s="653" t="s">
        <v>538</v>
      </c>
      <c r="D33" s="654">
        <v>386.75</v>
      </c>
      <c r="E33" s="654">
        <v>386.75</v>
      </c>
      <c r="F33" s="655">
        <v>0</v>
      </c>
    </row>
    <row r="34" spans="2:6" ht="15" customHeight="1" thickBot="1">
      <c r="B34" s="633"/>
      <c r="C34" s="656" t="s">
        <v>515</v>
      </c>
      <c r="D34" s="657">
        <v>373.93</v>
      </c>
      <c r="E34" s="657">
        <v>373.93</v>
      </c>
      <c r="F34" s="658">
        <v>0</v>
      </c>
    </row>
    <row r="35" spans="2:6" ht="15" customHeight="1">
      <c r="B35" s="659" t="s">
        <v>540</v>
      </c>
      <c r="C35" s="653" t="s">
        <v>510</v>
      </c>
      <c r="D35" s="729">
        <v>611</v>
      </c>
      <c r="E35" s="729">
        <v>611.01</v>
      </c>
      <c r="F35" s="730">
        <v>0</v>
      </c>
    </row>
    <row r="36" spans="2:6" ht="15" customHeight="1" thickBot="1">
      <c r="B36" s="660"/>
      <c r="C36" s="656" t="s">
        <v>538</v>
      </c>
      <c r="D36" s="731">
        <v>617.5</v>
      </c>
      <c r="E36" s="731">
        <v>617.51</v>
      </c>
      <c r="F36" s="732">
        <v>0</v>
      </c>
    </row>
    <row r="37" spans="2:6" ht="15" customHeight="1">
      <c r="B37" s="652" t="s">
        <v>541</v>
      </c>
      <c r="C37" s="653" t="s">
        <v>510</v>
      </c>
      <c r="D37" s="654">
        <v>636</v>
      </c>
      <c r="E37" s="654">
        <v>636.01</v>
      </c>
      <c r="F37" s="655">
        <v>0</v>
      </c>
    </row>
    <row r="38" spans="2:6" ht="15" customHeight="1">
      <c r="B38" s="632"/>
      <c r="C38" s="653" t="s">
        <v>537</v>
      </c>
      <c r="D38" s="654">
        <v>635</v>
      </c>
      <c r="E38" s="654">
        <v>635.01</v>
      </c>
      <c r="F38" s="655">
        <v>0</v>
      </c>
    </row>
    <row r="39" spans="2:6" ht="15" customHeight="1" thickBot="1">
      <c r="B39" s="633"/>
      <c r="C39" s="656" t="s">
        <v>538</v>
      </c>
      <c r="D39" s="657">
        <v>653</v>
      </c>
      <c r="E39" s="657">
        <v>653.01</v>
      </c>
      <c r="F39" s="658">
        <v>0</v>
      </c>
    </row>
    <row r="40" spans="2:6" ht="15" customHeight="1" thickBot="1">
      <c r="B40" s="661" t="s">
        <v>542</v>
      </c>
      <c r="C40" s="662" t="s">
        <v>538</v>
      </c>
      <c r="D40" s="657">
        <v>631.5</v>
      </c>
      <c r="E40" s="657">
        <v>631.51</v>
      </c>
      <c r="F40" s="658">
        <v>0</v>
      </c>
    </row>
    <row r="41" spans="2:6" ht="15" customHeight="1">
      <c r="B41" s="652" t="s">
        <v>543</v>
      </c>
      <c r="C41" s="663" t="s">
        <v>510</v>
      </c>
      <c r="D41" s="664">
        <v>341.06</v>
      </c>
      <c r="E41" s="664">
        <v>341.07</v>
      </c>
      <c r="F41" s="665">
        <v>0</v>
      </c>
    </row>
    <row r="42" spans="2:6" ht="15" customHeight="1">
      <c r="B42" s="632"/>
      <c r="C42" s="663" t="s">
        <v>537</v>
      </c>
      <c r="D42" s="664">
        <v>385</v>
      </c>
      <c r="E42" s="664">
        <v>385.01</v>
      </c>
      <c r="F42" s="665">
        <v>0</v>
      </c>
    </row>
    <row r="43" spans="2:6" ht="15" customHeight="1" thickBot="1">
      <c r="B43" s="633"/>
      <c r="C43" s="656" t="s">
        <v>538</v>
      </c>
      <c r="D43" s="657">
        <v>381</v>
      </c>
      <c r="E43" s="657">
        <v>381.01</v>
      </c>
      <c r="F43" s="658">
        <v>0</v>
      </c>
    </row>
    <row r="44" spans="2:6" ht="15" customHeight="1">
      <c r="F44" s="63" t="s">
        <v>53</v>
      </c>
    </row>
  </sheetData>
  <mergeCells count="5">
    <mergeCell ref="B3:F3"/>
    <mergeCell ref="B4:F4"/>
    <mergeCell ref="B5:F5"/>
    <mergeCell ref="B6:F6"/>
    <mergeCell ref="B7:F8"/>
  </mergeCells>
  <printOptions horizontalCentered="1" verticalCentered="1"/>
  <pageMargins left="0.23622047244094491" right="0.23622047244094491" top="0.35433070866141736" bottom="0.35433070866141736" header="0.31496062992125984" footer="0.11811023622047245"/>
  <pageSetup paperSize="9" scale="91" firstPageNumber="0" fitToHeight="0" orientation="portrait" r:id="rId1"/>
  <headerFooter scaleWithDoc="0" alignWithMargins="0">
    <oddHeader>&amp;R&amp;"Verdana,Normal"&amp;8 11</oddHeader>
    <oddFooter>&amp;R&amp;"Verdana,Cursiva"&amp;8SG. Análisis, Coordinación y Estadística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showGridLines="0" zoomScaleNormal="100" zoomScaleSheetLayoutView="90" workbookViewId="0"/>
  </sheetViews>
  <sheetFormatPr baseColWidth="10" defaultColWidth="8.88671875" defaultRowHeight="11.4"/>
  <cols>
    <col min="1" max="1" width="2.6640625" style="336" customWidth="1"/>
    <col min="2" max="2" width="31.33203125" style="336" customWidth="1"/>
    <col min="3" max="3" width="25.5546875" style="336" customWidth="1"/>
    <col min="4" max="4" width="17.88671875" style="336" customWidth="1"/>
    <col min="5" max="5" width="15.88671875" style="336" customWidth="1"/>
    <col min="6" max="6" width="13.5546875" style="336" customWidth="1"/>
    <col min="7" max="7" width="3.33203125" style="336" customWidth="1"/>
    <col min="8" max="16384" width="8.88671875" style="336"/>
  </cols>
  <sheetData>
    <row r="1" spans="1:7" ht="14.25" customHeight="1">
      <c r="A1" s="666"/>
      <c r="B1" s="666"/>
      <c r="C1" s="666"/>
      <c r="D1" s="666"/>
      <c r="E1" s="666"/>
      <c r="F1" s="666"/>
    </row>
    <row r="2" spans="1:7" ht="10.5" customHeight="1" thickBot="1">
      <c r="A2" s="666"/>
      <c r="B2" s="666"/>
      <c r="C2" s="666"/>
      <c r="D2" s="666"/>
      <c r="E2" s="666"/>
      <c r="F2" s="666"/>
    </row>
    <row r="3" spans="1:7" ht="19.95" customHeight="1" thickBot="1">
      <c r="A3" s="666"/>
      <c r="B3" s="667" t="s">
        <v>544</v>
      </c>
      <c r="C3" s="668"/>
      <c r="D3" s="668"/>
      <c r="E3" s="668"/>
      <c r="F3" s="669"/>
    </row>
    <row r="4" spans="1:7" ht="15.75" customHeight="1">
      <c r="A4" s="666"/>
      <c r="B4" s="239"/>
      <c r="C4" s="239"/>
      <c r="D4" s="239"/>
      <c r="E4" s="239"/>
      <c r="F4" s="239"/>
    </row>
    <row r="5" spans="1:7" ht="20.399999999999999" customHeight="1">
      <c r="A5" s="666"/>
      <c r="B5" s="670" t="s">
        <v>545</v>
      </c>
      <c r="C5" s="670"/>
      <c r="D5" s="670"/>
      <c r="E5" s="670"/>
      <c r="F5" s="670"/>
      <c r="G5" s="311"/>
    </row>
    <row r="6" spans="1:7" ht="19.95" customHeight="1">
      <c r="A6" s="666"/>
      <c r="B6" s="671" t="s">
        <v>546</v>
      </c>
      <c r="C6" s="671"/>
      <c r="D6" s="671"/>
      <c r="E6" s="671"/>
      <c r="F6" s="671"/>
      <c r="G6" s="311"/>
    </row>
    <row r="7" spans="1:7" ht="19.95" customHeight="1" thickBot="1">
      <c r="A7" s="666"/>
      <c r="B7" s="666"/>
      <c r="C7" s="666"/>
      <c r="D7" s="666"/>
      <c r="E7" s="666"/>
      <c r="F7" s="666"/>
    </row>
    <row r="8" spans="1:7" ht="39" customHeight="1" thickBot="1">
      <c r="A8" s="666"/>
      <c r="B8" s="672" t="s">
        <v>60</v>
      </c>
      <c r="C8" s="673" t="s">
        <v>488</v>
      </c>
      <c r="D8" s="629" t="s">
        <v>489</v>
      </c>
      <c r="E8" s="629" t="s">
        <v>490</v>
      </c>
      <c r="F8" s="673" t="s">
        <v>303</v>
      </c>
    </row>
    <row r="9" spans="1:7" ht="15" customHeight="1">
      <c r="A9" s="666"/>
      <c r="B9" s="674" t="s">
        <v>547</v>
      </c>
      <c r="C9" s="675" t="s">
        <v>492</v>
      </c>
      <c r="D9" s="733">
        <v>35.74</v>
      </c>
      <c r="E9" s="733">
        <v>37.130000000000003</v>
      </c>
      <c r="F9" s="676">
        <v>1.39</v>
      </c>
    </row>
    <row r="10" spans="1:7" ht="15" customHeight="1">
      <c r="A10" s="666"/>
      <c r="B10" s="677"/>
      <c r="C10" s="678" t="s">
        <v>533</v>
      </c>
      <c r="D10" s="734">
        <v>27.5</v>
      </c>
      <c r="E10" s="734">
        <v>26.24</v>
      </c>
      <c r="F10" s="655">
        <v>-1.26</v>
      </c>
    </row>
    <row r="11" spans="1:7" ht="15" customHeight="1">
      <c r="A11" s="666"/>
      <c r="B11" s="679"/>
      <c r="C11" s="678" t="s">
        <v>497</v>
      </c>
      <c r="D11" s="734">
        <v>25.91</v>
      </c>
      <c r="E11" s="734">
        <v>24.93</v>
      </c>
      <c r="F11" s="655">
        <v>-0.98</v>
      </c>
    </row>
    <row r="12" spans="1:7" ht="15" customHeight="1">
      <c r="A12" s="666"/>
      <c r="B12" s="679"/>
      <c r="C12" s="678" t="s">
        <v>498</v>
      </c>
      <c r="D12" s="734">
        <v>24.63</v>
      </c>
      <c r="E12" s="734">
        <v>23.94</v>
      </c>
      <c r="F12" s="655">
        <v>-0.69</v>
      </c>
    </row>
    <row r="13" spans="1:7" ht="15" customHeight="1" thickBot="1">
      <c r="A13" s="666"/>
      <c r="B13" s="680"/>
      <c r="C13" s="681" t="s">
        <v>512</v>
      </c>
      <c r="D13" s="735">
        <v>23.62</v>
      </c>
      <c r="E13" s="735">
        <v>24.07</v>
      </c>
      <c r="F13" s="658">
        <v>0.45</v>
      </c>
    </row>
    <row r="14" spans="1:7" ht="15" customHeight="1" thickBot="1">
      <c r="A14" s="666"/>
      <c r="B14" s="682" t="s">
        <v>548</v>
      </c>
      <c r="C14" s="683" t="s">
        <v>549</v>
      </c>
      <c r="D14" s="684"/>
      <c r="E14" s="684"/>
      <c r="F14" s="685"/>
    </row>
    <row r="15" spans="1:7" ht="15" customHeight="1">
      <c r="A15" s="666"/>
      <c r="B15" s="679"/>
      <c r="C15" s="678" t="s">
        <v>492</v>
      </c>
      <c r="D15" s="733">
        <v>39.18</v>
      </c>
      <c r="E15" s="733">
        <v>40.869999999999997</v>
      </c>
      <c r="F15" s="655">
        <v>1.69</v>
      </c>
    </row>
    <row r="16" spans="1:7" ht="15" customHeight="1">
      <c r="A16" s="666"/>
      <c r="B16" s="679"/>
      <c r="C16" s="678" t="s">
        <v>533</v>
      </c>
      <c r="D16" s="734">
        <v>35.08</v>
      </c>
      <c r="E16" s="734">
        <v>36.700000000000003</v>
      </c>
      <c r="F16" s="655">
        <v>1.6200000000000045</v>
      </c>
    </row>
    <row r="17" spans="1:6" ht="15" customHeight="1">
      <c r="A17" s="666"/>
      <c r="B17" s="679"/>
      <c r="C17" s="678" t="s">
        <v>497</v>
      </c>
      <c r="D17" s="734">
        <v>29.19</v>
      </c>
      <c r="E17" s="734">
        <v>28.98</v>
      </c>
      <c r="F17" s="655">
        <v>-0.21</v>
      </c>
    </row>
    <row r="18" spans="1:6" ht="15" customHeight="1">
      <c r="A18" s="666"/>
      <c r="B18" s="679"/>
      <c r="C18" s="678" t="s">
        <v>498</v>
      </c>
      <c r="D18" s="734">
        <v>44.1</v>
      </c>
      <c r="E18" s="734">
        <v>45.7</v>
      </c>
      <c r="F18" s="655">
        <v>1.6</v>
      </c>
    </row>
    <row r="19" spans="1:6" ht="15" customHeight="1">
      <c r="A19" s="666"/>
      <c r="B19" s="679"/>
      <c r="C19" s="678" t="s">
        <v>504</v>
      </c>
      <c r="D19" s="734">
        <v>35.5</v>
      </c>
      <c r="E19" s="734">
        <v>37.19</v>
      </c>
      <c r="F19" s="655">
        <v>1.69</v>
      </c>
    </row>
    <row r="20" spans="1:6" ht="15" customHeight="1">
      <c r="A20" s="666"/>
      <c r="B20" s="679"/>
      <c r="C20" s="678" t="s">
        <v>512</v>
      </c>
      <c r="D20" s="734">
        <v>35.26</v>
      </c>
      <c r="E20" s="734">
        <v>33.69</v>
      </c>
      <c r="F20" s="655">
        <v>-1.57</v>
      </c>
    </row>
    <row r="21" spans="1:6" ht="15" customHeight="1" thickBot="1">
      <c r="A21" s="666"/>
      <c r="B21" s="680"/>
      <c r="C21" s="681" t="s">
        <v>538</v>
      </c>
      <c r="D21" s="735">
        <v>31.77</v>
      </c>
      <c r="E21" s="735">
        <v>31.52</v>
      </c>
      <c r="F21" s="658">
        <v>-0.25</v>
      </c>
    </row>
    <row r="22" spans="1:6">
      <c r="A22" s="666"/>
      <c r="B22" s="666"/>
      <c r="C22" s="666"/>
      <c r="D22" s="666"/>
      <c r="E22" s="666"/>
      <c r="F22" s="63" t="s">
        <v>53</v>
      </c>
    </row>
    <row r="24" spans="1:6">
      <c r="F24" s="137"/>
    </row>
  </sheetData>
  <mergeCells count="4">
    <mergeCell ref="B3:F3"/>
    <mergeCell ref="B5:F5"/>
    <mergeCell ref="B6:F6"/>
    <mergeCell ref="C14:F14"/>
  </mergeCells>
  <printOptions horizontalCentered="1" verticalCentered="1"/>
  <pageMargins left="0.23622047244094491" right="0.23622047244094491" top="0.35433070866141736" bottom="0.35433070866141736" header="0.31496062992125984" footer="0.11811023622047245"/>
  <pageSetup paperSize="9" scale="92" firstPageNumber="0" fitToHeight="0" orientation="portrait" r:id="rId1"/>
  <headerFooter scaleWithDoc="0" alignWithMargins="0">
    <oddHeader>&amp;R&amp;"Verdana,Normal"&amp;8 12</oddHeader>
    <oddFooter>&amp;R&amp;"Verdana,Cursiva"&amp;8SG. Análisis, Coordinación y Estadística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7"/>
  <sheetViews>
    <sheetView showGridLines="0" zoomScaleNormal="100" zoomScaleSheetLayoutView="100" workbookViewId="0"/>
  </sheetViews>
  <sheetFormatPr baseColWidth="10" defaultColWidth="11.44140625" defaultRowHeight="14.4"/>
  <cols>
    <col min="1" max="1" width="4" style="688" customWidth="1"/>
    <col min="2" max="2" width="48.33203125" style="688" customWidth="1"/>
    <col min="3" max="3" width="22.33203125" style="688" customWidth="1"/>
    <col min="4" max="4" width="17.5546875" style="688" customWidth="1"/>
    <col min="5" max="5" width="16" style="688" customWidth="1"/>
    <col min="6" max="6" width="12.5546875" style="688" customWidth="1"/>
    <col min="7" max="7" width="2.44140625" style="688" customWidth="1"/>
    <col min="8" max="9" width="10.6640625" style="689" customWidth="1"/>
    <col min="10" max="16384" width="11.44140625" style="689"/>
  </cols>
  <sheetData>
    <row r="1" spans="1:12" ht="10.5" customHeight="1">
      <c r="A1" s="686"/>
      <c r="B1" s="686"/>
      <c r="C1" s="686"/>
      <c r="D1" s="686"/>
      <c r="E1" s="686"/>
      <c r="F1" s="687"/>
    </row>
    <row r="2" spans="1:12" ht="18" customHeight="1">
      <c r="A2" s="686"/>
      <c r="B2" s="690"/>
      <c r="C2" s="690"/>
      <c r="D2" s="690"/>
      <c r="E2" s="690"/>
      <c r="F2" s="691"/>
    </row>
    <row r="3" spans="1:12" ht="14.25" customHeight="1" thickBot="1"/>
    <row r="4" spans="1:12" ht="17.25" customHeight="1" thickBot="1">
      <c r="A4" s="686"/>
      <c r="B4" s="667" t="s">
        <v>550</v>
      </c>
      <c r="C4" s="668"/>
      <c r="D4" s="668"/>
      <c r="E4" s="668"/>
      <c r="F4" s="669"/>
    </row>
    <row r="5" spans="1:12" ht="17.25" customHeight="1">
      <c r="A5" s="686"/>
      <c r="B5" s="692" t="s">
        <v>551</v>
      </c>
      <c r="C5" s="692"/>
      <c r="D5" s="692"/>
      <c r="E5" s="692"/>
      <c r="F5" s="692"/>
      <c r="G5" s="693"/>
    </row>
    <row r="6" spans="1:12">
      <c r="A6" s="686"/>
      <c r="B6" s="692" t="s">
        <v>552</v>
      </c>
      <c r="C6" s="692"/>
      <c r="D6" s="692"/>
      <c r="E6" s="692"/>
      <c r="F6" s="692"/>
      <c r="G6" s="693"/>
    </row>
    <row r="7" spans="1:12" ht="15" thickBot="1">
      <c r="A7" s="686"/>
      <c r="B7" s="694"/>
      <c r="C7" s="694"/>
      <c r="D7" s="694"/>
      <c r="E7" s="694"/>
      <c r="F7" s="686"/>
    </row>
    <row r="8" spans="1:12" ht="44.4" customHeight="1" thickBot="1">
      <c r="A8" s="686"/>
      <c r="B8" s="628" t="s">
        <v>553</v>
      </c>
      <c r="C8" s="695" t="s">
        <v>488</v>
      </c>
      <c r="D8" s="629" t="s">
        <v>489</v>
      </c>
      <c r="E8" s="629" t="s">
        <v>490</v>
      </c>
      <c r="F8" s="695" t="s">
        <v>303</v>
      </c>
    </row>
    <row r="9" spans="1:12">
      <c r="A9" s="686"/>
      <c r="B9" s="696" t="s">
        <v>554</v>
      </c>
      <c r="C9" s="697" t="s">
        <v>492</v>
      </c>
      <c r="D9" s="698">
        <v>333</v>
      </c>
      <c r="E9" s="698">
        <v>333</v>
      </c>
      <c r="F9" s="699">
        <v>0</v>
      </c>
    </row>
    <row r="10" spans="1:12">
      <c r="A10" s="686"/>
      <c r="B10" s="700" t="s">
        <v>555</v>
      </c>
      <c r="C10" s="701" t="s">
        <v>556</v>
      </c>
      <c r="D10" s="702">
        <v>334.25</v>
      </c>
      <c r="E10" s="702">
        <v>334.25</v>
      </c>
      <c r="F10" s="703">
        <v>0</v>
      </c>
    </row>
    <row r="11" spans="1:12">
      <c r="A11" s="686"/>
      <c r="B11" s="700"/>
      <c r="C11" s="701" t="s">
        <v>534</v>
      </c>
      <c r="D11" s="702">
        <v>360</v>
      </c>
      <c r="E11" s="702">
        <v>331</v>
      </c>
      <c r="F11" s="703">
        <v>-29</v>
      </c>
    </row>
    <row r="12" spans="1:12">
      <c r="A12" s="686"/>
      <c r="B12" s="700"/>
      <c r="C12" s="701" t="s">
        <v>496</v>
      </c>
      <c r="D12" s="702">
        <v>333.47</v>
      </c>
      <c r="E12" s="702">
        <v>325</v>
      </c>
      <c r="F12" s="703">
        <v>-8.4700000000000006</v>
      </c>
    </row>
    <row r="13" spans="1:12">
      <c r="A13" s="686"/>
      <c r="B13" s="700"/>
      <c r="C13" s="701" t="s">
        <v>497</v>
      </c>
      <c r="D13" s="702">
        <v>336.5</v>
      </c>
      <c r="E13" s="702">
        <v>329</v>
      </c>
      <c r="F13" s="703">
        <v>-7.5</v>
      </c>
    </row>
    <row r="14" spans="1:12">
      <c r="A14" s="686"/>
      <c r="B14" s="700"/>
      <c r="C14" s="701" t="s">
        <v>517</v>
      </c>
      <c r="D14" s="702">
        <v>336</v>
      </c>
      <c r="E14" s="702">
        <v>336</v>
      </c>
      <c r="F14" s="703">
        <v>0</v>
      </c>
      <c r="L14" s="704"/>
    </row>
    <row r="15" spans="1:12">
      <c r="A15" s="686"/>
      <c r="B15" s="700"/>
      <c r="C15" s="701" t="s">
        <v>498</v>
      </c>
      <c r="D15" s="702">
        <v>317.5</v>
      </c>
      <c r="E15" s="702">
        <v>315</v>
      </c>
      <c r="F15" s="703">
        <v>-2.5</v>
      </c>
    </row>
    <row r="16" spans="1:12">
      <c r="A16" s="686"/>
      <c r="B16" s="700"/>
      <c r="C16" s="701" t="s">
        <v>525</v>
      </c>
      <c r="D16" s="702">
        <v>322</v>
      </c>
      <c r="E16" s="702">
        <v>326.5</v>
      </c>
      <c r="F16" s="703">
        <v>4.5</v>
      </c>
    </row>
    <row r="17" spans="1:6">
      <c r="A17" s="686"/>
      <c r="B17" s="700"/>
      <c r="C17" s="701" t="s">
        <v>557</v>
      </c>
      <c r="D17" s="702">
        <v>336.55</v>
      </c>
      <c r="E17" s="702">
        <v>336.55</v>
      </c>
      <c r="F17" s="703">
        <v>0</v>
      </c>
    </row>
    <row r="18" spans="1:6">
      <c r="A18" s="686"/>
      <c r="B18" s="700"/>
      <c r="C18" s="701" t="s">
        <v>558</v>
      </c>
      <c r="D18" s="702">
        <v>331.5</v>
      </c>
      <c r="E18" s="702">
        <v>324.5</v>
      </c>
      <c r="F18" s="703">
        <v>-7</v>
      </c>
    </row>
    <row r="19" spans="1:6">
      <c r="A19" s="686"/>
      <c r="B19" s="700"/>
      <c r="C19" s="701" t="s">
        <v>559</v>
      </c>
      <c r="D19" s="702">
        <v>335</v>
      </c>
      <c r="E19" s="702">
        <v>331</v>
      </c>
      <c r="F19" s="703">
        <v>-4</v>
      </c>
    </row>
    <row r="20" spans="1:6">
      <c r="A20" s="686"/>
      <c r="B20" s="700"/>
      <c r="C20" s="701" t="s">
        <v>510</v>
      </c>
      <c r="D20" s="702">
        <v>331</v>
      </c>
      <c r="E20" s="702">
        <v>331</v>
      </c>
      <c r="F20" s="703">
        <v>0</v>
      </c>
    </row>
    <row r="21" spans="1:6">
      <c r="A21" s="686"/>
      <c r="B21" s="700"/>
      <c r="C21" s="701" t="s">
        <v>537</v>
      </c>
      <c r="D21" s="702">
        <v>332.5</v>
      </c>
      <c r="E21" s="702">
        <v>332.5</v>
      </c>
      <c r="F21" s="703">
        <v>0</v>
      </c>
    </row>
    <row r="22" spans="1:6" ht="15" thickBot="1">
      <c r="A22" s="686"/>
      <c r="B22" s="705"/>
      <c r="C22" s="706" t="s">
        <v>512</v>
      </c>
      <c r="D22" s="707">
        <v>337</v>
      </c>
      <c r="E22" s="707">
        <v>328</v>
      </c>
      <c r="F22" s="708">
        <v>-9</v>
      </c>
    </row>
    <row r="23" spans="1:6">
      <c r="A23" s="686"/>
      <c r="B23" s="700" t="s">
        <v>560</v>
      </c>
      <c r="C23" s="701" t="s">
        <v>492</v>
      </c>
      <c r="D23" s="702">
        <v>308</v>
      </c>
      <c r="E23" s="702">
        <v>308</v>
      </c>
      <c r="F23" s="703">
        <v>0</v>
      </c>
    </row>
    <row r="24" spans="1:6">
      <c r="A24" s="686"/>
      <c r="B24" s="700" t="s">
        <v>561</v>
      </c>
      <c r="C24" s="701" t="s">
        <v>533</v>
      </c>
      <c r="D24" s="702">
        <v>317.67</v>
      </c>
      <c r="E24" s="702">
        <v>317.5</v>
      </c>
      <c r="F24" s="703">
        <v>-0.17</v>
      </c>
    </row>
    <row r="25" spans="1:6">
      <c r="A25" s="686"/>
      <c r="B25" s="700"/>
      <c r="C25" s="701" t="s">
        <v>496</v>
      </c>
      <c r="D25" s="702">
        <v>313.63</v>
      </c>
      <c r="E25" s="702">
        <v>310</v>
      </c>
      <c r="F25" s="703">
        <v>-3.63</v>
      </c>
    </row>
    <row r="26" spans="1:6">
      <c r="A26" s="686"/>
      <c r="B26" s="700"/>
      <c r="C26" s="701" t="s">
        <v>497</v>
      </c>
      <c r="D26" s="702">
        <v>314</v>
      </c>
      <c r="E26" s="702">
        <v>307</v>
      </c>
      <c r="F26" s="703">
        <v>-7</v>
      </c>
    </row>
    <row r="27" spans="1:6">
      <c r="A27" s="686"/>
      <c r="B27" s="700"/>
      <c r="C27" s="701" t="s">
        <v>517</v>
      </c>
      <c r="D27" s="702">
        <v>312.5</v>
      </c>
      <c r="E27" s="702">
        <v>312.5</v>
      </c>
      <c r="F27" s="703">
        <v>0</v>
      </c>
    </row>
    <row r="28" spans="1:6">
      <c r="A28" s="686"/>
      <c r="B28" s="700"/>
      <c r="C28" s="701" t="s">
        <v>498</v>
      </c>
      <c r="D28" s="702">
        <v>302.5</v>
      </c>
      <c r="E28" s="702">
        <v>302.5</v>
      </c>
      <c r="F28" s="703">
        <v>0</v>
      </c>
    </row>
    <row r="29" spans="1:6">
      <c r="A29" s="686"/>
      <c r="B29" s="700"/>
      <c r="C29" s="701" t="s">
        <v>525</v>
      </c>
      <c r="D29" s="702">
        <v>305.5</v>
      </c>
      <c r="E29" s="702">
        <v>310.5</v>
      </c>
      <c r="F29" s="703">
        <v>5</v>
      </c>
    </row>
    <row r="30" spans="1:6">
      <c r="A30" s="686"/>
      <c r="B30" s="700"/>
      <c r="C30" s="701" t="s">
        <v>557</v>
      </c>
      <c r="D30" s="702">
        <v>318.45</v>
      </c>
      <c r="E30" s="702">
        <v>318.45</v>
      </c>
      <c r="F30" s="703">
        <v>0</v>
      </c>
    </row>
    <row r="31" spans="1:6">
      <c r="A31" s="686"/>
      <c r="B31" s="700"/>
      <c r="C31" s="701" t="s">
        <v>558</v>
      </c>
      <c r="D31" s="702">
        <v>307.5</v>
      </c>
      <c r="E31" s="702">
        <v>307.5</v>
      </c>
      <c r="F31" s="703">
        <v>0</v>
      </c>
    </row>
    <row r="32" spans="1:6">
      <c r="A32" s="686"/>
      <c r="B32" s="700"/>
      <c r="C32" s="701" t="s">
        <v>559</v>
      </c>
      <c r="D32" s="702">
        <v>311.5</v>
      </c>
      <c r="E32" s="702">
        <v>309</v>
      </c>
      <c r="F32" s="703">
        <v>-2.5</v>
      </c>
    </row>
    <row r="33" spans="1:6">
      <c r="A33" s="686"/>
      <c r="B33" s="700"/>
      <c r="C33" s="701" t="s">
        <v>510</v>
      </c>
      <c r="D33" s="702">
        <v>317.5</v>
      </c>
      <c r="E33" s="702">
        <v>317.5</v>
      </c>
      <c r="F33" s="703">
        <v>0</v>
      </c>
    </row>
    <row r="34" spans="1:6">
      <c r="A34" s="686"/>
      <c r="B34" s="700"/>
      <c r="C34" s="701" t="s">
        <v>537</v>
      </c>
      <c r="D34" s="702">
        <v>312.5</v>
      </c>
      <c r="E34" s="702">
        <v>312.5</v>
      </c>
      <c r="F34" s="703">
        <v>0</v>
      </c>
    </row>
    <row r="35" spans="1:6" ht="15" thickBot="1">
      <c r="A35" s="686"/>
      <c r="B35" s="705"/>
      <c r="C35" s="701" t="s">
        <v>512</v>
      </c>
      <c r="D35" s="702">
        <v>314</v>
      </c>
      <c r="E35" s="702">
        <v>306</v>
      </c>
      <c r="F35" s="703">
        <v>-8</v>
      </c>
    </row>
    <row r="36" spans="1:6">
      <c r="A36" s="686"/>
      <c r="B36" s="700" t="s">
        <v>562</v>
      </c>
      <c r="C36" s="697" t="s">
        <v>492</v>
      </c>
      <c r="D36" s="698">
        <v>290</v>
      </c>
      <c r="E36" s="698">
        <v>290</v>
      </c>
      <c r="F36" s="699">
        <v>0</v>
      </c>
    </row>
    <row r="37" spans="1:6">
      <c r="A37" s="686"/>
      <c r="B37" s="700" t="s">
        <v>563</v>
      </c>
      <c r="C37" s="701" t="s">
        <v>533</v>
      </c>
      <c r="D37" s="702">
        <v>286</v>
      </c>
      <c r="E37" s="702">
        <v>281.5</v>
      </c>
      <c r="F37" s="703">
        <v>-4.5</v>
      </c>
    </row>
    <row r="38" spans="1:6">
      <c r="A38" s="686"/>
      <c r="B38" s="700"/>
      <c r="C38" s="701" t="s">
        <v>534</v>
      </c>
      <c r="D38" s="702">
        <v>283</v>
      </c>
      <c r="E38" s="702">
        <v>283</v>
      </c>
      <c r="F38" s="703">
        <v>0</v>
      </c>
    </row>
    <row r="39" spans="1:6">
      <c r="A39" s="686"/>
      <c r="B39" s="700"/>
      <c r="C39" s="701" t="s">
        <v>496</v>
      </c>
      <c r="D39" s="702">
        <v>296.45</v>
      </c>
      <c r="E39" s="702">
        <v>295</v>
      </c>
      <c r="F39" s="703">
        <v>-1.45</v>
      </c>
    </row>
    <row r="40" spans="1:6">
      <c r="A40" s="686"/>
      <c r="B40" s="700"/>
      <c r="C40" s="701" t="s">
        <v>497</v>
      </c>
      <c r="D40" s="702">
        <v>297</v>
      </c>
      <c r="E40" s="702">
        <v>294</v>
      </c>
      <c r="F40" s="703">
        <v>-3</v>
      </c>
    </row>
    <row r="41" spans="1:6">
      <c r="A41" s="686"/>
      <c r="B41" s="700"/>
      <c r="C41" s="701" t="s">
        <v>517</v>
      </c>
      <c r="D41" s="702">
        <v>294.5</v>
      </c>
      <c r="E41" s="702">
        <v>293</v>
      </c>
      <c r="F41" s="703">
        <v>-1.5</v>
      </c>
    </row>
    <row r="42" spans="1:6">
      <c r="A42" s="686"/>
      <c r="B42" s="700"/>
      <c r="C42" s="701" t="s">
        <v>498</v>
      </c>
      <c r="D42" s="702">
        <v>293.3</v>
      </c>
      <c r="E42" s="702">
        <v>291.5</v>
      </c>
      <c r="F42" s="703">
        <v>-1.8</v>
      </c>
    </row>
    <row r="43" spans="1:6">
      <c r="A43" s="686"/>
      <c r="B43" s="700"/>
      <c r="C43" s="701" t="s">
        <v>525</v>
      </c>
      <c r="D43" s="702">
        <v>290</v>
      </c>
      <c r="E43" s="702">
        <v>290</v>
      </c>
      <c r="F43" s="703">
        <v>0</v>
      </c>
    </row>
    <row r="44" spans="1:6">
      <c r="A44" s="686"/>
      <c r="B44" s="700"/>
      <c r="C44" s="701" t="s">
        <v>557</v>
      </c>
      <c r="D44" s="702">
        <v>200.05</v>
      </c>
      <c r="E44" s="702">
        <v>200.05</v>
      </c>
      <c r="F44" s="703">
        <v>0</v>
      </c>
    </row>
    <row r="45" spans="1:6">
      <c r="A45" s="686"/>
      <c r="B45" s="700"/>
      <c r="C45" s="701" t="s">
        <v>558</v>
      </c>
      <c r="D45" s="702">
        <v>294.5</v>
      </c>
      <c r="E45" s="702">
        <v>294.5</v>
      </c>
      <c r="F45" s="703">
        <v>0</v>
      </c>
    </row>
    <row r="46" spans="1:6">
      <c r="A46" s="686"/>
      <c r="B46" s="700"/>
      <c r="C46" s="701" t="s">
        <v>559</v>
      </c>
      <c r="D46" s="702">
        <v>295.5</v>
      </c>
      <c r="E46" s="702">
        <v>293.5</v>
      </c>
      <c r="F46" s="703">
        <v>-2</v>
      </c>
    </row>
    <row r="47" spans="1:6">
      <c r="A47" s="686"/>
      <c r="B47" s="700"/>
      <c r="C47" s="701" t="s">
        <v>510</v>
      </c>
      <c r="D47" s="702">
        <v>296.5</v>
      </c>
      <c r="E47" s="702">
        <v>296.5</v>
      </c>
      <c r="F47" s="703">
        <v>0</v>
      </c>
    </row>
    <row r="48" spans="1:6">
      <c r="A48" s="686"/>
      <c r="B48" s="700"/>
      <c r="C48" s="701" t="s">
        <v>537</v>
      </c>
      <c r="D48" s="702">
        <v>276.5</v>
      </c>
      <c r="E48" s="702">
        <v>276.5</v>
      </c>
      <c r="F48" s="703">
        <v>0</v>
      </c>
    </row>
    <row r="49" spans="1:6" ht="15" thickBot="1">
      <c r="A49" s="686"/>
      <c r="B49" s="705"/>
      <c r="C49" s="706" t="s">
        <v>512</v>
      </c>
      <c r="D49" s="707">
        <v>294</v>
      </c>
      <c r="E49" s="707">
        <v>293</v>
      </c>
      <c r="F49" s="708">
        <v>-1</v>
      </c>
    </row>
    <row r="50" spans="1:6">
      <c r="A50" s="686"/>
      <c r="B50" s="700" t="s">
        <v>564</v>
      </c>
      <c r="C50" s="701" t="s">
        <v>517</v>
      </c>
      <c r="D50" s="702">
        <v>309</v>
      </c>
      <c r="E50" s="702">
        <v>306</v>
      </c>
      <c r="F50" s="703">
        <v>-3</v>
      </c>
    </row>
    <row r="51" spans="1:6">
      <c r="A51" s="686"/>
      <c r="B51" s="700"/>
      <c r="C51" s="701" t="s">
        <v>558</v>
      </c>
      <c r="D51" s="702">
        <v>296.5</v>
      </c>
      <c r="E51" s="702">
        <v>296.5</v>
      </c>
      <c r="F51" s="703">
        <v>0</v>
      </c>
    </row>
    <row r="52" spans="1:6">
      <c r="A52" s="686"/>
      <c r="B52" s="700"/>
      <c r="C52" s="701" t="s">
        <v>510</v>
      </c>
      <c r="D52" s="702">
        <v>303.5</v>
      </c>
      <c r="E52" s="702">
        <v>302</v>
      </c>
      <c r="F52" s="703">
        <v>-1.5</v>
      </c>
    </row>
    <row r="53" spans="1:6" ht="15" thickBot="1">
      <c r="A53" s="686"/>
      <c r="B53" s="705"/>
      <c r="C53" s="701" t="s">
        <v>537</v>
      </c>
      <c r="D53" s="702">
        <v>298.75</v>
      </c>
      <c r="E53" s="702">
        <v>298.75</v>
      </c>
      <c r="F53" s="703">
        <v>0</v>
      </c>
    </row>
    <row r="54" spans="1:6">
      <c r="A54" s="686"/>
      <c r="B54" s="700" t="s">
        <v>565</v>
      </c>
      <c r="C54" s="709" t="s">
        <v>517</v>
      </c>
      <c r="D54" s="736">
        <v>114.5</v>
      </c>
      <c r="E54" s="736">
        <v>114.5</v>
      </c>
      <c r="F54" s="710">
        <v>0</v>
      </c>
    </row>
    <row r="55" spans="1:6">
      <c r="A55" s="686"/>
      <c r="B55" s="700"/>
      <c r="C55" s="711" t="s">
        <v>558</v>
      </c>
      <c r="D55" s="737">
        <v>113.68</v>
      </c>
      <c r="E55" s="737">
        <v>113.68</v>
      </c>
      <c r="F55" s="703">
        <v>0</v>
      </c>
    </row>
    <row r="56" spans="1:6">
      <c r="A56" s="686"/>
      <c r="B56" s="700"/>
      <c r="C56" s="711" t="s">
        <v>559</v>
      </c>
      <c r="D56" s="737">
        <v>108</v>
      </c>
      <c r="E56" s="737">
        <v>108</v>
      </c>
      <c r="F56" s="703">
        <v>0</v>
      </c>
    </row>
    <row r="57" spans="1:6">
      <c r="A57" s="686"/>
      <c r="B57" s="700"/>
      <c r="C57" s="711" t="s">
        <v>510</v>
      </c>
      <c r="D57" s="737">
        <v>111</v>
      </c>
      <c r="E57" s="737">
        <v>111.5</v>
      </c>
      <c r="F57" s="703">
        <v>0.5</v>
      </c>
    </row>
    <row r="58" spans="1:6">
      <c r="A58" s="686"/>
      <c r="B58" s="700"/>
      <c r="C58" s="711" t="s">
        <v>537</v>
      </c>
      <c r="D58" s="737">
        <v>107.5</v>
      </c>
      <c r="E58" s="737">
        <v>115</v>
      </c>
      <c r="F58" s="703">
        <v>7.5</v>
      </c>
    </row>
    <row r="59" spans="1:6" ht="15" thickBot="1">
      <c r="A59" s="686"/>
      <c r="B59" s="712"/>
      <c r="C59" s="713" t="s">
        <v>512</v>
      </c>
      <c r="D59" s="738">
        <v>115</v>
      </c>
      <c r="E59" s="738">
        <v>115</v>
      </c>
      <c r="F59" s="703">
        <v>0</v>
      </c>
    </row>
    <row r="60" spans="1:6" ht="15" thickBot="1">
      <c r="A60" s="686"/>
      <c r="B60" s="714" t="s">
        <v>566</v>
      </c>
      <c r="C60" s="701" t="s">
        <v>510</v>
      </c>
      <c r="D60" s="715">
        <v>161.5</v>
      </c>
      <c r="E60" s="715">
        <v>162</v>
      </c>
      <c r="F60" s="716">
        <v>0.5</v>
      </c>
    </row>
    <row r="61" spans="1:6">
      <c r="A61" s="686"/>
      <c r="B61" s="717" t="s">
        <v>567</v>
      </c>
      <c r="C61" s="718" t="s">
        <v>568</v>
      </c>
      <c r="D61" s="702">
        <v>347.89</v>
      </c>
      <c r="E61" s="702">
        <v>347.89</v>
      </c>
      <c r="F61" s="703">
        <v>0</v>
      </c>
    </row>
    <row r="62" spans="1:6">
      <c r="A62" s="686"/>
      <c r="B62" s="717" t="s">
        <v>569</v>
      </c>
      <c r="C62" s="719" t="s">
        <v>570</v>
      </c>
      <c r="D62" s="702">
        <v>385.67</v>
      </c>
      <c r="E62" s="702">
        <v>385.67</v>
      </c>
      <c r="F62" s="703">
        <v>0</v>
      </c>
    </row>
    <row r="63" spans="1:6" ht="15" thickBot="1">
      <c r="B63" s="720"/>
      <c r="C63" s="721" t="s">
        <v>571</v>
      </c>
      <c r="D63" s="707">
        <v>537.83000000000004</v>
      </c>
      <c r="E63" s="707">
        <v>539.94000000000005</v>
      </c>
      <c r="F63" s="708">
        <v>2.11</v>
      </c>
    </row>
    <row r="64" spans="1:6">
      <c r="A64" s="686"/>
      <c r="B64" s="722" t="s">
        <v>567</v>
      </c>
      <c r="C64" s="718" t="s">
        <v>568</v>
      </c>
      <c r="D64" s="702">
        <v>347.57</v>
      </c>
      <c r="E64" s="702">
        <v>347.57</v>
      </c>
      <c r="F64" s="703">
        <v>0</v>
      </c>
    </row>
    <row r="65" spans="1:6">
      <c r="A65" s="686"/>
      <c r="B65" s="717" t="s">
        <v>572</v>
      </c>
      <c r="C65" s="719" t="s">
        <v>570</v>
      </c>
      <c r="D65" s="702">
        <v>370.98</v>
      </c>
      <c r="E65" s="702">
        <v>370.98</v>
      </c>
      <c r="F65" s="703">
        <v>0</v>
      </c>
    </row>
    <row r="66" spans="1:6" ht="15" thickBot="1">
      <c r="B66" s="720"/>
      <c r="C66" s="721" t="s">
        <v>571</v>
      </c>
      <c r="D66" s="707">
        <v>532.04999999999995</v>
      </c>
      <c r="E66" s="707">
        <v>533.70000000000005</v>
      </c>
      <c r="F66" s="708">
        <v>1.65</v>
      </c>
    </row>
    <row r="67" spans="1:6">
      <c r="F67" s="63" t="s">
        <v>53</v>
      </c>
    </row>
  </sheetData>
  <mergeCells count="3">
    <mergeCell ref="B4:F4"/>
    <mergeCell ref="B5:F5"/>
    <mergeCell ref="B6:F6"/>
  </mergeCells>
  <printOptions horizontalCentered="1" verticalCentered="1"/>
  <pageMargins left="0.23622047244094491" right="0.23622047244094491" top="0.11520833333333333" bottom="0.35433070866141736" header="0.31496062992125984" footer="0.11811023622047245"/>
  <pageSetup paperSize="9" scale="80" orientation="portrait" r:id="rId1"/>
  <headerFooter scaleWithDoc="0" alignWithMargins="0">
    <oddHeader>&amp;R&amp;"Verdana,Normal"&amp;8 13</oddHeader>
    <oddFooter>&amp;R&amp;"Verdana,Cursiva"&amp;8SG. Análisis, Coordinación y Estadística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19</vt:i4>
      </vt:variant>
    </vt:vector>
  </HeadingPairs>
  <TitlesOfParts>
    <vt:vector size="36" baseType="lpstr">
      <vt:lpstr>Indice ISC</vt:lpstr>
      <vt:lpstr>Pág. 4</vt:lpstr>
      <vt:lpstr>Pág. 5</vt:lpstr>
      <vt:lpstr>Pág. 7</vt:lpstr>
      <vt:lpstr>Pág. 9</vt:lpstr>
      <vt:lpstr>Pág. 10</vt:lpstr>
      <vt:lpstr>Pág. 11</vt:lpstr>
      <vt:lpstr>Pág. 12</vt:lpstr>
      <vt:lpstr>Pág. 13</vt:lpstr>
      <vt:lpstr>Pág. 14</vt:lpstr>
      <vt:lpstr>Pág. 15</vt:lpstr>
      <vt:lpstr>Pág. 16</vt:lpstr>
      <vt:lpstr>Pág. 17</vt:lpstr>
      <vt:lpstr>Pág. 18</vt:lpstr>
      <vt:lpstr>Pág. 19</vt:lpstr>
      <vt:lpstr>Pág. 20</vt:lpstr>
      <vt:lpstr>Pág. 21</vt:lpstr>
      <vt:lpstr>'Pág. 10'!Área_de_impresión</vt:lpstr>
      <vt:lpstr>'Pág. 11'!Área_de_impresión</vt:lpstr>
      <vt:lpstr>'Pág. 12'!Área_de_impresión</vt:lpstr>
      <vt:lpstr>'Pág. 13'!Área_de_impresión</vt:lpstr>
      <vt:lpstr>'Pág. 14'!Área_de_impresión</vt:lpstr>
      <vt:lpstr>'Pág. 15'!Área_de_impresión</vt:lpstr>
      <vt:lpstr>'Pág. 16'!Área_de_impresión</vt:lpstr>
      <vt:lpstr>'Pág. 17'!Área_de_impresión</vt:lpstr>
      <vt:lpstr>'Pág. 18'!Área_de_impresión</vt:lpstr>
      <vt:lpstr>'Pág. 19'!Área_de_impresión</vt:lpstr>
      <vt:lpstr>'Pág. 20'!Área_de_impresión</vt:lpstr>
      <vt:lpstr>'Pág. 21'!Área_de_impresión</vt:lpstr>
      <vt:lpstr>'Pág. 4'!Área_de_impresión</vt:lpstr>
      <vt:lpstr>'Pág. 5'!Área_de_impresión</vt:lpstr>
      <vt:lpstr>'Pág. 7'!Área_de_impresión</vt:lpstr>
      <vt:lpstr>'Pág. 9'!Área_de_impresión</vt:lpstr>
      <vt:lpstr>'Pág. 4'!OLE_LINK1</vt:lpstr>
      <vt:lpstr>'Pág. 5'!OLE_LINK1</vt:lpstr>
      <vt:lpstr>'Pág. 7'!OLE_LINK1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García Arévalo, Jesús</dc:creator>
  <cp:lastModifiedBy>García Arévalo, Jesús</cp:lastModifiedBy>
  <cp:lastPrinted>2021-07-21T12:13:55Z</cp:lastPrinted>
  <dcterms:created xsi:type="dcterms:W3CDTF">2021-07-21T12:09:48Z</dcterms:created>
  <dcterms:modified xsi:type="dcterms:W3CDTF">2021-07-21T12:48:11Z</dcterms:modified>
</cp:coreProperties>
</file>