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9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14'!$A$1:$N$54</definedName>
    <definedName name="_xlnm.Print_Area" localSheetId="10">'Pág. 15'!$A$1:$G$31</definedName>
    <definedName name="_xlnm.Print_Area" localSheetId="11">'Pág. 16'!$A$1:$N$69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7'!$A$1:$G$68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8" l="1"/>
  <c r="F25" i="8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<sst xmlns="http://schemas.openxmlformats.org/spreadsheetml/2006/main" count="1601" uniqueCount="547">
  <si>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</si>
  <si>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</si>
  <si>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</si>
  <si>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</si>
  <si>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</si>
  <si>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</si>
  <si>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48</t>
  </si>
  <si>
    <t>Semana 49</t>
  </si>
  <si>
    <t xml:space="preserve">semanal </t>
  </si>
  <si>
    <t>25/11-1/12</t>
  </si>
  <si>
    <t>02 - 08/12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</si>
  <si>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</si>
  <si>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</si>
  <si>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</si>
  <si>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</si>
  <si>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</si>
  <si>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</si>
  <si>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</si>
  <si>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</si>
  <si>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</si>
  <si>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</si>
  <si>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</si>
  <si>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</si>
  <si>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</si>
  <si>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</si>
  <si>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</si>
  <si>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</si>
  <si>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</si>
  <si>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</si>
  <si>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</si>
  <si>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</si>
  <si>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</si>
  <si>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</si>
  <si>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</si>
  <si>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</si>
  <si>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</si>
  <si>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</si>
  <si>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</si>
  <si>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</si>
  <si>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</si>
  <si>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</si>
  <si>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</si>
  <si>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</si>
  <si>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</si>
  <si>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</si>
  <si>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</si>
  <si>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</si>
  <si>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</si>
  <si>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</si>
  <si>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</si>
  <si>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</si>
  <si>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</si>
  <si>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</si>
  <si>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</si>
  <si>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</si>
  <si>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</si>
  <si>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25/11 - 01/12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</si>
  <si>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</si>
  <si>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</si>
  <si>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</si>
  <si>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</si>
  <si>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</si>
  <si>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</si>
  <si>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</si>
  <si>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Uva de mesa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</si>
  <si>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</si>
  <si>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</si>
  <si>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</si>
  <si>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</si>
  <si>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</si>
  <si>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</si>
  <si>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</si>
  <si>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</si>
  <si>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</si>
  <si>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</si>
  <si>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</si>
  <si>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</si>
  <si>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</si>
  <si>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</si>
  <si>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</si>
  <si>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</si>
  <si>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</si>
  <si>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</si>
  <si>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</si>
  <si>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</si>
  <si>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</si>
  <si>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</si>
  <si>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</si>
  <si>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</si>
  <si>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</si>
  <si>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25/11-01/12</t>
  </si>
  <si>
    <t>2 - 8/12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</si>
  <si>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</si>
  <si>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</si>
  <si>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</si>
  <si>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</si>
  <si>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</si>
  <si>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</si>
  <si>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</si>
  <si>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</si>
  <si>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</si>
  <si>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</si>
  <si>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</si>
  <si>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</si>
  <si>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</si>
  <si>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</si>
  <si>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</si>
  <si>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</si>
  <si>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</si>
  <si>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</si>
  <si>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</si>
  <si>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</si>
  <si>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</si>
  <si>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</si>
  <si>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</si>
  <si>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</si>
  <si>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</si>
  <si>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</si>
  <si>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</si>
  <si>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</si>
  <si>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</si>
  <si>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</si>
  <si>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</si>
  <si>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</si>
  <si>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</si>
  <si>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</si>
  <si>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</si>
  <si>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octubre 2019: 33,10 €/100 litros</t>
  </si>
  <si>
    <t>MIEL</t>
  </si>
  <si>
    <t>(11)</t>
  </si>
  <si>
    <t>Miel multifloral a granel (€/100 kg)</t>
  </si>
  <si>
    <t>Precio septiembre 2019:  287,46 €/100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</si>
  <si>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</si>
  <si>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</si>
  <si>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</si>
  <si>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</si>
  <si>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</si>
  <si>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</si>
  <si>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</si>
  <si>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</si>
  <si>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</si>
  <si>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</si>
  <si>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48
25/11 - 1/12
2019</t>
  </si>
  <si>
    <t>Semana 49
2-8/12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</si>
  <si>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</si>
  <si>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</si>
  <si>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</si>
  <si>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</si>
  <si>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</si>
  <si>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</si>
  <si>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</si>
  <si>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</si>
  <si>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</si>
  <si>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</si>
  <si>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</si>
  <si>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</si>
  <si>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</si>
  <si>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</si>
  <si>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</si>
  <si>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</si>
  <si>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</si>
  <si>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</si>
  <si>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</si>
  <si>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</si>
  <si>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</si>
  <si>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</si>
  <si>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</si>
  <si>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</si>
  <si>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</si>
  <si>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</si>
  <si>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</si>
  <si>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Semana 48
25/11-1/12
2019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</si>
  <si>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</si>
  <si>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</si>
  <si>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</si>
  <si>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</si>
  <si>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</si>
  <si>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</si>
  <si>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</si>
  <si>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</si>
  <si>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</si>
  <si>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</si>
  <si>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</si>
  <si>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</si>
  <si>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</si>
  <si>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</si>
  <si>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</si>
  <si>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</si>
  <si>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</si>
  <si>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</si>
  <si>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</si>
  <si>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</si>
  <si>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</si>
  <si>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</si>
  <si>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</si>
  <si>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</si>
  <si>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</si>
  <si>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</si>
  <si>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</si>
  <si>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</si>
  <si>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</si>
  <si>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</si>
  <si>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</si>
  <si>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</si>
  <si>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</si>
  <si>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</si>
  <si>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</si>
  <si>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</si>
  <si>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</si>
  <si>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</si>
  <si>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</si>
  <si>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</si>
  <si>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</si>
  <si>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</si>
  <si>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</si>
  <si>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48
25/11 - 01/12
2019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</si>
  <si>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</si>
  <si>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</si>
  <si>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</si>
  <si>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</si>
  <si>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</si>
  <si>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</si>
  <si>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</si>
  <si>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</si>
  <si>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</si>
  <si>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</si>
  <si>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</si>
  <si>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</si>
  <si>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</si>
  <si>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</si>
  <si>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</si>
  <si>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</si>
  <si>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</si>
  <si>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</si>
  <si>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</si>
  <si>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Semana 
25/11 - 01/12
2019</t>
  </si>
  <si>
    <t>Semana 
2-8/12
2019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</si>
  <si>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</si>
  <si>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</si>
  <si>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</si>
  <si>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</si>
  <si>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</si>
  <si>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</si>
  <si>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</si>
  <si>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</si>
  <si>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</si>
  <si>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</si>
  <si>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</si>
  <si>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</si>
  <si>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</si>
  <si>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</si>
  <si>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</si>
  <si>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</si>
  <si>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</si>
  <si>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</si>
  <si>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</si>
  <si>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</si>
  <si>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</si>
  <si>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</si>
  <si>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</si>
  <si>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</si>
  <si>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</si>
  <si>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</si>
  <si>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</si>
  <si>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</si>
  <si>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</si>
  <si>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</si>
  <si>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</si>
  <si>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</si>
  <si>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</si>
  <si>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</si>
  <si>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Clemenpons</t>
  </si>
  <si>
    <t>I</t>
  </si>
  <si>
    <t>1X-3</t>
  </si>
  <si>
    <t>--</t>
  </si>
  <si>
    <t>Castellón</t>
  </si>
  <si>
    <t>Clemenules</t>
  </si>
  <si>
    <t>Todas las variedades</t>
  </si>
  <si>
    <t>1x-3</t>
  </si>
  <si>
    <t>LIMÓN</t>
  </si>
  <si>
    <t>Alicante</t>
  </si>
  <si>
    <t>Fino</t>
  </si>
  <si>
    <t>3/4</t>
  </si>
  <si>
    <t>MANDARINA</t>
  </si>
  <si>
    <t>Clemenvilla</t>
  </si>
  <si>
    <t>1-2</t>
  </si>
  <si>
    <t>NARANJA</t>
  </si>
  <si>
    <t>Navelina</t>
  </si>
  <si>
    <t>3-6</t>
  </si>
  <si>
    <t>Salustiana</t>
  </si>
  <si>
    <t>SATSUMA</t>
  </si>
  <si>
    <t>Owari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</si>
  <si>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</si>
  <si>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</si>
  <si>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</si>
  <si>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</si>
  <si>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</si>
  <si>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</si>
  <si>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</si>
  <si>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</si>
  <si>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</si>
  <si>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</si>
  <si>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</si>
  <si>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</si>
  <si>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</si>
  <si>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</si>
  <si>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</si>
  <si>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</si>
  <si>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</si>
  <si>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</si>
  <si>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Packhams Triumph</t>
  </si>
  <si>
    <t xml:space="preserve">60-65 </t>
  </si>
  <si>
    <t>Williams</t>
  </si>
  <si>
    <t>65-75+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</si>
  <si>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</si>
  <si>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</si>
  <si>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</si>
  <si>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</si>
  <si>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49 - 2019: 02 - 08/12</t>
  </si>
  <si>
    <t>ESPAÑA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</si>
  <si>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</si>
  <si>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</si>
  <si>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</si>
  <si>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</si>
  <si>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</si>
  <si>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</si>
  <si>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</si>
  <si>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</si>
  <si>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</si>
  <si>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-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</si>
  <si>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</si>
  <si>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</si>
  <si>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</si>
  <si>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</si>
  <si>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</si>
  <si>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</si>
  <si>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</si>
  <si>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</si>
  <si>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</si>
  <si>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</si>
  <si>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</si>
  <si>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</si>
  <si>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</si>
  <si>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</si>
  <si>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</si>
  <si>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</si>
  <si>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</si>
  <si>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</si>
  <si>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</si>
  <si>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</si>
  <si>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</si>
  <si>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</si>
  <si>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ESPINACA</t>
  </si>
  <si>
    <t>JUDÍA VERDE</t>
  </si>
  <si>
    <t>Plana</t>
  </si>
  <si>
    <t>LECHUGA</t>
  </si>
  <si>
    <t>Baby</t>
  </si>
  <si>
    <t>Iceberg</t>
  </si>
  <si>
    <t>400g y+</t>
  </si>
  <si>
    <t>Mini Romana</t>
  </si>
  <si>
    <t>200g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</si>
  <si>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</si>
  <si>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</si>
  <si>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</si>
  <si>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</si>
  <si>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</si>
  <si>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</si>
  <si>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</si>
  <si>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</si>
  <si>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</si>
  <si>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</si>
  <si>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</si>
  <si>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</si>
  <si>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</si>
  <si>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</si>
  <si>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</si>
  <si>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</si>
  <si>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</si>
  <si>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</si>
  <si>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</si>
  <si>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</si>
  <si>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</si>
  <si>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</si>
  <si>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</si>
  <si>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</si>
  <si>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</si>
  <si>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</si>
  <si>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</si>
  <si>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</si>
  <si>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</si>
  <si>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</si>
  <si>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</si>
  <si>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</si>
  <si>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</si>
  <si>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</si>
  <si>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</si>
  <si>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</si>
  <si>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</si>
  <si>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</si>
  <si>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</si>
  <si>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</si>
  <si>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</si>
  <si>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48
25/11-01/12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</si>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</sst>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24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9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0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1" xfId="2" applyFont="1" applyFill="1" applyBorder="1" applyAlignment="1">
      <alignment vertical="center" wrapText="1"/>
    </xf>
    <xf numFmtId="0" fontId="21" fillId="7" borderId="51" xfId="2" applyNumberFormat="1" applyFont="1" applyFill="1" applyBorder="1" applyAlignment="1" applyProtection="1">
      <alignment horizontal="center" vertical="center" wrapText="1"/>
    </xf>
    <xf numFmtId="0" fontId="21" fillId="4" borderId="52" xfId="2" applyNumberFormat="1" applyFont="1" applyFill="1" applyBorder="1" applyAlignment="1" applyProtection="1">
      <alignment horizontal="left" vertical="center" wrapText="1"/>
    </xf>
    <xf numFmtId="0" fontId="20" fillId="4" borderId="52" xfId="2" applyNumberFormat="1" applyFont="1" applyFill="1" applyBorder="1" applyAlignment="1" applyProtection="1">
      <alignment horizontal="left" vertical="center" wrapText="1"/>
    </xf>
    <xf numFmtId="2" fontId="20" fillId="0" borderId="52" xfId="2" applyNumberFormat="1" applyFont="1" applyFill="1" applyBorder="1" applyAlignment="1">
      <alignment horizontal="center" vertical="center"/>
    </xf>
    <xf numFmtId="2" fontId="21" fillId="0" borderId="52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>
      <alignment horizontal="left" vertical="center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1" fillId="0" borderId="52" xfId="2" applyNumberFormat="1" applyFont="1" applyFill="1" applyBorder="1" applyAlignment="1"/>
    <xf numFmtId="0" fontId="21" fillId="0" borderId="53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5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2" fontId="21" fillId="4" borderId="59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5" fillId="4" borderId="61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2" xfId="2" applyNumberFormat="1" applyFont="1" applyFill="1" applyBorder="1" applyAlignment="1" applyProtection="1">
      <alignment horizontal="left" vertical="top" wrapText="1"/>
    </xf>
    <xf numFmtId="0" fontId="25" fillId="4" borderId="63" xfId="2" applyNumberFormat="1" applyFont="1" applyFill="1" applyBorder="1" applyAlignment="1" applyProtection="1">
      <alignment horizontal="left" vertical="top" wrapText="1"/>
    </xf>
    <xf numFmtId="2" fontId="26" fillId="4" borderId="56" xfId="2" applyNumberFormat="1" applyFont="1" applyFill="1" applyBorder="1" applyAlignment="1" applyProtection="1">
      <alignment horizontal="center" vertical="center" wrapText="1"/>
    </xf>
    <xf numFmtId="0" fontId="27" fillId="4" borderId="62" xfId="2" applyNumberFormat="1" applyFont="1" applyFill="1" applyBorder="1" applyAlignment="1" applyProtection="1">
      <alignment horizontal="left" vertical="top" wrapText="1"/>
      <protection locked="0"/>
    </xf>
    <xf numFmtId="0" fontId="27" fillId="4" borderId="64" xfId="2" applyNumberFormat="1" applyFont="1" applyFill="1" applyBorder="1" applyAlignment="1" applyProtection="1">
      <alignment horizontal="left" vertical="top" wrapText="1"/>
      <protection locked="0"/>
    </xf>
    <xf numFmtId="0" fontId="25" fillId="4" borderId="65" xfId="2" applyNumberFormat="1" applyFont="1" applyFill="1" applyBorder="1" applyAlignment="1" applyProtection="1">
      <alignment horizontal="left" vertical="top" wrapText="1"/>
    </xf>
    <xf numFmtId="2" fontId="26" fillId="4" borderId="58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top" wrapText="1"/>
    </xf>
    <xf numFmtId="2" fontId="21" fillId="4" borderId="56" xfId="2" applyNumberFormat="1" applyFont="1" applyFill="1" applyBorder="1" applyAlignment="1" applyProtection="1">
      <alignment horizontal="center" vertical="top" wrapText="1"/>
    </xf>
    <xf numFmtId="2" fontId="25" fillId="4" borderId="58" xfId="2" applyNumberFormat="1" applyFont="1" applyFill="1" applyBorder="1" applyAlignment="1" applyProtection="1">
      <alignment horizontal="center" vertical="top" wrapText="1"/>
    </xf>
    <xf numFmtId="2" fontId="21" fillId="4" borderId="58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1" xfId="1" applyFont="1" applyFill="1" applyBorder="1" applyAlignment="1">
      <alignment vertical="center" wrapText="1"/>
    </xf>
    <xf numFmtId="0" fontId="21" fillId="7" borderId="51" xfId="1" applyNumberFormat="1" applyFont="1" applyFill="1" applyBorder="1" applyAlignment="1" applyProtection="1">
      <alignment horizontal="center" vertical="center" wrapText="1"/>
    </xf>
    <xf numFmtId="0" fontId="21" fillId="7" borderId="51" xfId="1" applyFont="1" applyFill="1" applyBorder="1" applyAlignment="1">
      <alignment horizontal="center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20" fillId="4" borderId="5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>
      <alignment horizontal="left" vertical="center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/>
    <xf numFmtId="0" fontId="20" fillId="0" borderId="54" xfId="1" applyNumberFormat="1" applyFont="1" applyFill="1" applyBorder="1" applyAlignment="1"/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1" fillId="0" borderId="52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3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1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1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1" fillId="4" borderId="51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8" fillId="4" borderId="40" xfId="3" applyNumberFormat="1" applyFont="1" applyFill="1" applyBorder="1" applyAlignment="1" applyProtection="1">
      <alignment horizontal="center"/>
      <protection locked="0"/>
    </xf>
    <xf numFmtId="2" fontId="21" fillId="4" borderId="66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67" xfId="3" applyFont="1" applyFill="1" applyBorder="1"/>
    <xf numFmtId="2" fontId="28" fillId="4" borderId="68" xfId="3" applyNumberFormat="1" applyFont="1" applyFill="1" applyBorder="1" applyAlignment="1" applyProtection="1">
      <alignment horizontal="center"/>
      <protection locked="0"/>
    </xf>
    <xf numFmtId="2" fontId="21" fillId="4" borderId="38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0" xfId="3" applyFont="1" applyFill="1" applyBorder="1"/>
    <xf numFmtId="0" fontId="20" fillId="4" borderId="31" xfId="3" applyFont="1" applyFill="1" applyBorder="1"/>
    <xf numFmtId="2" fontId="28" fillId="4" borderId="31" xfId="3" applyNumberFormat="1" applyFont="1" applyFill="1" applyBorder="1" applyAlignment="1" applyProtection="1">
      <alignment horizontal="center"/>
      <protection locked="0"/>
    </xf>
    <xf numFmtId="2" fontId="21" fillId="4" borderId="69" xfId="3" applyNumberFormat="1" applyFont="1" applyFill="1" applyBorder="1" applyAlignment="1">
      <alignment horizontal="center"/>
    </xf>
    <xf numFmtId="2" fontId="28" fillId="4" borderId="67" xfId="3" applyNumberFormat="1" applyFont="1" applyFill="1" applyBorder="1" applyAlignment="1" applyProtection="1">
      <alignment horizontal="center"/>
      <protection locked="0"/>
    </xf>
    <xf numFmtId="0" fontId="21" fillId="4" borderId="70" xfId="3" applyFont="1" applyFill="1" applyBorder="1"/>
    <xf numFmtId="0" fontId="20" fillId="4" borderId="29" xfId="3" applyFont="1" applyFill="1" applyBorder="1"/>
    <xf numFmtId="2" fontId="28" fillId="4" borderId="29" xfId="3" applyNumberFormat="1" applyFont="1" applyFill="1" applyBorder="1" applyAlignment="1" applyProtection="1">
      <alignment horizontal="center"/>
      <protection locked="0"/>
    </xf>
    <xf numFmtId="2" fontId="21" fillId="4" borderId="71" xfId="3" applyNumberFormat="1" applyFont="1" applyFill="1" applyBorder="1" applyAlignment="1">
      <alignment horizontal="center"/>
    </xf>
    <xf numFmtId="2" fontId="21" fillId="4" borderId="72" xfId="3" applyNumberFormat="1" applyFont="1" applyFill="1" applyBorder="1" applyAlignment="1">
      <alignment horizontal="center"/>
    </xf>
    <xf numFmtId="2" fontId="28" fillId="4" borderId="73" xfId="3" applyNumberFormat="1" applyFont="1" applyFill="1" applyBorder="1" applyAlignment="1" applyProtection="1">
      <alignment horizontal="center"/>
      <protection locked="0"/>
    </xf>
    <xf numFmtId="2" fontId="28" fillId="4" borderId="74" xfId="3" applyNumberFormat="1" applyFont="1" applyFill="1" applyBorder="1" applyAlignment="1" applyProtection="1">
      <alignment horizontal="center"/>
      <protection locked="0"/>
    </xf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8" fillId="4" borderId="43" xfId="3" applyNumberFormat="1" applyFont="1" applyFill="1" applyBorder="1" applyAlignment="1" applyProtection="1">
      <alignment horizontal="center"/>
      <protection locked="0"/>
    </xf>
    <xf numFmtId="2" fontId="21" fillId="4" borderId="48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1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30" fillId="0" borderId="0" xfId="6" applyFont="1" applyBorder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7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0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3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6" xfId="5" applyNumberFormat="1" applyFont="1" applyFill="1" applyBorder="1" applyAlignment="1" applyProtection="1">
      <alignment horizontal="left"/>
    </xf>
    <xf numFmtId="166" fontId="18" fillId="8" borderId="75" xfId="5" applyNumberFormat="1" applyFont="1" applyFill="1" applyBorder="1" applyProtection="1"/>
    <xf numFmtId="166" fontId="18" fillId="8" borderId="75" xfId="5" applyNumberFormat="1" applyFont="1" applyFill="1" applyBorder="1" applyAlignment="1" applyProtection="1">
      <alignment horizontal="left"/>
    </xf>
    <xf numFmtId="166" fontId="18" fillId="8" borderId="77" xfId="5" applyNumberFormat="1" applyFont="1" applyFill="1" applyBorder="1" applyProtection="1"/>
    <xf numFmtId="166" fontId="18" fillId="8" borderId="78" xfId="5" applyNumberFormat="1" applyFont="1" applyFill="1" applyBorder="1" applyProtection="1"/>
    <xf numFmtId="166" fontId="31" fillId="9" borderId="0" xfId="5" applyNumberFormat="1" applyFont="1" applyFill="1" applyBorder="1" applyProtection="1"/>
    <xf numFmtId="166" fontId="21" fillId="8" borderId="79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80" xfId="5" applyNumberFormat="1" applyFont="1" applyFill="1" applyBorder="1" applyAlignment="1" applyProtection="1">
      <alignment horizontal="center"/>
    </xf>
    <xf numFmtId="167" fontId="18" fillId="7" borderId="81" xfId="5" applyNumberFormat="1" applyFont="1" applyFill="1" applyBorder="1" applyAlignment="1" applyProtection="1">
      <alignment horizontal="center"/>
    </xf>
    <xf numFmtId="167" fontId="18" fillId="7" borderId="82" xfId="5" applyNumberFormat="1" applyFont="1" applyFill="1" applyBorder="1" applyAlignment="1" applyProtection="1">
      <alignment horizontal="center"/>
    </xf>
    <xf numFmtId="167" fontId="31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80" xfId="5" applyNumberFormat="1" applyFont="1" applyFill="1" applyBorder="1" applyAlignment="1" applyProtection="1">
      <alignment horizontal="center" vertical="center"/>
    </xf>
    <xf numFmtId="2" fontId="20" fillId="4" borderId="80" xfId="5" applyNumberFormat="1" applyFont="1" applyFill="1" applyBorder="1" applyAlignment="1" applyProtection="1">
      <alignment horizontal="center" vertical="center"/>
    </xf>
    <xf numFmtId="2" fontId="20" fillId="4" borderId="80" xfId="5" quotePrefix="1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1" fillId="4" borderId="82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29" fillId="4" borderId="0" xfId="6" applyNumberFormat="1" applyFont="1" applyFill="1" applyBorder="1" applyAlignment="1" applyProtection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83" xfId="5" applyNumberFormat="1" applyFont="1" applyFill="1" applyBorder="1" applyAlignment="1" applyProtection="1">
      <alignment horizontal="center" vertical="center"/>
    </xf>
    <xf numFmtId="2" fontId="28" fillId="4" borderId="83" xfId="5" applyNumberFormat="1" applyFont="1" applyFill="1" applyBorder="1" applyAlignment="1" applyProtection="1">
      <alignment horizontal="center" vertical="center"/>
    </xf>
    <xf numFmtId="2" fontId="28" fillId="4" borderId="84" xfId="5" applyNumberFormat="1" applyFont="1" applyFill="1" applyBorder="1" applyAlignment="1" applyProtection="1">
      <alignment horizontal="center" vertical="center"/>
    </xf>
    <xf numFmtId="2" fontId="18" fillId="4" borderId="85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9" fillId="4" borderId="0" xfId="6" applyNumberFormat="1" applyFont="1" applyFill="1" applyBorder="1" applyAlignment="1" applyProtection="1">
      <alignment horizontal="center"/>
    </xf>
    <xf numFmtId="165" fontId="35" fillId="4" borderId="0" xfId="6" applyFont="1" applyFill="1"/>
    <xf numFmtId="165" fontId="36" fillId="4" borderId="0" xfId="6" applyFont="1" applyFill="1"/>
    <xf numFmtId="0" fontId="20" fillId="4" borderId="0" xfId="5" applyFont="1" applyFill="1" applyBorder="1" applyAlignment="1"/>
    <xf numFmtId="0" fontId="30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39" fontId="34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4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7" fillId="4" borderId="0" xfId="5" applyFont="1" applyFill="1" applyBorder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3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 applyAlignment="1"/>
    <xf numFmtId="166" fontId="18" fillId="8" borderId="66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71" xfId="5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1" fillId="9" borderId="86" xfId="5" applyNumberFormat="1" applyFont="1" applyFill="1" applyBorder="1" applyAlignment="1" applyProtection="1">
      <alignment horizontal="center" vertical="center"/>
    </xf>
    <xf numFmtId="166" fontId="21" fillId="9" borderId="80" xfId="5" applyNumberFormat="1" applyFont="1" applyFill="1" applyBorder="1" applyAlignment="1" applyProtection="1">
      <alignment horizontal="center" vertical="center"/>
    </xf>
    <xf numFmtId="166" fontId="21" fillId="9" borderId="80" xfId="5" quotePrefix="1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166" fontId="18" fillId="4" borderId="80" xfId="5" quotePrefix="1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2" fontId="18" fillId="4" borderId="90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8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5" fillId="4" borderId="0" xfId="6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Border="1" applyAlignment="1">
      <alignment vertical="center"/>
    </xf>
    <xf numFmtId="0" fontId="30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66" xfId="5" applyNumberFormat="1" applyFont="1" applyFill="1" applyBorder="1" applyAlignment="1" applyProtection="1">
      <alignment horizontal="center" vertical="center"/>
    </xf>
    <xf numFmtId="166" fontId="31" fillId="9" borderId="0" xfId="5" applyNumberFormat="1" applyFont="1" applyFill="1" applyBorder="1" applyAlignment="1" applyProtection="1">
      <alignment vertical="center"/>
    </xf>
    <xf numFmtId="166" fontId="21" fillId="8" borderId="79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9" xfId="5" quotePrefix="1" applyNumberFormat="1" applyFont="1" applyFill="1" applyBorder="1" applyAlignment="1" applyProtection="1">
      <alignment horizontal="center" vertical="center"/>
    </xf>
    <xf numFmtId="0" fontId="18" fillId="4" borderId="90" xfId="5" applyNumberFormat="1" applyFont="1" applyFill="1" applyBorder="1" applyAlignment="1" applyProtection="1">
      <alignment horizontal="center" vertical="center"/>
    </xf>
    <xf numFmtId="0" fontId="18" fillId="4" borderId="48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/>
    <xf numFmtId="0" fontId="39" fillId="4" borderId="0" xfId="5" applyFont="1" applyFill="1" applyBorder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7" fontId="18" fillId="7" borderId="91" xfId="5" applyNumberFormat="1" applyFont="1" applyFill="1" applyBorder="1" applyAlignment="1" applyProtection="1">
      <alignment horizontal="center"/>
    </xf>
    <xf numFmtId="167" fontId="18" fillId="7" borderId="92" xfId="5" applyNumberFormat="1" applyFont="1" applyFill="1" applyBorder="1" applyAlignment="1" applyProtection="1">
      <alignment horizontal="center"/>
    </xf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73" xfId="5" applyNumberFormat="1" applyFont="1" applyFill="1" applyBorder="1" applyAlignment="1" applyProtection="1">
      <alignment horizontal="center" vertical="center"/>
    </xf>
    <xf numFmtId="2" fontId="21" fillId="4" borderId="93" xfId="5" applyNumberFormat="1" applyFont="1" applyFill="1" applyBorder="1" applyAlignment="1" applyProtection="1">
      <alignment horizontal="center" vertical="center"/>
    </xf>
    <xf numFmtId="2" fontId="20" fillId="4" borderId="91" xfId="5" applyNumberFormat="1" applyFont="1" applyFill="1" applyBorder="1" applyAlignment="1" applyProtection="1">
      <alignment horizontal="center" vertical="center"/>
    </xf>
    <xf numFmtId="2" fontId="21" fillId="4" borderId="92" xfId="5" applyNumberFormat="1" applyFont="1" applyFill="1" applyBorder="1" applyAlignment="1" applyProtection="1">
      <alignment horizontal="center" vertical="center"/>
    </xf>
    <xf numFmtId="0" fontId="40" fillId="4" borderId="0" xfId="5" applyFont="1" applyFill="1" applyAlignment="1">
      <alignment horizontal="center"/>
    </xf>
    <xf numFmtId="0" fontId="40" fillId="4" borderId="0" xfId="5" applyFont="1" applyFill="1" applyAlignment="1">
      <alignment horizontal="center" vertical="top"/>
    </xf>
    <xf numFmtId="166" fontId="21" fillId="9" borderId="79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Border="1" applyAlignment="1" applyProtection="1">
      <alignment horizontal="center" vertical="top"/>
    </xf>
    <xf numFmtId="166" fontId="21" fillId="9" borderId="87" xfId="5" applyNumberFormat="1" applyFont="1" applyFill="1" applyBorder="1" applyAlignment="1" applyProtection="1">
      <alignment horizontal="center" vertical="center"/>
    </xf>
    <xf numFmtId="2" fontId="20" fillId="4" borderId="91" xfId="5" quotePrefix="1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2" fontId="21" fillId="4" borderId="82" xfId="5" applyNumberFormat="1" applyFont="1" applyFill="1" applyBorder="1" applyAlignment="1" applyProtection="1">
      <alignment horizontal="center" vertical="center"/>
    </xf>
    <xf numFmtId="2" fontId="20" fillId="0" borderId="80" xfId="5" applyNumberFormat="1" applyFont="1" applyFill="1" applyBorder="1" applyAlignment="1" applyProtection="1">
      <alignment horizontal="center" vertical="center"/>
    </xf>
    <xf numFmtId="2" fontId="20" fillId="0" borderId="91" xfId="5" applyNumberFormat="1" applyFont="1" applyFill="1" applyBorder="1" applyAlignment="1" applyProtection="1">
      <alignment horizontal="center" vertical="center"/>
    </xf>
    <xf numFmtId="2" fontId="21" fillId="0" borderId="92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/>
    <xf numFmtId="2" fontId="20" fillId="4" borderId="83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5" fillId="0" borderId="0" xfId="6" applyNumberFormat="1" applyFont="1" applyFill="1" applyBorder="1" applyAlignment="1" applyProtection="1">
      <alignment horizontal="center" vertical="top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 wrapText="1"/>
    </xf>
    <xf numFmtId="2" fontId="18" fillId="0" borderId="81" xfId="5" applyNumberFormat="1" applyFont="1" applyFill="1" applyBorder="1" applyAlignment="1" applyProtection="1">
      <alignment horizontal="center" vertical="center"/>
    </xf>
    <xf numFmtId="166" fontId="18" fillId="4" borderId="95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75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8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67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75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73" xfId="2" applyNumberFormat="1" applyFont="1" applyFill="1" applyBorder="1" applyAlignment="1"/>
    <xf numFmtId="0" fontId="20" fillId="0" borderId="97" xfId="2" applyNumberFormat="1" applyFont="1" applyFill="1" applyBorder="1" applyAlignment="1"/>
    <xf numFmtId="0" fontId="20" fillId="0" borderId="98" xfId="2" applyNumberFormat="1" applyFont="1" applyFill="1" applyBorder="1" applyAlignment="1"/>
    <xf numFmtId="2" fontId="21" fillId="0" borderId="99" xfId="2" applyNumberFormat="1" applyFont="1" applyFill="1" applyBorder="1" applyAlignment="1">
      <alignment horizontal="center"/>
    </xf>
    <xf numFmtId="0" fontId="21" fillId="0" borderId="73" xfId="2" applyNumberFormat="1" applyFont="1" applyFill="1" applyBorder="1" applyAlignment="1"/>
    <xf numFmtId="0" fontId="20" fillId="0" borderId="68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8" xfId="2" applyNumberFormat="1" applyFont="1" applyFill="1" applyBorder="1" applyAlignment="1">
      <alignment horizontal="center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71" xfId="2" applyNumberFormat="1" applyFont="1" applyFill="1" applyBorder="1" applyAlignment="1"/>
    <xf numFmtId="0" fontId="20" fillId="0" borderId="70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2" xfId="2" applyFont="1" applyFill="1" applyBorder="1" applyAlignment="1">
      <alignment vertical="center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104" xfId="2" applyFont="1" applyFill="1" applyBorder="1" applyAlignment="1">
      <alignment horizontal="center" vertical="center"/>
    </xf>
    <xf numFmtId="0" fontId="20" fillId="4" borderId="105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7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78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67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67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9" xfId="2" applyFont="1" applyFill="1" applyBorder="1" applyAlignment="1">
      <alignment vertical="top"/>
    </xf>
    <xf numFmtId="2" fontId="37" fillId="4" borderId="80" xfId="2" applyNumberFormat="1" applyFont="1" applyFill="1" applyBorder="1" applyAlignment="1">
      <alignment horizontal="center" vertical="center"/>
    </xf>
    <xf numFmtId="2" fontId="37" fillId="4" borderId="82" xfId="2" applyNumberFormat="1" applyFont="1" applyFill="1" applyBorder="1" applyAlignment="1" applyProtection="1">
      <alignment horizontal="center" vertical="center"/>
    </xf>
    <xf numFmtId="2" fontId="20" fillId="4" borderId="67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10" xfId="2" applyFont="1" applyFill="1" applyBorder="1" applyAlignment="1">
      <alignment vertical="top"/>
    </xf>
    <xf numFmtId="2" fontId="37" fillId="4" borderId="83" xfId="2" applyNumberFormat="1" applyFont="1" applyFill="1" applyBorder="1" applyAlignment="1">
      <alignment horizontal="center" vertical="center"/>
    </xf>
    <xf numFmtId="2" fontId="37" fillId="4" borderId="85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4" fillId="4" borderId="111" xfId="2" applyNumberFormat="1" applyFont="1" applyFill="1" applyBorder="1" applyAlignment="1" applyProtection="1">
      <alignment horizontal="center" vertical="center"/>
    </xf>
    <xf numFmtId="0" fontId="21" fillId="7" borderId="112" xfId="2" applyFont="1" applyFill="1" applyBorder="1" applyAlignment="1">
      <alignment vertical="center"/>
    </xf>
    <xf numFmtId="0" fontId="21" fillId="7" borderId="113" xfId="2" applyFont="1" applyFill="1" applyBorder="1" applyAlignment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62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5" xfId="2" applyFont="1" applyFill="1" applyBorder="1" applyAlignment="1">
      <alignment vertical="top"/>
    </xf>
    <xf numFmtId="2" fontId="37" fillId="4" borderId="101" xfId="2" applyNumberFormat="1" applyFont="1" applyFill="1" applyBorder="1" applyAlignment="1">
      <alignment horizontal="center" vertical="center"/>
    </xf>
    <xf numFmtId="2" fontId="37" fillId="4" borderId="116" xfId="2" applyNumberFormat="1" applyFont="1" applyFill="1" applyBorder="1" applyAlignment="1" applyProtection="1">
      <alignment horizontal="center" vertical="center"/>
    </xf>
    <xf numFmtId="0" fontId="20" fillId="0" borderId="62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6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7" xfId="2" applyFont="1" applyFill="1" applyBorder="1" applyAlignment="1">
      <alignment horizontal="center" vertical="center" wrapText="1"/>
    </xf>
    <xf numFmtId="0" fontId="20" fillId="4" borderId="114" xfId="2" applyFont="1" applyFill="1" applyBorder="1" applyAlignment="1">
      <alignment horizontal="left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20" fillId="4" borderId="62" xfId="2" applyFont="1" applyFill="1" applyBorder="1" applyAlignment="1">
      <alignment horizontal="left" vertical="center"/>
    </xf>
    <xf numFmtId="0" fontId="20" fillId="4" borderId="119" xfId="2" applyFont="1" applyFill="1" applyBorder="1" applyAlignment="1">
      <alignment horizontal="left" vertical="center"/>
    </xf>
    <xf numFmtId="2" fontId="20" fillId="4" borderId="120" xfId="2" applyNumberFormat="1" applyFont="1" applyFill="1" applyBorder="1" applyAlignment="1">
      <alignment horizontal="center" vertical="center"/>
    </xf>
    <xf numFmtId="2" fontId="21" fillId="4" borderId="121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75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76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21" fillId="7" borderId="100" xfId="2" applyFont="1" applyFill="1" applyBorder="1" applyAlignment="1">
      <alignment horizontal="center"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90" xfId="2" applyFont="1" applyFill="1" applyBorder="1" applyAlignment="1">
      <alignment horizontal="center" vertical="center"/>
    </xf>
    <xf numFmtId="0" fontId="21" fillId="4" borderId="129" xfId="2" applyFont="1" applyFill="1" applyBorder="1" applyAlignment="1">
      <alignment horizontal="center" vertical="center" wrapText="1"/>
    </xf>
    <xf numFmtId="2" fontId="20" fillId="4" borderId="130" xfId="2" applyNumberFormat="1" applyFont="1" applyFill="1" applyBorder="1" applyAlignment="1">
      <alignment horizontal="center" vertical="center" wrapText="1"/>
    </xf>
    <xf numFmtId="2" fontId="21" fillId="4" borderId="130" xfId="2" applyNumberFormat="1" applyFont="1" applyFill="1" applyBorder="1" applyAlignment="1">
      <alignment horizontal="center" vertical="center" wrapText="1"/>
    </xf>
    <xf numFmtId="2" fontId="21" fillId="4" borderId="131" xfId="2" applyNumberFormat="1" applyFont="1" applyFill="1" applyBorder="1" applyAlignment="1" applyProtection="1">
      <alignment horizontal="center" vertical="center" wrapText="1"/>
    </xf>
    <xf numFmtId="0" fontId="20" fillId="0" borderId="127" xfId="2" applyNumberFormat="1" applyFont="1" applyFill="1" applyBorder="1" applyAlignment="1">
      <alignment vertical="center"/>
    </xf>
    <xf numFmtId="2" fontId="20" fillId="0" borderId="100" xfId="2" applyNumberFormat="1" applyFont="1" applyFill="1" applyBorder="1" applyAlignment="1">
      <alignment horizontal="center" vertical="center"/>
    </xf>
    <xf numFmtId="2" fontId="21" fillId="0" borderId="100" xfId="2" applyNumberFormat="1" applyFont="1" applyFill="1" applyBorder="1" applyAlignment="1">
      <alignment horizontal="center" vertical="center"/>
    </xf>
    <xf numFmtId="2" fontId="21" fillId="0" borderId="90" xfId="2" applyNumberFormat="1" applyFont="1" applyFill="1" applyBorder="1" applyAlignment="1">
      <alignment horizontal="center" vertical="center"/>
    </xf>
    <xf numFmtId="0" fontId="20" fillId="0" borderId="129" xfId="2" applyNumberFormat="1" applyFont="1" applyFill="1" applyBorder="1" applyAlignment="1">
      <alignment vertical="center"/>
    </xf>
    <xf numFmtId="2" fontId="20" fillId="0" borderId="130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2" fontId="21" fillId="0" borderId="131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2" xfId="2" applyNumberFormat="1" applyFont="1" applyFill="1" applyBorder="1" applyAlignment="1" applyProtection="1">
      <alignment horizontal="left" vertical="center" wrapText="1"/>
    </xf>
    <xf numFmtId="0" fontId="21" fillId="7" borderId="117" xfId="2" applyNumberFormat="1" applyFont="1" applyFill="1" applyBorder="1" applyAlignment="1" applyProtection="1">
      <alignment horizontal="center" vertical="center" wrapText="1"/>
    </xf>
    <xf numFmtId="0" fontId="21" fillId="7" borderId="113" xfId="2" applyFont="1" applyFill="1" applyBorder="1" applyAlignment="1">
      <alignment horizontal="center" vertical="center" wrapText="1"/>
    </xf>
    <xf numFmtId="0" fontId="20" fillId="0" borderId="133" xfId="2" applyFont="1" applyFill="1" applyBorder="1" applyAlignment="1">
      <alignment horizontal="left" vertical="top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1" fillId="7" borderId="133" xfId="2" applyNumberFormat="1" applyFont="1" applyFill="1" applyBorder="1" applyAlignment="1" applyProtection="1">
      <alignment horizontal="left" vertical="center" wrapText="1"/>
    </xf>
    <xf numFmtId="2" fontId="20" fillId="7" borderId="100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4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2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6" xfId="2" applyFont="1" applyFill="1" applyBorder="1" applyAlignment="1">
      <alignment horizontal="left" vertical="top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1" xfId="2" applyNumberFormat="1" applyFont="1" applyFill="1" applyBorder="1" applyAlignment="1">
      <alignment horizontal="center"/>
    </xf>
    <xf numFmtId="0" fontId="21" fillId="7" borderId="138" xfId="2" applyNumberFormat="1" applyFont="1" applyFill="1" applyBorder="1" applyAlignment="1" applyProtection="1">
      <alignment horizontal="center" vertical="center" wrapText="1"/>
    </xf>
    <xf numFmtId="0" fontId="20" fillId="7" borderId="139" xfId="2" applyNumberFormat="1" applyFont="1" applyFill="1" applyBorder="1" applyAlignment="1" applyProtection="1">
      <alignment horizontal="center" vertical="center" wrapText="1"/>
    </xf>
    <xf numFmtId="0" fontId="21" fillId="7" borderId="140" xfId="2" applyFont="1" applyFill="1" applyBorder="1" applyAlignment="1">
      <alignment horizontal="center" vertical="center" wrapText="1"/>
    </xf>
    <xf numFmtId="0" fontId="20" fillId="7" borderId="140" xfId="2" applyFont="1" applyFill="1" applyBorder="1" applyAlignment="1">
      <alignment horizontal="center" vertical="center" wrapText="1"/>
    </xf>
    <xf numFmtId="0" fontId="21" fillId="7" borderId="139" xfId="2" applyNumberFormat="1" applyFont="1" applyFill="1" applyBorder="1" applyAlignment="1" applyProtection="1">
      <alignment horizontal="center" vertical="center" wrapText="1"/>
    </xf>
    <xf numFmtId="2" fontId="20" fillId="0" borderId="106" xfId="2" applyNumberFormat="1" applyFont="1" applyFill="1" applyBorder="1" applyAlignment="1">
      <alignment horizontal="center" vertical="center" wrapText="1"/>
    </xf>
    <xf numFmtId="2" fontId="21" fillId="0" borderId="141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  <xf numFmtId="0" fontId="20" fillId="4" borderId="96" xfId="2" applyNumberFormat="1" applyFont="1" applyFill="1" applyBorder="1" applyAlignment="1" applyProtection="1">
      <alignment horizontal="center" vertical="top" wrapText="1"/>
    </xf>
    <xf numFmtId="0" fontId="20" fillId="4" borderId="12" xfId="2" applyNumberFormat="1" applyFont="1" applyFill="1" applyBorder="1" applyAlignment="1" applyProtection="1">
      <alignment horizontal="center" vertical="top" wrapText="1"/>
    </xf>
    <xf numFmtId="0" fontId="21" fillId="4" borderId="100" xfId="2" applyNumberFormat="1" applyFont="1" applyFill="1" applyBorder="1" applyAlignment="1" applyProtection="1">
      <alignment horizontal="center" vertical="top" wrapText="1"/>
    </xf>
    <xf numFmtId="0" fontId="21" fillId="4" borderId="101" xfId="2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45</xdr:row>
          <xdr:rowOff>180975</xdr:rowOff>
        </xdr:from>
        <xdr:to>
          <xdr:col>6</xdr:col>
          <xdr:colOff>981075</xdr:colOff>
          <xdr:row>63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40</xdr:row>
          <xdr:rowOff>114300</xdr:rowOff>
        </xdr:from>
        <xdr:to>
          <xdr:col>6</xdr:col>
          <xdr:colOff>1171575</xdr:colOff>
          <xdr:row>59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171450</xdr:rowOff>
        </xdr:from>
        <xdr:to>
          <xdr:col>6</xdr:col>
          <xdr:colOff>1276350</xdr:colOff>
          <xdr:row>66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4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8"/>
  </cols>
  <sheetData>
    <row r="1" spans="1:5">
      <c r="A1" s="718" t="s">
        <v>514</v>
      </c>
    </row>
    <row r="2" spans="1:5">
      <c r="A2" s="718" t="s">
        <v>515</v>
      </c>
    </row>
    <row r="3" spans="1:5">
      <c r="A3" s="718" t="s">
        <v>516</v>
      </c>
    </row>
    <row r="4" spans="1:5">
      <c r="A4" s="719" t="s">
        <v>517</v>
      </c>
      <c r="B4" s="719"/>
      <c r="C4" s="719"/>
      <c r="D4" s="719"/>
      <c r="E4" s="719"/>
    </row>
    <row r="5" spans="1:5">
      <c r="A5" s="719" t="s">
        <v>537</v>
      </c>
      <c r="B5" s="719"/>
      <c r="C5" s="719"/>
      <c r="D5" s="719"/>
      <c r="E5" s="719"/>
    </row>
    <row r="7" spans="1:5">
      <c r="A7" s="718" t="s">
        <v>518</v>
      </c>
    </row>
    <row r="8" spans="1:5">
      <c r="A8" s="719" t="s">
        <v>519</v>
      </c>
      <c r="B8" s="719"/>
      <c r="C8" s="719"/>
      <c r="D8" s="719"/>
      <c r="E8" s="719"/>
    </row>
    <row r="10" spans="1:5">
      <c r="A10" s="718" t="s">
        <v>520</v>
      </c>
    </row>
    <row r="11" spans="1:5">
      <c r="A11" s="718" t="s">
        <v>521</v>
      </c>
    </row>
    <row r="12" spans="1:5">
      <c r="A12" s="719" t="s">
        <v>538</v>
      </c>
      <c r="B12" s="719"/>
      <c r="C12" s="719"/>
      <c r="D12" s="719"/>
      <c r="E12" s="719"/>
    </row>
    <row r="13" spans="1:5">
      <c r="A13" s="719" t="s">
        <v>539</v>
      </c>
      <c r="B13" s="719"/>
      <c r="C13" s="719"/>
      <c r="D13" s="719"/>
      <c r="E13" s="719"/>
    </row>
    <row r="14" spans="1:5">
      <c r="A14" s="719" t="s">
        <v>540</v>
      </c>
      <c r="B14" s="719"/>
      <c r="C14" s="719"/>
      <c r="D14" s="719"/>
      <c r="E14" s="719"/>
    </row>
    <row r="15" spans="1:5">
      <c r="A15" s="719" t="s">
        <v>541</v>
      </c>
      <c r="B15" s="719"/>
      <c r="C15" s="719"/>
      <c r="D15" s="719"/>
      <c r="E15" s="719"/>
    </row>
    <row r="16" spans="1:5">
      <c r="A16" s="719" t="s">
        <v>542</v>
      </c>
      <c r="B16" s="719"/>
      <c r="C16" s="719"/>
      <c r="D16" s="719"/>
      <c r="E16" s="719"/>
    </row>
    <row r="17" spans="1:5">
      <c r="A17" s="718" t="s">
        <v>522</v>
      </c>
    </row>
    <row r="18" spans="1:5">
      <c r="A18" s="718" t="s">
        <v>523</v>
      </c>
    </row>
    <row r="19" spans="1:5">
      <c r="A19" s="719" t="s">
        <v>524</v>
      </c>
      <c r="B19" s="719"/>
      <c r="C19" s="719"/>
      <c r="D19" s="719"/>
      <c r="E19" s="719"/>
    </row>
    <row r="20" spans="1:5">
      <c r="A20" s="719" t="s">
        <v>543</v>
      </c>
      <c r="B20" s="719"/>
      <c r="C20" s="719"/>
      <c r="D20" s="719"/>
      <c r="E20" s="719"/>
    </row>
    <row r="21" spans="1:5">
      <c r="A21" s="718" t="s">
        <v>525</v>
      </c>
    </row>
    <row r="22" spans="1:5">
      <c r="A22" s="719" t="s">
        <v>526</v>
      </c>
      <c r="B22" s="719"/>
      <c r="C22" s="719"/>
      <c r="D22" s="719"/>
      <c r="E22" s="719"/>
    </row>
    <row r="23" spans="1:5">
      <c r="A23" s="719" t="s">
        <v>527</v>
      </c>
      <c r="B23" s="719"/>
      <c r="C23" s="719"/>
      <c r="D23" s="719"/>
      <c r="E23" s="719"/>
    </row>
    <row r="24" spans="1:5">
      <c r="A24" s="718" t="s">
        <v>528</v>
      </c>
    </row>
    <row r="25" spans="1:5">
      <c r="A25" s="718" t="s">
        <v>529</v>
      </c>
    </row>
    <row r="26" spans="1:5">
      <c r="A26" s="719" t="s">
        <v>544</v>
      </c>
      <c r="B26" s="719"/>
      <c r="C26" s="719"/>
      <c r="D26" s="719"/>
      <c r="E26" s="719"/>
    </row>
    <row r="27" spans="1:5">
      <c r="A27" s="719" t="s">
        <v>545</v>
      </c>
      <c r="B27" s="719"/>
      <c r="C27" s="719"/>
      <c r="D27" s="719"/>
      <c r="E27" s="719"/>
    </row>
    <row r="28" spans="1:5">
      <c r="A28" s="719" t="s">
        <v>546</v>
      </c>
      <c r="B28" s="719"/>
      <c r="C28" s="719"/>
      <c r="D28" s="719"/>
      <c r="E28" s="719"/>
    </row>
    <row r="29" spans="1:5">
      <c r="A29" s="718" t="s">
        <v>530</v>
      </c>
    </row>
    <row r="30" spans="1:5">
      <c r="A30" s="719" t="s">
        <v>531</v>
      </c>
      <c r="B30" s="719"/>
      <c r="C30" s="719"/>
      <c r="D30" s="719"/>
      <c r="E30" s="719"/>
    </row>
    <row r="31" spans="1:5">
      <c r="A31" s="718" t="s">
        <v>532</v>
      </c>
    </row>
    <row r="32" spans="1:5">
      <c r="A32" s="719" t="s">
        <v>533</v>
      </c>
      <c r="B32" s="719"/>
      <c r="C32" s="719"/>
      <c r="D32" s="719"/>
      <c r="E32" s="719"/>
    </row>
    <row r="33" spans="1:5">
      <c r="A33" s="719" t="s">
        <v>534</v>
      </c>
      <c r="B33" s="719"/>
      <c r="C33" s="719"/>
      <c r="D33" s="719"/>
      <c r="E33" s="719"/>
    </row>
    <row r="34" spans="1:5">
      <c r="A34" s="719" t="s">
        <v>535</v>
      </c>
      <c r="B34" s="719"/>
      <c r="C34" s="719"/>
      <c r="D34" s="719"/>
      <c r="E34" s="719"/>
    </row>
    <row r="35" spans="1:5">
      <c r="A35" s="719" t="s">
        <v>536</v>
      </c>
      <c r="B35" s="719"/>
      <c r="C35" s="719"/>
      <c r="D35" s="719"/>
      <c r="E35" s="719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61" customWidth="1"/>
    <col min="2" max="2" width="20.7109375" style="362" customWidth="1"/>
    <col min="3" max="3" width="16.140625" style="362" customWidth="1"/>
    <col min="4" max="4" width="36.28515625" style="362" customWidth="1"/>
    <col min="5" max="5" width="8.140625" style="362" customWidth="1"/>
    <col min="6" max="6" width="19.42578125" style="362" bestFit="1" customWidth="1"/>
    <col min="7" max="13" width="10.7109375" style="362" customWidth="1"/>
    <col min="14" max="14" width="14.7109375" style="362" customWidth="1"/>
    <col min="15" max="15" width="3.7109375" style="363" customWidth="1"/>
    <col min="16" max="16" width="10.85546875" style="363" customWidth="1"/>
    <col min="17" max="17" width="12.5703125" style="363"/>
    <col min="18" max="19" width="14.7109375" style="363" bestFit="1" customWidth="1"/>
    <col min="20" max="20" width="12.85546875" style="363" bestFit="1" customWidth="1"/>
    <col min="21" max="16384" width="12.5703125" style="363"/>
  </cols>
  <sheetData>
    <row r="1" spans="1:21" ht="11.25" customHeight="1"/>
    <row r="2" spans="1:21">
      <c r="J2" s="364"/>
      <c r="K2" s="364"/>
      <c r="L2" s="365"/>
      <c r="M2" s="365"/>
      <c r="N2" s="366"/>
      <c r="O2" s="367"/>
    </row>
    <row r="3" spans="1:21" ht="0.75" customHeight="1">
      <c r="J3" s="364"/>
      <c r="K3" s="364"/>
      <c r="L3" s="365"/>
      <c r="M3" s="365"/>
      <c r="N3" s="365"/>
      <c r="O3" s="367"/>
    </row>
    <row r="4" spans="1:21" ht="27" customHeight="1">
      <c r="B4" s="368" t="s">
        <v>256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9"/>
    </row>
    <row r="5" spans="1:21" ht="26.25" customHeight="1" thickBot="1">
      <c r="B5" s="370" t="s">
        <v>257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1"/>
    </row>
    <row r="6" spans="1:21" ht="24.75" customHeight="1">
      <c r="B6" s="372" t="s">
        <v>258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4"/>
      <c r="O6" s="371"/>
    </row>
    <row r="7" spans="1:21" ht="19.5" customHeight="1" thickBot="1">
      <c r="B7" s="375" t="s">
        <v>259</v>
      </c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7"/>
      <c r="O7" s="371"/>
      <c r="Q7" s="362"/>
    </row>
    <row r="8" spans="1:21" ht="16.5" customHeight="1">
      <c r="B8" s="378" t="s">
        <v>260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1"/>
    </row>
    <row r="9" spans="1:21" s="381" customFormat="1" ht="12" customHeight="1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71"/>
    </row>
    <row r="10" spans="1:21" s="381" customFormat="1" ht="24.75" customHeight="1">
      <c r="A10" s="379"/>
      <c r="B10" s="382" t="s">
        <v>261</v>
      </c>
      <c r="C10" s="382"/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71"/>
    </row>
    <row r="11" spans="1:21" ht="6" customHeight="1" thickBot="1"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4"/>
    </row>
    <row r="12" spans="1:21" ht="25.9" customHeight="1">
      <c r="B12" s="385" t="s">
        <v>140</v>
      </c>
      <c r="C12" s="386" t="s">
        <v>262</v>
      </c>
      <c r="D12" s="387" t="s">
        <v>263</v>
      </c>
      <c r="E12" s="386" t="s">
        <v>264</v>
      </c>
      <c r="F12" s="387" t="s">
        <v>265</v>
      </c>
      <c r="G12" s="388" t="s">
        <v>266</v>
      </c>
      <c r="H12" s="389"/>
      <c r="I12" s="390"/>
      <c r="J12" s="389" t="s">
        <v>267</v>
      </c>
      <c r="K12" s="389"/>
      <c r="L12" s="391"/>
      <c r="M12" s="391"/>
      <c r="N12" s="392"/>
      <c r="O12" s="393"/>
      <c r="U12" s="362"/>
    </row>
    <row r="13" spans="1:21" ht="19.7" customHeight="1">
      <c r="B13" s="394"/>
      <c r="C13" s="395"/>
      <c r="D13" s="396" t="s">
        <v>268</v>
      </c>
      <c r="E13" s="395"/>
      <c r="F13" s="396"/>
      <c r="G13" s="397">
        <v>43801</v>
      </c>
      <c r="H13" s="397">
        <v>43802</v>
      </c>
      <c r="I13" s="397">
        <v>43803</v>
      </c>
      <c r="J13" s="397">
        <v>43804</v>
      </c>
      <c r="K13" s="397">
        <v>43805</v>
      </c>
      <c r="L13" s="397">
        <v>43806</v>
      </c>
      <c r="M13" s="398">
        <v>43807</v>
      </c>
      <c r="N13" s="399" t="s">
        <v>269</v>
      </c>
      <c r="O13" s="400"/>
    </row>
    <row r="14" spans="1:21" s="410" customFormat="1" ht="20.100000000000001" customHeight="1">
      <c r="A14" s="361"/>
      <c r="B14" s="401" t="s">
        <v>270</v>
      </c>
      <c r="C14" s="402" t="s">
        <v>221</v>
      </c>
      <c r="D14" s="402" t="s">
        <v>271</v>
      </c>
      <c r="E14" s="402" t="s">
        <v>272</v>
      </c>
      <c r="F14" s="402" t="s">
        <v>273</v>
      </c>
      <c r="G14" s="403">
        <v>80</v>
      </c>
      <c r="H14" s="403">
        <v>80</v>
      </c>
      <c r="I14" s="403">
        <v>80</v>
      </c>
      <c r="J14" s="403">
        <v>76.319999999999993</v>
      </c>
      <c r="K14" s="404" t="s">
        <v>274</v>
      </c>
      <c r="L14" s="404" t="s">
        <v>274</v>
      </c>
      <c r="M14" s="405" t="s">
        <v>274</v>
      </c>
      <c r="N14" s="406">
        <v>77.709999999999994</v>
      </c>
      <c r="O14" s="407"/>
      <c r="P14" s="408"/>
      <c r="Q14" s="409"/>
    </row>
    <row r="15" spans="1:21" s="410" customFormat="1" ht="20.100000000000001" customHeight="1">
      <c r="A15" s="361"/>
      <c r="B15" s="401"/>
      <c r="C15" s="402" t="s">
        <v>275</v>
      </c>
      <c r="D15" s="402" t="s">
        <v>276</v>
      </c>
      <c r="E15" s="402" t="s">
        <v>272</v>
      </c>
      <c r="F15" s="402" t="s">
        <v>273</v>
      </c>
      <c r="G15" s="403">
        <v>82.37</v>
      </c>
      <c r="H15" s="403">
        <v>82.6</v>
      </c>
      <c r="I15" s="403">
        <v>82.88</v>
      </c>
      <c r="J15" s="403">
        <v>86.65</v>
      </c>
      <c r="K15" s="404">
        <v>105.53</v>
      </c>
      <c r="L15" s="404">
        <v>82.99</v>
      </c>
      <c r="M15" s="405">
        <v>82.83</v>
      </c>
      <c r="N15" s="406">
        <v>83.93</v>
      </c>
      <c r="O15" s="407"/>
      <c r="P15" s="408"/>
      <c r="Q15" s="409"/>
    </row>
    <row r="16" spans="1:21" s="410" customFormat="1" ht="20.100000000000001" customHeight="1">
      <c r="A16" s="361"/>
      <c r="B16" s="401"/>
      <c r="C16" s="402" t="s">
        <v>221</v>
      </c>
      <c r="D16" s="402" t="s">
        <v>276</v>
      </c>
      <c r="E16" s="402" t="s">
        <v>272</v>
      </c>
      <c r="F16" s="402" t="s">
        <v>273</v>
      </c>
      <c r="G16" s="403">
        <v>85.38</v>
      </c>
      <c r="H16" s="403">
        <v>84.24</v>
      </c>
      <c r="I16" s="403">
        <v>84.31</v>
      </c>
      <c r="J16" s="403">
        <v>80</v>
      </c>
      <c r="K16" s="404">
        <v>84</v>
      </c>
      <c r="L16" s="404">
        <v>86.11</v>
      </c>
      <c r="M16" s="405">
        <v>81.45</v>
      </c>
      <c r="N16" s="406">
        <v>82.82</v>
      </c>
      <c r="O16" s="407"/>
      <c r="P16" s="408"/>
      <c r="Q16" s="409"/>
    </row>
    <row r="17" spans="1:17" s="410" customFormat="1" ht="20.100000000000001" customHeight="1">
      <c r="A17" s="361"/>
      <c r="B17" s="411"/>
      <c r="C17" s="402" t="s">
        <v>164</v>
      </c>
      <c r="D17" s="402" t="s">
        <v>277</v>
      </c>
      <c r="E17" s="402" t="s">
        <v>272</v>
      </c>
      <c r="F17" s="402" t="s">
        <v>278</v>
      </c>
      <c r="G17" s="403">
        <v>81.459999999999994</v>
      </c>
      <c r="H17" s="403">
        <v>81.459999999999994</v>
      </c>
      <c r="I17" s="403">
        <v>81.459999999999994</v>
      </c>
      <c r="J17" s="403">
        <v>81.459999999999994</v>
      </c>
      <c r="K17" s="404" t="s">
        <v>274</v>
      </c>
      <c r="L17" s="404" t="s">
        <v>274</v>
      </c>
      <c r="M17" s="405" t="s">
        <v>274</v>
      </c>
      <c r="N17" s="406">
        <v>81.459999999999994</v>
      </c>
      <c r="O17" s="408"/>
      <c r="P17" s="408"/>
      <c r="Q17" s="409"/>
    </row>
    <row r="18" spans="1:17" s="410" customFormat="1" ht="20.100000000000001" customHeight="1">
      <c r="A18" s="361"/>
      <c r="B18" s="401" t="s">
        <v>279</v>
      </c>
      <c r="C18" s="402" t="s">
        <v>280</v>
      </c>
      <c r="D18" s="402" t="s">
        <v>281</v>
      </c>
      <c r="E18" s="402" t="s">
        <v>272</v>
      </c>
      <c r="F18" s="402" t="s">
        <v>282</v>
      </c>
      <c r="G18" s="403">
        <v>102.56</v>
      </c>
      <c r="H18" s="403">
        <v>101.07</v>
      </c>
      <c r="I18" s="403">
        <v>102.93</v>
      </c>
      <c r="J18" s="403">
        <v>101.92</v>
      </c>
      <c r="K18" s="404" t="s">
        <v>274</v>
      </c>
      <c r="L18" s="404" t="s">
        <v>274</v>
      </c>
      <c r="M18" s="405" t="s">
        <v>274</v>
      </c>
      <c r="N18" s="406">
        <v>102.12</v>
      </c>
      <c r="O18" s="407"/>
      <c r="P18" s="408"/>
      <c r="Q18" s="409"/>
    </row>
    <row r="19" spans="1:17" s="410" customFormat="1" ht="20.100000000000001" customHeight="1">
      <c r="A19" s="361"/>
      <c r="B19" s="401"/>
      <c r="C19" s="402" t="s">
        <v>241</v>
      </c>
      <c r="D19" s="402" t="s">
        <v>281</v>
      </c>
      <c r="E19" s="402" t="s">
        <v>272</v>
      </c>
      <c r="F19" s="402" t="s">
        <v>282</v>
      </c>
      <c r="G19" s="403">
        <v>119</v>
      </c>
      <c r="H19" s="403">
        <v>119</v>
      </c>
      <c r="I19" s="403">
        <v>120</v>
      </c>
      <c r="J19" s="403">
        <v>120</v>
      </c>
      <c r="K19" s="404" t="s">
        <v>274</v>
      </c>
      <c r="L19" s="404" t="s">
        <v>274</v>
      </c>
      <c r="M19" s="405" t="s">
        <v>274</v>
      </c>
      <c r="N19" s="406">
        <v>119.5</v>
      </c>
      <c r="O19" s="407"/>
      <c r="P19" s="408"/>
      <c r="Q19" s="409"/>
    </row>
    <row r="20" spans="1:17" s="410" customFormat="1" ht="20.100000000000001" customHeight="1">
      <c r="A20" s="361"/>
      <c r="B20" s="411"/>
      <c r="C20" s="402" t="s">
        <v>156</v>
      </c>
      <c r="D20" s="402" t="s">
        <v>281</v>
      </c>
      <c r="E20" s="402" t="s">
        <v>272</v>
      </c>
      <c r="F20" s="402" t="s">
        <v>282</v>
      </c>
      <c r="G20" s="403">
        <v>117</v>
      </c>
      <c r="H20" s="403">
        <v>118</v>
      </c>
      <c r="I20" s="403">
        <v>119</v>
      </c>
      <c r="J20" s="403">
        <v>118</v>
      </c>
      <c r="K20" s="404" t="s">
        <v>274</v>
      </c>
      <c r="L20" s="404" t="s">
        <v>274</v>
      </c>
      <c r="M20" s="405" t="s">
        <v>274</v>
      </c>
      <c r="N20" s="406">
        <v>118.01</v>
      </c>
      <c r="O20" s="408"/>
      <c r="P20" s="408"/>
      <c r="Q20" s="409"/>
    </row>
    <row r="21" spans="1:17" s="410" customFormat="1" ht="20.100000000000001" customHeight="1">
      <c r="A21" s="361"/>
      <c r="B21" s="401" t="s">
        <v>283</v>
      </c>
      <c r="C21" s="402" t="s">
        <v>275</v>
      </c>
      <c r="D21" s="402" t="s">
        <v>284</v>
      </c>
      <c r="E21" s="402" t="s">
        <v>272</v>
      </c>
      <c r="F21" s="402" t="s">
        <v>285</v>
      </c>
      <c r="G21" s="403">
        <v>91.64</v>
      </c>
      <c r="H21" s="403">
        <v>91.64</v>
      </c>
      <c r="I21" s="403">
        <v>91.64</v>
      </c>
      <c r="J21" s="403">
        <v>91.64</v>
      </c>
      <c r="K21" s="404">
        <v>52.18</v>
      </c>
      <c r="L21" s="404">
        <v>79.290000000000006</v>
      </c>
      <c r="M21" s="405" t="s">
        <v>274</v>
      </c>
      <c r="N21" s="406">
        <v>80.13</v>
      </c>
      <c r="O21" s="407"/>
      <c r="P21" s="408"/>
      <c r="Q21" s="409"/>
    </row>
    <row r="22" spans="1:17" s="410" customFormat="1" ht="20.100000000000001" customHeight="1">
      <c r="A22" s="361"/>
      <c r="B22" s="411"/>
      <c r="C22" s="402" t="s">
        <v>221</v>
      </c>
      <c r="D22" s="402" t="s">
        <v>284</v>
      </c>
      <c r="E22" s="402" t="s">
        <v>272</v>
      </c>
      <c r="F22" s="402" t="s">
        <v>285</v>
      </c>
      <c r="G22" s="403">
        <v>88.49</v>
      </c>
      <c r="H22" s="403">
        <v>88.03</v>
      </c>
      <c r="I22" s="403">
        <v>91.06</v>
      </c>
      <c r="J22" s="403">
        <v>84.5</v>
      </c>
      <c r="K22" s="404">
        <v>95.09</v>
      </c>
      <c r="L22" s="404" t="s">
        <v>274</v>
      </c>
      <c r="M22" s="405">
        <v>87</v>
      </c>
      <c r="N22" s="406">
        <v>85.73</v>
      </c>
      <c r="O22" s="408"/>
      <c r="P22" s="408"/>
      <c r="Q22" s="409"/>
    </row>
    <row r="23" spans="1:17" s="410" customFormat="1" ht="20.100000000000001" customHeight="1">
      <c r="A23" s="361"/>
      <c r="B23" s="401" t="s">
        <v>286</v>
      </c>
      <c r="C23" s="402" t="s">
        <v>280</v>
      </c>
      <c r="D23" s="402" t="s">
        <v>287</v>
      </c>
      <c r="E23" s="402" t="s">
        <v>272</v>
      </c>
      <c r="F23" s="402" t="s">
        <v>288</v>
      </c>
      <c r="G23" s="403">
        <v>47.37</v>
      </c>
      <c r="H23" s="403">
        <v>47.37</v>
      </c>
      <c r="I23" s="403">
        <v>47.37</v>
      </c>
      <c r="J23" s="403">
        <v>47.37</v>
      </c>
      <c r="K23" s="404" t="s">
        <v>274</v>
      </c>
      <c r="L23" s="404" t="s">
        <v>274</v>
      </c>
      <c r="M23" s="405" t="s">
        <v>274</v>
      </c>
      <c r="N23" s="406">
        <v>47.37</v>
      </c>
      <c r="O23" s="407"/>
      <c r="P23" s="408"/>
      <c r="Q23" s="409"/>
    </row>
    <row r="24" spans="1:17" s="410" customFormat="1" ht="20.100000000000001" customHeight="1">
      <c r="A24" s="361"/>
      <c r="B24" s="401"/>
      <c r="C24" s="402" t="s">
        <v>275</v>
      </c>
      <c r="D24" s="402" t="s">
        <v>287</v>
      </c>
      <c r="E24" s="402" t="s">
        <v>272</v>
      </c>
      <c r="F24" s="402" t="s">
        <v>288</v>
      </c>
      <c r="G24" s="403">
        <v>55.94</v>
      </c>
      <c r="H24" s="403">
        <v>54.1</v>
      </c>
      <c r="I24" s="403">
        <v>55.42</v>
      </c>
      <c r="J24" s="403">
        <v>54.51</v>
      </c>
      <c r="K24" s="404">
        <v>52.98</v>
      </c>
      <c r="L24" s="404">
        <v>50.61</v>
      </c>
      <c r="M24" s="405" t="s">
        <v>274</v>
      </c>
      <c r="N24" s="406">
        <v>54.74</v>
      </c>
      <c r="O24" s="407"/>
      <c r="P24" s="408"/>
      <c r="Q24" s="409"/>
    </row>
    <row r="25" spans="1:17" s="410" customFormat="1" ht="20.100000000000001" customHeight="1">
      <c r="A25" s="361"/>
      <c r="B25" s="401"/>
      <c r="C25" s="402" t="s">
        <v>221</v>
      </c>
      <c r="D25" s="402" t="s">
        <v>287</v>
      </c>
      <c r="E25" s="402" t="s">
        <v>272</v>
      </c>
      <c r="F25" s="402" t="s">
        <v>288</v>
      </c>
      <c r="G25" s="403">
        <v>51.48</v>
      </c>
      <c r="H25" s="403">
        <v>51.77</v>
      </c>
      <c r="I25" s="403">
        <v>52.38</v>
      </c>
      <c r="J25" s="403">
        <v>55.21</v>
      </c>
      <c r="K25" s="404" t="s">
        <v>274</v>
      </c>
      <c r="L25" s="404">
        <v>51.86</v>
      </c>
      <c r="M25" s="405">
        <v>58.3</v>
      </c>
      <c r="N25" s="406">
        <v>53.58</v>
      </c>
      <c r="O25" s="407"/>
      <c r="P25" s="408"/>
      <c r="Q25" s="409"/>
    </row>
    <row r="26" spans="1:17" s="410" customFormat="1" ht="20.100000000000001" customHeight="1">
      <c r="A26" s="361"/>
      <c r="B26" s="401"/>
      <c r="C26" s="402" t="s">
        <v>275</v>
      </c>
      <c r="D26" s="402" t="s">
        <v>289</v>
      </c>
      <c r="E26" s="402" t="s">
        <v>272</v>
      </c>
      <c r="F26" s="402" t="s">
        <v>288</v>
      </c>
      <c r="G26" s="403">
        <v>63.31</v>
      </c>
      <c r="H26" s="403">
        <v>63.48</v>
      </c>
      <c r="I26" s="403">
        <v>63.67</v>
      </c>
      <c r="J26" s="403">
        <v>64.44</v>
      </c>
      <c r="K26" s="404">
        <v>60.4</v>
      </c>
      <c r="L26" s="404">
        <v>55.55</v>
      </c>
      <c r="M26" s="405" t="s">
        <v>274</v>
      </c>
      <c r="N26" s="406">
        <v>60.65</v>
      </c>
      <c r="O26" s="407"/>
      <c r="P26" s="408"/>
      <c r="Q26" s="409"/>
    </row>
    <row r="27" spans="1:17" s="410" customFormat="1" ht="20.100000000000001" customHeight="1">
      <c r="A27" s="361"/>
      <c r="B27" s="411"/>
      <c r="C27" s="402" t="s">
        <v>221</v>
      </c>
      <c r="D27" s="402" t="s">
        <v>289</v>
      </c>
      <c r="E27" s="402" t="s">
        <v>272</v>
      </c>
      <c r="F27" s="402" t="s">
        <v>288</v>
      </c>
      <c r="G27" s="403">
        <v>62.18</v>
      </c>
      <c r="H27" s="403">
        <v>56.7</v>
      </c>
      <c r="I27" s="403">
        <v>60.24</v>
      </c>
      <c r="J27" s="403">
        <v>56.01</v>
      </c>
      <c r="K27" s="404" t="s">
        <v>274</v>
      </c>
      <c r="L27" s="404">
        <v>59.91</v>
      </c>
      <c r="M27" s="405">
        <v>60.13</v>
      </c>
      <c r="N27" s="406">
        <v>58.04</v>
      </c>
      <c r="O27" s="408"/>
      <c r="P27" s="408"/>
      <c r="Q27" s="409"/>
    </row>
    <row r="28" spans="1:17" s="410" customFormat="1" ht="20.100000000000001" customHeight="1" thickBot="1">
      <c r="A28" s="361"/>
      <c r="B28" s="412" t="s">
        <v>290</v>
      </c>
      <c r="C28" s="413" t="s">
        <v>221</v>
      </c>
      <c r="D28" s="413" t="s">
        <v>291</v>
      </c>
      <c r="E28" s="413" t="s">
        <v>272</v>
      </c>
      <c r="F28" s="413" t="s">
        <v>273</v>
      </c>
      <c r="G28" s="414">
        <v>76.95</v>
      </c>
      <c r="H28" s="414">
        <v>81.14</v>
      </c>
      <c r="I28" s="414">
        <v>76.48</v>
      </c>
      <c r="J28" s="414">
        <v>81.44</v>
      </c>
      <c r="K28" s="414" t="s">
        <v>274</v>
      </c>
      <c r="L28" s="414">
        <v>79.33</v>
      </c>
      <c r="M28" s="415">
        <v>99.33</v>
      </c>
      <c r="N28" s="416">
        <v>78.28</v>
      </c>
      <c r="O28" s="408"/>
      <c r="P28" s="408"/>
      <c r="Q28" s="409"/>
    </row>
    <row r="29" spans="1:17" s="422" customFormat="1" ht="18.75" customHeight="1">
      <c r="A29" s="417"/>
      <c r="B29" s="418"/>
      <c r="C29" s="419"/>
      <c r="D29" s="418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20"/>
      <c r="P29" s="421"/>
      <c r="Q29" s="420"/>
    </row>
    <row r="30" spans="1:17" ht="15" customHeight="1">
      <c r="B30" s="382" t="s">
        <v>292</v>
      </c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4"/>
      <c r="Q30" s="420"/>
    </row>
    <row r="31" spans="1:17" ht="4.5" customHeight="1" thickBot="1">
      <c r="B31" s="380"/>
      <c r="C31" s="423"/>
      <c r="D31" s="423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4"/>
      <c r="Q31" s="420"/>
    </row>
    <row r="32" spans="1:17" ht="27" customHeight="1">
      <c r="B32" s="385" t="s">
        <v>140</v>
      </c>
      <c r="C32" s="386" t="s">
        <v>262</v>
      </c>
      <c r="D32" s="387" t="s">
        <v>263</v>
      </c>
      <c r="E32" s="386" t="s">
        <v>264</v>
      </c>
      <c r="F32" s="387" t="s">
        <v>265</v>
      </c>
      <c r="G32" s="388" t="s">
        <v>266</v>
      </c>
      <c r="H32" s="389"/>
      <c r="I32" s="390"/>
      <c r="J32" s="389" t="s">
        <v>267</v>
      </c>
      <c r="K32" s="389"/>
      <c r="L32" s="391"/>
      <c r="M32" s="391"/>
      <c r="N32" s="392"/>
      <c r="O32" s="393"/>
      <c r="Q32" s="420"/>
    </row>
    <row r="33" spans="1:17" ht="19.7" customHeight="1">
      <c r="B33" s="394"/>
      <c r="C33" s="395"/>
      <c r="D33" s="396" t="s">
        <v>268</v>
      </c>
      <c r="E33" s="395"/>
      <c r="F33" s="396" t="s">
        <v>293</v>
      </c>
      <c r="G33" s="397">
        <v>43801</v>
      </c>
      <c r="H33" s="397">
        <v>43802</v>
      </c>
      <c r="I33" s="397">
        <v>43803</v>
      </c>
      <c r="J33" s="397">
        <v>43804</v>
      </c>
      <c r="K33" s="397">
        <v>43805</v>
      </c>
      <c r="L33" s="397">
        <v>43806</v>
      </c>
      <c r="M33" s="398">
        <v>43807</v>
      </c>
      <c r="N33" s="399" t="s">
        <v>269</v>
      </c>
      <c r="O33" s="400"/>
      <c r="Q33" s="420"/>
    </row>
    <row r="34" spans="1:17" s="410" customFormat="1" ht="20.100000000000001" customHeight="1">
      <c r="A34" s="361"/>
      <c r="B34" s="401" t="s">
        <v>294</v>
      </c>
      <c r="C34" s="402" t="s">
        <v>295</v>
      </c>
      <c r="D34" s="402" t="s">
        <v>296</v>
      </c>
      <c r="E34" s="402" t="s">
        <v>272</v>
      </c>
      <c r="F34" s="402" t="s">
        <v>297</v>
      </c>
      <c r="G34" s="403">
        <v>107.99</v>
      </c>
      <c r="H34" s="403">
        <v>107.99</v>
      </c>
      <c r="I34" s="403">
        <v>107.99</v>
      </c>
      <c r="J34" s="403">
        <v>107.99</v>
      </c>
      <c r="K34" s="404" t="s">
        <v>274</v>
      </c>
      <c r="L34" s="404" t="s">
        <v>274</v>
      </c>
      <c r="M34" s="405" t="s">
        <v>274</v>
      </c>
      <c r="N34" s="406">
        <v>107.99</v>
      </c>
      <c r="O34" s="407"/>
      <c r="P34" s="408"/>
      <c r="Q34" s="409"/>
    </row>
    <row r="35" spans="1:17" s="410" customFormat="1" ht="20.100000000000001" customHeight="1">
      <c r="A35" s="361"/>
      <c r="B35" s="401"/>
      <c r="C35" s="402" t="s">
        <v>167</v>
      </c>
      <c r="D35" s="402" t="s">
        <v>296</v>
      </c>
      <c r="E35" s="402" t="s">
        <v>272</v>
      </c>
      <c r="F35" s="402" t="s">
        <v>297</v>
      </c>
      <c r="G35" s="403" t="s">
        <v>274</v>
      </c>
      <c r="H35" s="403">
        <v>92.1</v>
      </c>
      <c r="I35" s="403">
        <v>83.73</v>
      </c>
      <c r="J35" s="403" t="s">
        <v>274</v>
      </c>
      <c r="K35" s="404" t="s">
        <v>274</v>
      </c>
      <c r="L35" s="404" t="s">
        <v>274</v>
      </c>
      <c r="M35" s="405" t="s">
        <v>274</v>
      </c>
      <c r="N35" s="406">
        <v>88.3</v>
      </c>
      <c r="O35" s="407"/>
      <c r="P35" s="408"/>
      <c r="Q35" s="409"/>
    </row>
    <row r="36" spans="1:17" s="410" customFormat="1" ht="20.100000000000001" customHeight="1">
      <c r="A36" s="361"/>
      <c r="B36" s="401"/>
      <c r="C36" s="402" t="s">
        <v>295</v>
      </c>
      <c r="D36" s="402" t="s">
        <v>298</v>
      </c>
      <c r="E36" s="402" t="s">
        <v>272</v>
      </c>
      <c r="F36" s="402" t="s">
        <v>297</v>
      </c>
      <c r="G36" s="403">
        <v>96.3</v>
      </c>
      <c r="H36" s="403">
        <v>96.3</v>
      </c>
      <c r="I36" s="403">
        <v>96.3</v>
      </c>
      <c r="J36" s="403">
        <v>96.3</v>
      </c>
      <c r="K36" s="404" t="s">
        <v>274</v>
      </c>
      <c r="L36" s="404" t="s">
        <v>274</v>
      </c>
      <c r="M36" s="405" t="s">
        <v>274</v>
      </c>
      <c r="N36" s="406">
        <v>96.3</v>
      </c>
      <c r="O36" s="407"/>
      <c r="P36" s="408"/>
      <c r="Q36" s="409"/>
    </row>
    <row r="37" spans="1:17" s="410" customFormat="1" ht="20.100000000000001" customHeight="1">
      <c r="A37" s="361"/>
      <c r="B37" s="401"/>
      <c r="C37" s="402" t="s">
        <v>154</v>
      </c>
      <c r="D37" s="402" t="s">
        <v>298</v>
      </c>
      <c r="E37" s="402" t="s">
        <v>272</v>
      </c>
      <c r="F37" s="402" t="s">
        <v>297</v>
      </c>
      <c r="G37" s="403">
        <v>51.81</v>
      </c>
      <c r="H37" s="403">
        <v>50.41</v>
      </c>
      <c r="I37" s="403">
        <v>50.5</v>
      </c>
      <c r="J37" s="403">
        <v>50.28</v>
      </c>
      <c r="K37" s="404">
        <v>50.5</v>
      </c>
      <c r="L37" s="404" t="s">
        <v>274</v>
      </c>
      <c r="M37" s="405" t="s">
        <v>274</v>
      </c>
      <c r="N37" s="406">
        <v>50.67</v>
      </c>
      <c r="O37" s="407"/>
      <c r="P37" s="408"/>
      <c r="Q37" s="409"/>
    </row>
    <row r="38" spans="1:17" s="410" customFormat="1" ht="20.100000000000001" customHeight="1">
      <c r="A38" s="361"/>
      <c r="B38" s="401"/>
      <c r="C38" s="402" t="s">
        <v>167</v>
      </c>
      <c r="D38" s="402" t="s">
        <v>298</v>
      </c>
      <c r="E38" s="402" t="s">
        <v>272</v>
      </c>
      <c r="F38" s="402" t="s">
        <v>297</v>
      </c>
      <c r="G38" s="403">
        <v>69.489999999999995</v>
      </c>
      <c r="H38" s="403">
        <v>61.87</v>
      </c>
      <c r="I38" s="403">
        <v>55.73</v>
      </c>
      <c r="J38" s="403" t="s">
        <v>274</v>
      </c>
      <c r="K38" s="404" t="s">
        <v>274</v>
      </c>
      <c r="L38" s="404" t="s">
        <v>274</v>
      </c>
      <c r="M38" s="405" t="s">
        <v>274</v>
      </c>
      <c r="N38" s="406">
        <v>62.97</v>
      </c>
      <c r="O38" s="407"/>
      <c r="P38" s="408"/>
      <c r="Q38" s="409"/>
    </row>
    <row r="39" spans="1:17" s="410" customFormat="1" ht="20.100000000000001" customHeight="1">
      <c r="A39" s="361"/>
      <c r="B39" s="401"/>
      <c r="C39" s="402" t="s">
        <v>295</v>
      </c>
      <c r="D39" s="402" t="s">
        <v>299</v>
      </c>
      <c r="E39" s="402" t="s">
        <v>272</v>
      </c>
      <c r="F39" s="402" t="s">
        <v>297</v>
      </c>
      <c r="G39" s="403">
        <v>79.81</v>
      </c>
      <c r="H39" s="403">
        <v>79.81</v>
      </c>
      <c r="I39" s="403">
        <v>79.81</v>
      </c>
      <c r="J39" s="403">
        <v>79.81</v>
      </c>
      <c r="K39" s="404" t="s">
        <v>274</v>
      </c>
      <c r="L39" s="404" t="s">
        <v>274</v>
      </c>
      <c r="M39" s="405" t="s">
        <v>274</v>
      </c>
      <c r="N39" s="406">
        <v>79.81</v>
      </c>
      <c r="O39" s="407"/>
      <c r="P39" s="408"/>
      <c r="Q39" s="409"/>
    </row>
    <row r="40" spans="1:17" s="410" customFormat="1" ht="20.100000000000001" customHeight="1">
      <c r="A40" s="361"/>
      <c r="B40" s="401"/>
      <c r="C40" s="402" t="s">
        <v>154</v>
      </c>
      <c r="D40" s="402" t="s">
        <v>299</v>
      </c>
      <c r="E40" s="402" t="s">
        <v>272</v>
      </c>
      <c r="F40" s="402" t="s">
        <v>297</v>
      </c>
      <c r="G40" s="403">
        <v>42.5</v>
      </c>
      <c r="H40" s="403">
        <v>42.5</v>
      </c>
      <c r="I40" s="403">
        <v>42.5</v>
      </c>
      <c r="J40" s="403">
        <v>42.5</v>
      </c>
      <c r="K40" s="404">
        <v>42.5</v>
      </c>
      <c r="L40" s="404" t="s">
        <v>274</v>
      </c>
      <c r="M40" s="405" t="s">
        <v>274</v>
      </c>
      <c r="N40" s="406">
        <v>42.5</v>
      </c>
      <c r="O40" s="407"/>
      <c r="P40" s="408"/>
      <c r="Q40" s="409"/>
    </row>
    <row r="41" spans="1:17" s="410" customFormat="1" ht="20.100000000000001" customHeight="1">
      <c r="A41" s="361"/>
      <c r="B41" s="401"/>
      <c r="C41" s="402" t="s">
        <v>167</v>
      </c>
      <c r="D41" s="402" t="s">
        <v>299</v>
      </c>
      <c r="E41" s="402" t="s">
        <v>272</v>
      </c>
      <c r="F41" s="402" t="s">
        <v>297</v>
      </c>
      <c r="G41" s="403">
        <v>77.36</v>
      </c>
      <c r="H41" s="403" t="s">
        <v>274</v>
      </c>
      <c r="I41" s="403">
        <v>78.290000000000006</v>
      </c>
      <c r="J41" s="403" t="s">
        <v>274</v>
      </c>
      <c r="K41" s="404" t="s">
        <v>274</v>
      </c>
      <c r="L41" s="404" t="s">
        <v>274</v>
      </c>
      <c r="M41" s="405" t="s">
        <v>274</v>
      </c>
      <c r="N41" s="406">
        <v>77.680000000000007</v>
      </c>
      <c r="O41" s="407"/>
      <c r="P41" s="408"/>
      <c r="Q41" s="409"/>
    </row>
    <row r="42" spans="1:17" s="410" customFormat="1" ht="20.100000000000001" customHeight="1">
      <c r="A42" s="361"/>
      <c r="B42" s="401"/>
      <c r="C42" s="402" t="s">
        <v>167</v>
      </c>
      <c r="D42" s="402" t="s">
        <v>300</v>
      </c>
      <c r="E42" s="402" t="s">
        <v>272</v>
      </c>
      <c r="F42" s="402" t="s">
        <v>297</v>
      </c>
      <c r="G42" s="403">
        <v>119.32</v>
      </c>
      <c r="H42" s="403" t="s">
        <v>274</v>
      </c>
      <c r="I42" s="403" t="s">
        <v>274</v>
      </c>
      <c r="J42" s="403" t="s">
        <v>274</v>
      </c>
      <c r="K42" s="404" t="s">
        <v>274</v>
      </c>
      <c r="L42" s="404" t="s">
        <v>274</v>
      </c>
      <c r="M42" s="405" t="s">
        <v>274</v>
      </c>
      <c r="N42" s="406">
        <v>119.32</v>
      </c>
      <c r="O42" s="407"/>
      <c r="P42" s="408"/>
      <c r="Q42" s="409"/>
    </row>
    <row r="43" spans="1:17" s="410" customFormat="1" ht="20.100000000000001" customHeight="1">
      <c r="A43" s="361"/>
      <c r="B43" s="401"/>
      <c r="C43" s="402" t="s">
        <v>295</v>
      </c>
      <c r="D43" s="402" t="s">
        <v>301</v>
      </c>
      <c r="E43" s="402" t="s">
        <v>272</v>
      </c>
      <c r="F43" s="402" t="s">
        <v>297</v>
      </c>
      <c r="G43" s="403">
        <v>88.53</v>
      </c>
      <c r="H43" s="403">
        <v>88.53</v>
      </c>
      <c r="I43" s="403">
        <v>88.53</v>
      </c>
      <c r="J43" s="403">
        <v>88.53</v>
      </c>
      <c r="K43" s="404" t="s">
        <v>274</v>
      </c>
      <c r="L43" s="404" t="s">
        <v>274</v>
      </c>
      <c r="M43" s="405" t="s">
        <v>274</v>
      </c>
      <c r="N43" s="406">
        <v>88.53</v>
      </c>
      <c r="O43" s="407"/>
      <c r="P43" s="408"/>
      <c r="Q43" s="409"/>
    </row>
    <row r="44" spans="1:17" s="410" customFormat="1" ht="20.100000000000001" customHeight="1">
      <c r="A44" s="361"/>
      <c r="B44" s="401"/>
      <c r="C44" s="402" t="s">
        <v>167</v>
      </c>
      <c r="D44" s="402" t="s">
        <v>302</v>
      </c>
      <c r="E44" s="402" t="s">
        <v>272</v>
      </c>
      <c r="F44" s="402" t="s">
        <v>297</v>
      </c>
      <c r="G44" s="403">
        <v>78.8</v>
      </c>
      <c r="H44" s="403">
        <v>77.599999999999994</v>
      </c>
      <c r="I44" s="403">
        <v>77.59</v>
      </c>
      <c r="J44" s="403" t="s">
        <v>274</v>
      </c>
      <c r="K44" s="404" t="s">
        <v>274</v>
      </c>
      <c r="L44" s="404" t="s">
        <v>274</v>
      </c>
      <c r="M44" s="405" t="s">
        <v>274</v>
      </c>
      <c r="N44" s="406">
        <v>78.72</v>
      </c>
      <c r="O44" s="407"/>
      <c r="P44" s="408"/>
      <c r="Q44" s="409"/>
    </row>
    <row r="45" spans="1:17" s="410" customFormat="1" ht="20.100000000000001" customHeight="1">
      <c r="A45" s="361"/>
      <c r="B45" s="401"/>
      <c r="C45" s="402" t="s">
        <v>295</v>
      </c>
      <c r="D45" s="402" t="s">
        <v>303</v>
      </c>
      <c r="E45" s="402" t="s">
        <v>272</v>
      </c>
      <c r="F45" s="402" t="s">
        <v>297</v>
      </c>
      <c r="G45" s="403">
        <v>91.24</v>
      </c>
      <c r="H45" s="403">
        <v>91.24</v>
      </c>
      <c r="I45" s="403">
        <v>91.24</v>
      </c>
      <c r="J45" s="403">
        <v>91.24</v>
      </c>
      <c r="K45" s="404" t="s">
        <v>274</v>
      </c>
      <c r="L45" s="404" t="s">
        <v>274</v>
      </c>
      <c r="M45" s="405" t="s">
        <v>274</v>
      </c>
      <c r="N45" s="406">
        <v>91.24</v>
      </c>
      <c r="O45" s="408"/>
      <c r="P45" s="408"/>
      <c r="Q45" s="409"/>
    </row>
    <row r="46" spans="1:17" s="410" customFormat="1" ht="20.100000000000001" customHeight="1">
      <c r="A46" s="361"/>
      <c r="B46" s="401"/>
      <c r="C46" s="402" t="s">
        <v>154</v>
      </c>
      <c r="D46" s="402" t="s">
        <v>303</v>
      </c>
      <c r="E46" s="402" t="s">
        <v>272</v>
      </c>
      <c r="F46" s="402" t="s">
        <v>297</v>
      </c>
      <c r="G46" s="403">
        <v>58.25</v>
      </c>
      <c r="H46" s="403">
        <v>59.04</v>
      </c>
      <c r="I46" s="403">
        <v>58.3</v>
      </c>
      <c r="J46" s="403">
        <v>59.61</v>
      </c>
      <c r="K46" s="404">
        <v>56.5</v>
      </c>
      <c r="L46" s="404" t="s">
        <v>274</v>
      </c>
      <c r="M46" s="405" t="s">
        <v>274</v>
      </c>
      <c r="N46" s="406">
        <v>58.3</v>
      </c>
      <c r="O46" s="408"/>
      <c r="P46" s="408"/>
      <c r="Q46" s="409"/>
    </row>
    <row r="47" spans="1:17" s="410" customFormat="1" ht="20.100000000000001" customHeight="1">
      <c r="A47" s="361"/>
      <c r="B47" s="411"/>
      <c r="C47" s="402" t="s">
        <v>167</v>
      </c>
      <c r="D47" s="402" t="s">
        <v>303</v>
      </c>
      <c r="E47" s="402" t="s">
        <v>272</v>
      </c>
      <c r="F47" s="402" t="s">
        <v>297</v>
      </c>
      <c r="G47" s="403">
        <v>84.2</v>
      </c>
      <c r="H47" s="403">
        <v>86.33</v>
      </c>
      <c r="I47" s="403">
        <v>79.900000000000006</v>
      </c>
      <c r="J47" s="403" t="s">
        <v>274</v>
      </c>
      <c r="K47" s="404" t="s">
        <v>274</v>
      </c>
      <c r="L47" s="404" t="s">
        <v>274</v>
      </c>
      <c r="M47" s="405" t="s">
        <v>274</v>
      </c>
      <c r="N47" s="406">
        <v>83.44</v>
      </c>
      <c r="O47" s="408"/>
      <c r="P47" s="408"/>
      <c r="Q47" s="409"/>
    </row>
    <row r="48" spans="1:17" s="410" customFormat="1" ht="20.100000000000001" customHeight="1">
      <c r="A48" s="361"/>
      <c r="B48" s="401" t="s">
        <v>304</v>
      </c>
      <c r="C48" s="402" t="s">
        <v>154</v>
      </c>
      <c r="D48" s="402" t="s">
        <v>305</v>
      </c>
      <c r="E48" s="402" t="s">
        <v>272</v>
      </c>
      <c r="F48" s="402" t="s">
        <v>306</v>
      </c>
      <c r="G48" s="403">
        <v>82.04</v>
      </c>
      <c r="H48" s="403">
        <v>82.18</v>
      </c>
      <c r="I48" s="403">
        <v>80.260000000000005</v>
      </c>
      <c r="J48" s="403">
        <v>83.95</v>
      </c>
      <c r="K48" s="404">
        <v>73</v>
      </c>
      <c r="L48" s="404" t="s">
        <v>274</v>
      </c>
      <c r="M48" s="405" t="s">
        <v>274</v>
      </c>
      <c r="N48" s="406">
        <v>81.510000000000005</v>
      </c>
      <c r="O48" s="407"/>
      <c r="P48" s="408"/>
      <c r="Q48" s="409"/>
    </row>
    <row r="49" spans="1:17" s="410" customFormat="1" ht="20.100000000000001" customHeight="1">
      <c r="A49" s="361"/>
      <c r="B49" s="401"/>
      <c r="C49" s="402" t="s">
        <v>167</v>
      </c>
      <c r="D49" s="402" t="s">
        <v>305</v>
      </c>
      <c r="E49" s="402" t="s">
        <v>272</v>
      </c>
      <c r="F49" s="402" t="s">
        <v>306</v>
      </c>
      <c r="G49" s="403">
        <v>88.61</v>
      </c>
      <c r="H49" s="403">
        <v>83.73</v>
      </c>
      <c r="I49" s="403">
        <v>86.36</v>
      </c>
      <c r="J49" s="403" t="s">
        <v>274</v>
      </c>
      <c r="K49" s="404" t="s">
        <v>274</v>
      </c>
      <c r="L49" s="404" t="s">
        <v>274</v>
      </c>
      <c r="M49" s="405" t="s">
        <v>274</v>
      </c>
      <c r="N49" s="406">
        <v>86.66</v>
      </c>
      <c r="O49" s="407"/>
      <c r="P49" s="408"/>
      <c r="Q49" s="409"/>
    </row>
    <row r="50" spans="1:17" s="410" customFormat="1" ht="20.100000000000001" customHeight="1">
      <c r="A50" s="361"/>
      <c r="B50" s="401"/>
      <c r="C50" s="402" t="s">
        <v>307</v>
      </c>
      <c r="D50" s="402" t="s">
        <v>308</v>
      </c>
      <c r="E50" s="402" t="s">
        <v>272</v>
      </c>
      <c r="F50" s="402" t="s">
        <v>309</v>
      </c>
      <c r="G50" s="403">
        <v>82</v>
      </c>
      <c r="H50" s="403">
        <v>82</v>
      </c>
      <c r="I50" s="403">
        <v>82</v>
      </c>
      <c r="J50" s="403">
        <v>82</v>
      </c>
      <c r="K50" s="404" t="s">
        <v>274</v>
      </c>
      <c r="L50" s="404" t="s">
        <v>274</v>
      </c>
      <c r="M50" s="405" t="s">
        <v>274</v>
      </c>
      <c r="N50" s="406">
        <v>82</v>
      </c>
      <c r="O50" s="407"/>
      <c r="P50" s="408"/>
      <c r="Q50" s="409"/>
    </row>
    <row r="51" spans="1:17" s="410" customFormat="1" ht="20.100000000000001" customHeight="1">
      <c r="A51" s="361"/>
      <c r="B51" s="401"/>
      <c r="C51" s="402" t="s">
        <v>154</v>
      </c>
      <c r="D51" s="402" t="s">
        <v>308</v>
      </c>
      <c r="E51" s="402" t="s">
        <v>272</v>
      </c>
      <c r="F51" s="402" t="s">
        <v>309</v>
      </c>
      <c r="G51" s="403">
        <v>74.34</v>
      </c>
      <c r="H51" s="403">
        <v>74.599999999999994</v>
      </c>
      <c r="I51" s="403">
        <v>74.78</v>
      </c>
      <c r="J51" s="403">
        <v>74.39</v>
      </c>
      <c r="K51" s="404">
        <v>74</v>
      </c>
      <c r="L51" s="404" t="s">
        <v>274</v>
      </c>
      <c r="M51" s="405" t="s">
        <v>274</v>
      </c>
      <c r="N51" s="406">
        <v>74.48</v>
      </c>
      <c r="O51" s="407"/>
      <c r="P51" s="408"/>
      <c r="Q51" s="409"/>
    </row>
    <row r="52" spans="1:17" s="410" customFormat="1" ht="20.100000000000001" customHeight="1">
      <c r="A52" s="361"/>
      <c r="B52" s="401"/>
      <c r="C52" s="402" t="s">
        <v>167</v>
      </c>
      <c r="D52" s="402" t="s">
        <v>308</v>
      </c>
      <c r="E52" s="402" t="s">
        <v>272</v>
      </c>
      <c r="F52" s="402" t="s">
        <v>309</v>
      </c>
      <c r="G52" s="403">
        <v>75.03</v>
      </c>
      <c r="H52" s="403">
        <v>87.78</v>
      </c>
      <c r="I52" s="403">
        <v>83.5</v>
      </c>
      <c r="J52" s="403" t="s">
        <v>274</v>
      </c>
      <c r="K52" s="404" t="s">
        <v>274</v>
      </c>
      <c r="L52" s="404" t="s">
        <v>274</v>
      </c>
      <c r="M52" s="405" t="s">
        <v>274</v>
      </c>
      <c r="N52" s="406">
        <v>80.959999999999994</v>
      </c>
      <c r="O52" s="407"/>
      <c r="P52" s="408"/>
      <c r="Q52" s="409"/>
    </row>
    <row r="53" spans="1:17" s="410" customFormat="1" ht="20.100000000000001" customHeight="1">
      <c r="A53" s="361"/>
      <c r="B53" s="401"/>
      <c r="C53" s="402" t="s">
        <v>167</v>
      </c>
      <c r="D53" s="402" t="s">
        <v>310</v>
      </c>
      <c r="E53" s="402" t="s">
        <v>272</v>
      </c>
      <c r="F53" s="402" t="s">
        <v>311</v>
      </c>
      <c r="G53" s="403" t="s">
        <v>274</v>
      </c>
      <c r="H53" s="403">
        <v>66.09</v>
      </c>
      <c r="I53" s="403" t="s">
        <v>274</v>
      </c>
      <c r="J53" s="403" t="s">
        <v>274</v>
      </c>
      <c r="K53" s="404" t="s">
        <v>274</v>
      </c>
      <c r="L53" s="404" t="s">
        <v>274</v>
      </c>
      <c r="M53" s="405" t="s">
        <v>274</v>
      </c>
      <c r="N53" s="406">
        <v>66.09</v>
      </c>
      <c r="O53" s="407"/>
      <c r="P53" s="408"/>
      <c r="Q53" s="409"/>
    </row>
    <row r="54" spans="1:17" s="410" customFormat="1" ht="20.100000000000001" customHeight="1" thickBot="1">
      <c r="A54" s="361"/>
      <c r="B54" s="412"/>
      <c r="C54" s="413" t="s">
        <v>167</v>
      </c>
      <c r="D54" s="413" t="s">
        <v>312</v>
      </c>
      <c r="E54" s="413" t="s">
        <v>272</v>
      </c>
      <c r="F54" s="413" t="s">
        <v>313</v>
      </c>
      <c r="G54" s="414">
        <v>72.7</v>
      </c>
      <c r="H54" s="414" t="s">
        <v>274</v>
      </c>
      <c r="I54" s="414">
        <v>72.7</v>
      </c>
      <c r="J54" s="414" t="s">
        <v>274</v>
      </c>
      <c r="K54" s="414" t="s">
        <v>274</v>
      </c>
      <c r="L54" s="414" t="s">
        <v>274</v>
      </c>
      <c r="M54" s="415" t="s">
        <v>274</v>
      </c>
      <c r="N54" s="416">
        <v>72.7</v>
      </c>
      <c r="O54" s="408"/>
      <c r="P54" s="408"/>
      <c r="Q54" s="409"/>
    </row>
    <row r="55" spans="1:17" ht="15.6" customHeight="1">
      <c r="B55" s="418"/>
      <c r="C55" s="419"/>
      <c r="D55" s="418"/>
      <c r="E55" s="419"/>
      <c r="F55" s="419"/>
      <c r="G55" s="419"/>
      <c r="H55" s="419"/>
      <c r="I55" s="419"/>
      <c r="J55" s="419"/>
      <c r="K55" s="419"/>
      <c r="L55" s="419"/>
      <c r="M55" s="425"/>
      <c r="N55" s="105" t="s">
        <v>54</v>
      </c>
      <c r="O55" s="426"/>
      <c r="Q55" s="420"/>
    </row>
    <row r="56" spans="1:17" ht="22.5" customHeight="1">
      <c r="B56" s="427"/>
      <c r="C56" s="427"/>
      <c r="D56" s="427"/>
      <c r="E56" s="427"/>
      <c r="F56" s="427"/>
      <c r="G56" s="427"/>
      <c r="H56" s="427"/>
      <c r="I56" s="427"/>
      <c r="J56" s="427"/>
      <c r="K56" s="427"/>
      <c r="L56" s="427"/>
      <c r="M56" s="427"/>
      <c r="N56" s="427"/>
      <c r="O56" s="428"/>
      <c r="Q56" s="420"/>
    </row>
    <row r="57" spans="1:17" ht="27.75" customHeight="1">
      <c r="B57" s="429"/>
      <c r="C57" s="429"/>
      <c r="D57" s="429"/>
      <c r="E57" s="429"/>
      <c r="F57" s="429"/>
      <c r="G57" s="430"/>
      <c r="H57" s="429"/>
      <c r="I57" s="429"/>
      <c r="J57" s="429"/>
      <c r="K57" s="429"/>
      <c r="L57" s="429"/>
      <c r="M57" s="429"/>
      <c r="N57" s="429"/>
      <c r="O57" s="381"/>
      <c r="Q57" s="420"/>
    </row>
    <row r="58" spans="1:17">
      <c r="M58" s="25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431" customWidth="1"/>
    <col min="2" max="2" width="38.7109375" style="432" customWidth="1"/>
    <col min="3" max="3" width="12.7109375" style="432" customWidth="1"/>
    <col min="4" max="4" width="55.7109375" style="432" customWidth="1"/>
    <col min="5" max="5" width="7.7109375" style="432" customWidth="1"/>
    <col min="6" max="6" width="21.7109375" style="432" customWidth="1"/>
    <col min="7" max="7" width="60.7109375" style="432" customWidth="1"/>
    <col min="8" max="8" width="3.140625" style="363" customWidth="1"/>
    <col min="9" max="9" width="9.28515625" style="363" customWidth="1"/>
    <col min="10" max="10" width="10.85546875" style="363" bestFit="1" customWidth="1"/>
    <col min="11" max="11" width="12.5703125" style="363"/>
    <col min="12" max="13" width="14.7109375" style="363" bestFit="1" customWidth="1"/>
    <col min="14" max="14" width="12.85546875" style="363" bestFit="1" customWidth="1"/>
    <col min="15" max="16384" width="12.5703125" style="363"/>
  </cols>
  <sheetData>
    <row r="1" spans="1:10" ht="11.25" customHeight="1"/>
    <row r="2" spans="1:10">
      <c r="G2" s="366"/>
      <c r="H2" s="367"/>
    </row>
    <row r="3" spans="1:10" ht="8.25" customHeight="1">
      <c r="H3" s="367"/>
    </row>
    <row r="4" spans="1:10" ht="1.5" customHeight="1" thickBot="1">
      <c r="H4" s="367"/>
    </row>
    <row r="5" spans="1:10" ht="26.25" customHeight="1" thickBot="1">
      <c r="B5" s="433" t="s">
        <v>314</v>
      </c>
      <c r="C5" s="434"/>
      <c r="D5" s="434"/>
      <c r="E5" s="434"/>
      <c r="F5" s="434"/>
      <c r="G5" s="435"/>
      <c r="H5" s="369"/>
    </row>
    <row r="6" spans="1:10" ht="15" customHeight="1">
      <c r="B6" s="436"/>
      <c r="C6" s="436"/>
      <c r="D6" s="436"/>
      <c r="E6" s="436"/>
      <c r="F6" s="436"/>
      <c r="G6" s="436"/>
      <c r="H6" s="371"/>
    </row>
    <row r="7" spans="1:10" ht="33.6" customHeight="1">
      <c r="B7" s="437" t="s">
        <v>315</v>
      </c>
      <c r="C7" s="437"/>
      <c r="D7" s="437"/>
      <c r="E7" s="437"/>
      <c r="F7" s="437"/>
      <c r="G7" s="437"/>
      <c r="H7" s="371"/>
    </row>
    <row r="8" spans="1:10" ht="27" customHeight="1">
      <c r="B8" s="438" t="s">
        <v>316</v>
      </c>
      <c r="C8" s="439"/>
      <c r="D8" s="439"/>
      <c r="E8" s="439"/>
      <c r="F8" s="439"/>
      <c r="G8" s="439"/>
      <c r="H8" s="371"/>
    </row>
    <row r="9" spans="1:10" ht="9" customHeight="1">
      <c r="B9" s="440"/>
      <c r="C9" s="441"/>
      <c r="D9" s="441"/>
      <c r="E9" s="441"/>
      <c r="F9" s="441"/>
      <c r="G9" s="441"/>
      <c r="H9" s="371"/>
    </row>
    <row r="10" spans="1:10" s="410" customFormat="1" ht="21" customHeight="1">
      <c r="A10" s="431"/>
      <c r="B10" s="442" t="s">
        <v>261</v>
      </c>
      <c r="C10" s="442"/>
      <c r="D10" s="442"/>
      <c r="E10" s="442"/>
      <c r="F10" s="442"/>
      <c r="G10" s="442"/>
      <c r="H10" s="443"/>
    </row>
    <row r="11" spans="1:10" ht="3.75" customHeight="1" thickBot="1">
      <c r="B11" s="444"/>
      <c r="C11" s="445"/>
      <c r="D11" s="445"/>
      <c r="E11" s="445"/>
      <c r="F11" s="445"/>
      <c r="G11" s="445"/>
      <c r="H11" s="424"/>
    </row>
    <row r="12" spans="1:10" ht="30" customHeight="1">
      <c r="B12" s="385" t="s">
        <v>140</v>
      </c>
      <c r="C12" s="386" t="s">
        <v>262</v>
      </c>
      <c r="D12" s="387" t="s">
        <v>263</v>
      </c>
      <c r="E12" s="386" t="s">
        <v>264</v>
      </c>
      <c r="F12" s="387" t="s">
        <v>265</v>
      </c>
      <c r="G12" s="446" t="s">
        <v>317</v>
      </c>
      <c r="H12" s="393"/>
    </row>
    <row r="13" spans="1:10" ht="30" customHeight="1">
      <c r="B13" s="394"/>
      <c r="C13" s="395"/>
      <c r="D13" s="447" t="s">
        <v>268</v>
      </c>
      <c r="E13" s="395"/>
      <c r="F13" s="396"/>
      <c r="G13" s="448" t="s">
        <v>318</v>
      </c>
      <c r="H13" s="400"/>
    </row>
    <row r="14" spans="1:10" s="456" customFormat="1" ht="30" customHeight="1">
      <c r="A14" s="449"/>
      <c r="B14" s="450" t="s">
        <v>270</v>
      </c>
      <c r="C14" s="451" t="s">
        <v>319</v>
      </c>
      <c r="D14" s="451" t="s">
        <v>277</v>
      </c>
      <c r="E14" s="451" t="s">
        <v>272</v>
      </c>
      <c r="F14" s="452" t="s">
        <v>273</v>
      </c>
      <c r="G14" s="453">
        <v>82.43</v>
      </c>
      <c r="H14" s="408"/>
      <c r="I14" s="454"/>
      <c r="J14" s="455"/>
    </row>
    <row r="15" spans="1:10" s="456" customFormat="1" ht="30" customHeight="1">
      <c r="A15" s="449"/>
      <c r="B15" s="450" t="s">
        <v>279</v>
      </c>
      <c r="C15" s="451" t="s">
        <v>319</v>
      </c>
      <c r="D15" s="451" t="s">
        <v>277</v>
      </c>
      <c r="E15" s="451" t="s">
        <v>272</v>
      </c>
      <c r="F15" s="452" t="s">
        <v>282</v>
      </c>
      <c r="G15" s="453">
        <v>116.09</v>
      </c>
      <c r="H15" s="408"/>
      <c r="I15" s="454"/>
      <c r="J15" s="455"/>
    </row>
    <row r="16" spans="1:10" s="456" customFormat="1" ht="30" customHeight="1">
      <c r="A16" s="449"/>
      <c r="B16" s="450" t="s">
        <v>283</v>
      </c>
      <c r="C16" s="451" t="s">
        <v>319</v>
      </c>
      <c r="D16" s="451" t="s">
        <v>277</v>
      </c>
      <c r="E16" s="451" t="s">
        <v>272</v>
      </c>
      <c r="F16" s="452" t="s">
        <v>285</v>
      </c>
      <c r="G16" s="453">
        <v>85.05</v>
      </c>
      <c r="H16" s="408"/>
      <c r="I16" s="454"/>
      <c r="J16" s="455"/>
    </row>
    <row r="17" spans="1:14" s="410" customFormat="1" ht="30" customHeight="1">
      <c r="A17" s="431"/>
      <c r="B17" s="457" t="s">
        <v>286</v>
      </c>
      <c r="C17" s="402" t="s">
        <v>319</v>
      </c>
      <c r="D17" s="402" t="s">
        <v>287</v>
      </c>
      <c r="E17" s="402" t="s">
        <v>272</v>
      </c>
      <c r="F17" s="458" t="s">
        <v>288</v>
      </c>
      <c r="G17" s="453">
        <v>52.78</v>
      </c>
      <c r="H17" s="408"/>
      <c r="I17" s="454"/>
      <c r="J17" s="455"/>
    </row>
    <row r="18" spans="1:14" s="410" customFormat="1" ht="30" customHeight="1">
      <c r="A18" s="431"/>
      <c r="B18" s="459"/>
      <c r="C18" s="460" t="s">
        <v>319</v>
      </c>
      <c r="D18" s="460" t="s">
        <v>289</v>
      </c>
      <c r="E18" s="460" t="s">
        <v>272</v>
      </c>
      <c r="F18" s="460" t="s">
        <v>288</v>
      </c>
      <c r="G18" s="461">
        <v>58.21</v>
      </c>
      <c r="H18" s="408"/>
      <c r="I18" s="454"/>
      <c r="J18" s="455"/>
    </row>
    <row r="19" spans="1:14" s="456" customFormat="1" ht="30" customHeight="1" thickBot="1">
      <c r="A19" s="449"/>
      <c r="B19" s="412" t="s">
        <v>290</v>
      </c>
      <c r="C19" s="462" t="s">
        <v>319</v>
      </c>
      <c r="D19" s="462" t="s">
        <v>277</v>
      </c>
      <c r="E19" s="462" t="s">
        <v>272</v>
      </c>
      <c r="F19" s="462" t="s">
        <v>273</v>
      </c>
      <c r="G19" s="463">
        <v>78.28</v>
      </c>
      <c r="H19" s="408"/>
      <c r="I19" s="454"/>
      <c r="J19" s="455"/>
    </row>
    <row r="20" spans="1:14" s="456" customFormat="1" ht="50.25" customHeight="1">
      <c r="A20" s="464"/>
      <c r="B20" s="465"/>
      <c r="C20" s="466"/>
      <c r="D20" s="465"/>
      <c r="E20" s="466"/>
      <c r="F20" s="466"/>
      <c r="G20" s="466"/>
      <c r="H20" s="408"/>
      <c r="I20" s="467"/>
      <c r="J20" s="468"/>
      <c r="N20" s="469"/>
    </row>
    <row r="21" spans="1:14" s="410" customFormat="1" ht="15" customHeight="1">
      <c r="A21" s="431"/>
      <c r="B21" s="442" t="s">
        <v>292</v>
      </c>
      <c r="C21" s="442"/>
      <c r="D21" s="442"/>
      <c r="E21" s="442"/>
      <c r="F21" s="442"/>
      <c r="G21" s="442"/>
      <c r="H21" s="443"/>
    </row>
    <row r="22" spans="1:14" s="410" customFormat="1" ht="4.5" customHeight="1" thickBot="1">
      <c r="A22" s="431"/>
      <c r="B22" s="470"/>
      <c r="C22" s="471"/>
      <c r="D22" s="471"/>
      <c r="E22" s="471"/>
      <c r="F22" s="471"/>
      <c r="G22" s="471"/>
      <c r="H22" s="472"/>
    </row>
    <row r="23" spans="1:14" s="410" customFormat="1" ht="30" customHeight="1">
      <c r="A23" s="431"/>
      <c r="B23" s="473" t="s">
        <v>140</v>
      </c>
      <c r="C23" s="474" t="s">
        <v>262</v>
      </c>
      <c r="D23" s="475" t="s">
        <v>263</v>
      </c>
      <c r="E23" s="474" t="s">
        <v>264</v>
      </c>
      <c r="F23" s="475" t="s">
        <v>265</v>
      </c>
      <c r="G23" s="476" t="s">
        <v>317</v>
      </c>
      <c r="H23" s="477"/>
    </row>
    <row r="24" spans="1:14" s="410" customFormat="1" ht="30" customHeight="1">
      <c r="A24" s="431"/>
      <c r="B24" s="478"/>
      <c r="C24" s="479"/>
      <c r="D24" s="447" t="s">
        <v>268</v>
      </c>
      <c r="E24" s="479"/>
      <c r="F24" s="447" t="s">
        <v>293</v>
      </c>
      <c r="G24" s="448" t="s">
        <v>318</v>
      </c>
      <c r="H24" s="480"/>
    </row>
    <row r="25" spans="1:14" s="410" customFormat="1" ht="30" customHeight="1">
      <c r="A25" s="431"/>
      <c r="B25" s="481" t="s">
        <v>294</v>
      </c>
      <c r="C25" s="460" t="s">
        <v>319</v>
      </c>
      <c r="D25" s="460" t="s">
        <v>296</v>
      </c>
      <c r="E25" s="460" t="s">
        <v>272</v>
      </c>
      <c r="F25" s="482" t="s">
        <v>297</v>
      </c>
      <c r="G25" s="483">
        <v>99.66</v>
      </c>
      <c r="H25" s="408"/>
      <c r="I25" s="454"/>
      <c r="J25" s="455"/>
    </row>
    <row r="26" spans="1:14" s="410" customFormat="1" ht="30" customHeight="1">
      <c r="A26" s="431"/>
      <c r="B26" s="481"/>
      <c r="C26" s="460" t="s">
        <v>319</v>
      </c>
      <c r="D26" s="460" t="s">
        <v>320</v>
      </c>
      <c r="E26" s="460" t="s">
        <v>272</v>
      </c>
      <c r="F26" s="482" t="s">
        <v>321</v>
      </c>
      <c r="G26" s="483">
        <v>64.19</v>
      </c>
      <c r="H26" s="408"/>
      <c r="I26" s="454"/>
      <c r="J26" s="455"/>
    </row>
    <row r="27" spans="1:14" s="410" customFormat="1" ht="30" customHeight="1">
      <c r="A27" s="431"/>
      <c r="B27" s="481"/>
      <c r="C27" s="460" t="s">
        <v>319</v>
      </c>
      <c r="D27" s="460" t="s">
        <v>299</v>
      </c>
      <c r="E27" s="460" t="s">
        <v>272</v>
      </c>
      <c r="F27" s="482" t="s">
        <v>321</v>
      </c>
      <c r="G27" s="483">
        <v>58.11</v>
      </c>
      <c r="H27" s="408"/>
      <c r="I27" s="454"/>
      <c r="J27" s="455"/>
    </row>
    <row r="28" spans="1:14" s="410" customFormat="1" ht="30" customHeight="1">
      <c r="A28" s="431"/>
      <c r="B28" s="459"/>
      <c r="C28" s="460" t="s">
        <v>319</v>
      </c>
      <c r="D28" s="460" t="s">
        <v>322</v>
      </c>
      <c r="E28" s="460" t="s">
        <v>272</v>
      </c>
      <c r="F28" s="460" t="s">
        <v>321</v>
      </c>
      <c r="G28" s="483">
        <v>101.55</v>
      </c>
      <c r="H28" s="408"/>
      <c r="I28" s="454"/>
      <c r="J28" s="455"/>
    </row>
    <row r="29" spans="1:14" s="410" customFormat="1" ht="30" customHeight="1">
      <c r="A29" s="431"/>
      <c r="B29" s="457" t="s">
        <v>304</v>
      </c>
      <c r="C29" s="460" t="s">
        <v>319</v>
      </c>
      <c r="D29" s="460" t="s">
        <v>305</v>
      </c>
      <c r="E29" s="460" t="s">
        <v>272</v>
      </c>
      <c r="F29" s="482" t="s">
        <v>306</v>
      </c>
      <c r="G29" s="483">
        <v>82.09</v>
      </c>
      <c r="H29" s="408"/>
      <c r="I29" s="454"/>
      <c r="J29" s="455"/>
    </row>
    <row r="30" spans="1:14" s="410" customFormat="1" ht="30" customHeight="1">
      <c r="A30" s="431"/>
      <c r="B30" s="481"/>
      <c r="C30" s="460" t="s">
        <v>319</v>
      </c>
      <c r="D30" s="460" t="s">
        <v>308</v>
      </c>
      <c r="E30" s="460" t="s">
        <v>272</v>
      </c>
      <c r="F30" s="482" t="s">
        <v>323</v>
      </c>
      <c r="G30" s="483">
        <v>75.86</v>
      </c>
      <c r="H30" s="408"/>
      <c r="I30" s="454"/>
      <c r="J30" s="455"/>
    </row>
    <row r="31" spans="1:14" s="456" customFormat="1" ht="30" customHeight="1" thickBot="1">
      <c r="A31" s="449"/>
      <c r="B31" s="412"/>
      <c r="C31" s="462" t="s">
        <v>319</v>
      </c>
      <c r="D31" s="462" t="s">
        <v>312</v>
      </c>
      <c r="E31" s="462" t="s">
        <v>272</v>
      </c>
      <c r="F31" s="462" t="s">
        <v>313</v>
      </c>
      <c r="G31" s="484">
        <v>72.7</v>
      </c>
      <c r="H31" s="408"/>
      <c r="I31" s="454"/>
      <c r="J31" s="455"/>
    </row>
    <row r="32" spans="1:14" ht="15.6" customHeight="1">
      <c r="B32" s="485"/>
      <c r="C32" s="486"/>
      <c r="D32" s="485"/>
      <c r="E32" s="486"/>
      <c r="F32" s="486"/>
      <c r="G32" s="105" t="s">
        <v>54</v>
      </c>
      <c r="H32" s="426"/>
    </row>
    <row r="33" spans="2:8" ht="6" customHeight="1">
      <c r="B33" s="487"/>
      <c r="C33" s="487"/>
      <c r="D33" s="487"/>
      <c r="E33" s="487"/>
      <c r="F33" s="487"/>
      <c r="G33" s="487"/>
      <c r="H33" s="428"/>
    </row>
    <row r="34" spans="2:8" ht="3.75" customHeight="1">
      <c r="B34" s="488"/>
      <c r="C34" s="488"/>
      <c r="D34" s="488"/>
      <c r="E34" s="488"/>
      <c r="F34" s="488"/>
      <c r="G34" s="489" t="s">
        <v>324</v>
      </c>
      <c r="H34" s="381"/>
    </row>
    <row r="35" spans="2:8" ht="15.6" customHeight="1">
      <c r="B35" s="485"/>
      <c r="C35" s="486"/>
      <c r="D35" s="485"/>
      <c r="E35" s="486"/>
      <c r="F35" s="486"/>
      <c r="G35" s="486"/>
      <c r="H35" s="426"/>
    </row>
    <row r="36" spans="2:8">
      <c r="G36" s="363"/>
    </row>
    <row r="37" spans="2:8" ht="15">
      <c r="B37" s="490"/>
      <c r="C37" s="490"/>
      <c r="D37" s="490"/>
      <c r="E37" s="490"/>
      <c r="F37" s="490"/>
      <c r="G37" s="490"/>
    </row>
    <row r="38" spans="2:8" ht="15">
      <c r="B38" s="491"/>
      <c r="C38" s="491"/>
      <c r="D38" s="491"/>
      <c r="E38" s="491"/>
      <c r="F38" s="491"/>
      <c r="G38" s="491"/>
    </row>
  </sheetData>
  <mergeCells count="7">
    <mergeCell ref="B37:G38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6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504" customWidth="1"/>
    <col min="2" max="2" width="22.28515625" style="493" customWidth="1"/>
    <col min="3" max="3" width="16.5703125" style="493" bestFit="1" customWidth="1"/>
    <col min="4" max="4" width="42.7109375" style="493" bestFit="1" customWidth="1"/>
    <col min="5" max="5" width="10.140625" style="493" customWidth="1"/>
    <col min="6" max="6" width="15.28515625" style="493" customWidth="1"/>
    <col min="7" max="13" width="10.7109375" style="493" customWidth="1"/>
    <col min="14" max="14" width="14.7109375" style="493" customWidth="1"/>
    <col min="15" max="15" width="1.140625" style="363" customWidth="1"/>
    <col min="16" max="16" width="9.28515625" style="363" customWidth="1"/>
    <col min="17" max="17" width="12.5703125" style="363"/>
    <col min="18" max="18" width="10.85546875" style="363" bestFit="1" customWidth="1"/>
    <col min="19" max="16384" width="12.5703125" style="363"/>
  </cols>
  <sheetData>
    <row r="2" spans="2:18" ht="16.350000000000001" customHeight="1">
      <c r="B2" s="492"/>
      <c r="C2" s="492"/>
      <c r="D2" s="492"/>
      <c r="E2" s="492"/>
      <c r="F2" s="492"/>
      <c r="G2" s="492"/>
      <c r="K2" s="366"/>
      <c r="L2" s="366"/>
      <c r="M2" s="366"/>
      <c r="N2" s="366"/>
    </row>
    <row r="3" spans="2:18" ht="16.350000000000001" customHeight="1">
      <c r="B3" s="492"/>
      <c r="C3" s="492"/>
      <c r="D3" s="492"/>
      <c r="E3" s="492"/>
      <c r="F3" s="492"/>
      <c r="G3" s="492"/>
    </row>
    <row r="4" spans="2:18" ht="29.25" customHeight="1" thickBot="1">
      <c r="B4" s="370" t="s">
        <v>325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</row>
    <row r="5" spans="2:18" ht="16.350000000000001" customHeight="1">
      <c r="B5" s="372" t="s">
        <v>326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4"/>
    </row>
    <row r="6" spans="2:18" ht="16.350000000000001" customHeight="1" thickBot="1">
      <c r="B6" s="375" t="s">
        <v>259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7"/>
    </row>
    <row r="7" spans="2:18" ht="16.350000000000001" customHeight="1"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Q7" s="362"/>
    </row>
    <row r="8" spans="2:18" ht="16.350000000000001" customHeight="1">
      <c r="B8" s="378" t="s">
        <v>260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</row>
    <row r="9" spans="2:18" ht="29.25" customHeight="1">
      <c r="B9" s="494" t="s">
        <v>66</v>
      </c>
      <c r="C9" s="494"/>
      <c r="D9" s="494"/>
      <c r="E9" s="494"/>
      <c r="F9" s="494"/>
      <c r="G9" s="494"/>
      <c r="H9" s="494"/>
      <c r="I9" s="494"/>
      <c r="J9" s="494"/>
      <c r="K9" s="494"/>
      <c r="L9" s="494"/>
      <c r="M9" s="494"/>
      <c r="N9" s="494"/>
      <c r="P9" s="381"/>
      <c r="Q9" s="381"/>
    </row>
    <row r="10" spans="2:18" ht="3" customHeight="1" thickBot="1">
      <c r="P10" s="381"/>
      <c r="Q10" s="381"/>
    </row>
    <row r="11" spans="2:18" ht="22.15" customHeight="1">
      <c r="B11" s="385" t="s">
        <v>140</v>
      </c>
      <c r="C11" s="386" t="s">
        <v>262</v>
      </c>
      <c r="D11" s="387" t="s">
        <v>263</v>
      </c>
      <c r="E11" s="386" t="s">
        <v>264</v>
      </c>
      <c r="F11" s="387" t="s">
        <v>265</v>
      </c>
      <c r="G11" s="388" t="s">
        <v>266</v>
      </c>
      <c r="H11" s="389"/>
      <c r="I11" s="390"/>
      <c r="J11" s="389" t="s">
        <v>267</v>
      </c>
      <c r="K11" s="389"/>
      <c r="L11" s="391"/>
      <c r="M11" s="391"/>
      <c r="N11" s="392"/>
    </row>
    <row r="12" spans="2:18" ht="16.350000000000001" customHeight="1">
      <c r="B12" s="394"/>
      <c r="C12" s="395"/>
      <c r="D12" s="396" t="s">
        <v>268</v>
      </c>
      <c r="E12" s="395"/>
      <c r="F12" s="396"/>
      <c r="G12" s="397">
        <v>43801</v>
      </c>
      <c r="H12" s="397">
        <v>43802</v>
      </c>
      <c r="I12" s="397">
        <v>43803</v>
      </c>
      <c r="J12" s="397">
        <v>43804</v>
      </c>
      <c r="K12" s="397">
        <v>43805</v>
      </c>
      <c r="L12" s="397">
        <v>43806</v>
      </c>
      <c r="M12" s="495">
        <v>43807</v>
      </c>
      <c r="N12" s="496" t="s">
        <v>269</v>
      </c>
    </row>
    <row r="13" spans="2:18" ht="20.100000000000001" customHeight="1">
      <c r="B13" s="497" t="s">
        <v>327</v>
      </c>
      <c r="C13" s="498" t="s">
        <v>175</v>
      </c>
      <c r="D13" s="498" t="s">
        <v>328</v>
      </c>
      <c r="E13" s="498" t="s">
        <v>329</v>
      </c>
      <c r="F13" s="498" t="s">
        <v>330</v>
      </c>
      <c r="G13" s="499">
        <v>185</v>
      </c>
      <c r="H13" s="499">
        <v>185</v>
      </c>
      <c r="I13" s="499">
        <v>185</v>
      </c>
      <c r="J13" s="499">
        <v>185</v>
      </c>
      <c r="K13" s="499" t="s">
        <v>274</v>
      </c>
      <c r="L13" s="499" t="s">
        <v>274</v>
      </c>
      <c r="M13" s="500" t="s">
        <v>274</v>
      </c>
      <c r="N13" s="501">
        <v>185</v>
      </c>
      <c r="P13" s="408"/>
      <c r="Q13" s="409"/>
      <c r="R13" s="420"/>
    </row>
    <row r="14" spans="2:18" ht="20.100000000000001" customHeight="1">
      <c r="B14" s="497"/>
      <c r="C14" s="451" t="s">
        <v>178</v>
      </c>
      <c r="D14" s="451" t="s">
        <v>328</v>
      </c>
      <c r="E14" s="451" t="s">
        <v>329</v>
      </c>
      <c r="F14" s="451" t="s">
        <v>330</v>
      </c>
      <c r="G14" s="403">
        <v>180</v>
      </c>
      <c r="H14" s="403">
        <v>180</v>
      </c>
      <c r="I14" s="403">
        <v>180</v>
      </c>
      <c r="J14" s="403">
        <v>180</v>
      </c>
      <c r="K14" s="403" t="s">
        <v>274</v>
      </c>
      <c r="L14" s="403" t="s">
        <v>274</v>
      </c>
      <c r="M14" s="502" t="s">
        <v>274</v>
      </c>
      <c r="N14" s="503">
        <v>180</v>
      </c>
      <c r="P14" s="408"/>
      <c r="Q14" s="409"/>
      <c r="R14" s="420"/>
    </row>
    <row r="15" spans="2:18" ht="20.100000000000001" customHeight="1">
      <c r="B15" s="497"/>
      <c r="C15" s="451" t="s">
        <v>146</v>
      </c>
      <c r="D15" s="451" t="s">
        <v>331</v>
      </c>
      <c r="E15" s="451" t="s">
        <v>329</v>
      </c>
      <c r="F15" s="451" t="s">
        <v>332</v>
      </c>
      <c r="G15" s="403">
        <v>260</v>
      </c>
      <c r="H15" s="403">
        <v>260</v>
      </c>
      <c r="I15" s="403">
        <v>260</v>
      </c>
      <c r="J15" s="403">
        <v>260</v>
      </c>
      <c r="K15" s="403" t="s">
        <v>274</v>
      </c>
      <c r="L15" s="403" t="s">
        <v>274</v>
      </c>
      <c r="M15" s="502" t="s">
        <v>274</v>
      </c>
      <c r="N15" s="503">
        <v>260</v>
      </c>
      <c r="P15" s="408"/>
      <c r="Q15" s="409"/>
      <c r="R15" s="420"/>
    </row>
    <row r="16" spans="2:18" ht="20.100000000000001" customHeight="1">
      <c r="B16" s="497"/>
      <c r="C16" s="451" t="s">
        <v>239</v>
      </c>
      <c r="D16" s="451" t="s">
        <v>331</v>
      </c>
      <c r="E16" s="451" t="s">
        <v>329</v>
      </c>
      <c r="F16" s="451" t="s">
        <v>332</v>
      </c>
      <c r="G16" s="403">
        <v>160</v>
      </c>
      <c r="H16" s="403">
        <v>160</v>
      </c>
      <c r="I16" s="403">
        <v>160</v>
      </c>
      <c r="J16" s="403">
        <v>160</v>
      </c>
      <c r="K16" s="403" t="s">
        <v>274</v>
      </c>
      <c r="L16" s="403" t="s">
        <v>274</v>
      </c>
      <c r="M16" s="502" t="s">
        <v>274</v>
      </c>
      <c r="N16" s="503">
        <v>160</v>
      </c>
      <c r="P16" s="408"/>
      <c r="Q16" s="409"/>
      <c r="R16" s="420"/>
    </row>
    <row r="17" spans="1:18" ht="20.100000000000001" customHeight="1">
      <c r="B17" s="497"/>
      <c r="C17" s="451" t="s">
        <v>175</v>
      </c>
      <c r="D17" s="451" t="s">
        <v>331</v>
      </c>
      <c r="E17" s="451" t="s">
        <v>329</v>
      </c>
      <c r="F17" s="451" t="s">
        <v>332</v>
      </c>
      <c r="G17" s="403">
        <v>222.5</v>
      </c>
      <c r="H17" s="403">
        <v>222.5</v>
      </c>
      <c r="I17" s="403">
        <v>222.5</v>
      </c>
      <c r="J17" s="403">
        <v>222.5</v>
      </c>
      <c r="K17" s="403" t="s">
        <v>274</v>
      </c>
      <c r="L17" s="403" t="s">
        <v>274</v>
      </c>
      <c r="M17" s="502" t="s">
        <v>274</v>
      </c>
      <c r="N17" s="503">
        <v>222.5</v>
      </c>
      <c r="P17" s="408"/>
      <c r="Q17" s="409"/>
      <c r="R17" s="420"/>
    </row>
    <row r="18" spans="1:18" ht="20.100000000000001" customHeight="1">
      <c r="B18" s="497"/>
      <c r="C18" s="451" t="s">
        <v>146</v>
      </c>
      <c r="D18" s="451" t="s">
        <v>333</v>
      </c>
      <c r="E18" s="451" t="s">
        <v>329</v>
      </c>
      <c r="F18" s="451" t="s">
        <v>330</v>
      </c>
      <c r="G18" s="403">
        <v>195</v>
      </c>
      <c r="H18" s="403">
        <v>195</v>
      </c>
      <c r="I18" s="403">
        <v>195</v>
      </c>
      <c r="J18" s="403">
        <v>195</v>
      </c>
      <c r="K18" s="403" t="s">
        <v>274</v>
      </c>
      <c r="L18" s="403" t="s">
        <v>274</v>
      </c>
      <c r="M18" s="502" t="s">
        <v>274</v>
      </c>
      <c r="N18" s="503">
        <v>195</v>
      </c>
      <c r="P18" s="408"/>
      <c r="Q18" s="409"/>
      <c r="R18" s="420"/>
    </row>
    <row r="19" spans="1:18" ht="20.100000000000001" customHeight="1">
      <c r="B19" s="497"/>
      <c r="C19" s="451" t="s">
        <v>239</v>
      </c>
      <c r="D19" s="451" t="s">
        <v>333</v>
      </c>
      <c r="E19" s="451" t="s">
        <v>329</v>
      </c>
      <c r="F19" s="451" t="s">
        <v>330</v>
      </c>
      <c r="G19" s="403">
        <v>176.28</v>
      </c>
      <c r="H19" s="403">
        <v>176.26</v>
      </c>
      <c r="I19" s="403">
        <v>176.31</v>
      </c>
      <c r="J19" s="403">
        <v>176.2</v>
      </c>
      <c r="K19" s="403">
        <v>198</v>
      </c>
      <c r="L19" s="403" t="s">
        <v>274</v>
      </c>
      <c r="M19" s="502" t="s">
        <v>274</v>
      </c>
      <c r="N19" s="503">
        <v>176.28</v>
      </c>
      <c r="P19" s="408"/>
      <c r="Q19" s="409"/>
      <c r="R19" s="420"/>
    </row>
    <row r="20" spans="1:18" ht="20.100000000000001" customHeight="1">
      <c r="B20" s="497"/>
      <c r="C20" s="451" t="s">
        <v>175</v>
      </c>
      <c r="D20" s="451" t="s">
        <v>333</v>
      </c>
      <c r="E20" s="451" t="s">
        <v>329</v>
      </c>
      <c r="F20" s="451" t="s">
        <v>330</v>
      </c>
      <c r="G20" s="403">
        <v>165</v>
      </c>
      <c r="H20" s="403">
        <v>165</v>
      </c>
      <c r="I20" s="403">
        <v>165</v>
      </c>
      <c r="J20" s="403">
        <v>165</v>
      </c>
      <c r="K20" s="403" t="s">
        <v>274</v>
      </c>
      <c r="L20" s="403" t="s">
        <v>274</v>
      </c>
      <c r="M20" s="502" t="s">
        <v>274</v>
      </c>
      <c r="N20" s="503">
        <v>165</v>
      </c>
      <c r="P20" s="408"/>
      <c r="Q20" s="409"/>
      <c r="R20" s="420"/>
    </row>
    <row r="21" spans="1:18" s="507" customFormat="1" ht="20.100000000000001" customHeight="1">
      <c r="A21" s="505"/>
      <c r="B21" s="506"/>
      <c r="C21" s="451" t="s">
        <v>178</v>
      </c>
      <c r="D21" s="451" t="s">
        <v>333</v>
      </c>
      <c r="E21" s="451" t="s">
        <v>329</v>
      </c>
      <c r="F21" s="451" t="s">
        <v>330</v>
      </c>
      <c r="G21" s="403">
        <v>155</v>
      </c>
      <c r="H21" s="403">
        <v>155</v>
      </c>
      <c r="I21" s="403">
        <v>155</v>
      </c>
      <c r="J21" s="403">
        <v>155</v>
      </c>
      <c r="K21" s="403" t="s">
        <v>274</v>
      </c>
      <c r="L21" s="403" t="s">
        <v>274</v>
      </c>
      <c r="M21" s="502" t="s">
        <v>274</v>
      </c>
      <c r="N21" s="503">
        <v>155</v>
      </c>
      <c r="P21" s="408"/>
      <c r="Q21" s="409"/>
      <c r="R21" s="508"/>
    </row>
    <row r="22" spans="1:18" s="507" customFormat="1" ht="20.100000000000001" customHeight="1">
      <c r="A22" s="505"/>
      <c r="B22" s="509" t="s">
        <v>334</v>
      </c>
      <c r="C22" s="451" t="s">
        <v>156</v>
      </c>
      <c r="D22" s="451" t="s">
        <v>274</v>
      </c>
      <c r="E22" s="451" t="s">
        <v>329</v>
      </c>
      <c r="F22" s="451" t="s">
        <v>329</v>
      </c>
      <c r="G22" s="403">
        <v>265</v>
      </c>
      <c r="H22" s="403">
        <v>265</v>
      </c>
      <c r="I22" s="403">
        <v>275</v>
      </c>
      <c r="J22" s="403">
        <v>280</v>
      </c>
      <c r="K22" s="403" t="s">
        <v>274</v>
      </c>
      <c r="L22" s="403" t="s">
        <v>274</v>
      </c>
      <c r="M22" s="502" t="s">
        <v>274</v>
      </c>
      <c r="N22" s="503">
        <v>271.31</v>
      </c>
      <c r="P22" s="408"/>
      <c r="Q22" s="409"/>
      <c r="R22" s="508"/>
    </row>
    <row r="23" spans="1:18" ht="20.100000000000001" customHeight="1">
      <c r="B23" s="450" t="s">
        <v>335</v>
      </c>
      <c r="C23" s="451" t="s">
        <v>156</v>
      </c>
      <c r="D23" s="451" t="s">
        <v>336</v>
      </c>
      <c r="E23" s="451" t="s">
        <v>329</v>
      </c>
      <c r="F23" s="451" t="s">
        <v>329</v>
      </c>
      <c r="G23" s="403">
        <v>36</v>
      </c>
      <c r="H23" s="403">
        <v>37</v>
      </c>
      <c r="I23" s="403">
        <v>37</v>
      </c>
      <c r="J23" s="403">
        <v>38</v>
      </c>
      <c r="K23" s="403" t="s">
        <v>274</v>
      </c>
      <c r="L23" s="403" t="s">
        <v>274</v>
      </c>
      <c r="M23" s="502" t="s">
        <v>274</v>
      </c>
      <c r="N23" s="503">
        <v>37.020000000000003</v>
      </c>
      <c r="P23" s="408"/>
      <c r="Q23" s="409"/>
      <c r="R23" s="408"/>
    </row>
    <row r="24" spans="1:18" s="507" customFormat="1" ht="20.100000000000001" customHeight="1">
      <c r="A24" s="505"/>
      <c r="B24" s="509" t="s">
        <v>337</v>
      </c>
      <c r="C24" s="451" t="s">
        <v>338</v>
      </c>
      <c r="D24" s="451" t="s">
        <v>339</v>
      </c>
      <c r="E24" s="451" t="s">
        <v>329</v>
      </c>
      <c r="F24" s="451" t="s">
        <v>329</v>
      </c>
      <c r="G24" s="403">
        <v>63.52</v>
      </c>
      <c r="H24" s="403">
        <v>59</v>
      </c>
      <c r="I24" s="403">
        <v>67.75</v>
      </c>
      <c r="J24" s="403">
        <v>61.18</v>
      </c>
      <c r="K24" s="403" t="s">
        <v>274</v>
      </c>
      <c r="L24" s="403">
        <v>50.59</v>
      </c>
      <c r="M24" s="502" t="s">
        <v>274</v>
      </c>
      <c r="N24" s="503">
        <v>62.7</v>
      </c>
      <c r="P24" s="408"/>
      <c r="Q24" s="409"/>
      <c r="R24" s="420"/>
    </row>
    <row r="25" spans="1:18" s="507" customFormat="1" ht="20.100000000000001" customHeight="1">
      <c r="A25" s="505"/>
      <c r="B25" s="506"/>
      <c r="C25" s="451" t="s">
        <v>241</v>
      </c>
      <c r="D25" s="451" t="s">
        <v>339</v>
      </c>
      <c r="E25" s="451" t="s">
        <v>329</v>
      </c>
      <c r="F25" s="451" t="s">
        <v>329</v>
      </c>
      <c r="G25" s="403">
        <v>80</v>
      </c>
      <c r="H25" s="403">
        <v>80</v>
      </c>
      <c r="I25" s="403">
        <v>80</v>
      </c>
      <c r="J25" s="403">
        <v>80</v>
      </c>
      <c r="K25" s="403" t="s">
        <v>274</v>
      </c>
      <c r="L25" s="403" t="s">
        <v>274</v>
      </c>
      <c r="M25" s="502" t="s">
        <v>274</v>
      </c>
      <c r="N25" s="503">
        <v>80</v>
      </c>
      <c r="P25" s="408"/>
      <c r="Q25" s="409"/>
      <c r="R25" s="508"/>
    </row>
    <row r="26" spans="1:18" ht="20.100000000000001" customHeight="1">
      <c r="B26" s="450" t="s">
        <v>340</v>
      </c>
      <c r="C26" s="451" t="s">
        <v>156</v>
      </c>
      <c r="D26" s="451" t="s">
        <v>274</v>
      </c>
      <c r="E26" s="451" t="s">
        <v>329</v>
      </c>
      <c r="F26" s="451" t="s">
        <v>329</v>
      </c>
      <c r="G26" s="403">
        <v>113</v>
      </c>
      <c r="H26" s="403">
        <v>120</v>
      </c>
      <c r="I26" s="403">
        <v>125</v>
      </c>
      <c r="J26" s="403">
        <v>115</v>
      </c>
      <c r="K26" s="403" t="s">
        <v>274</v>
      </c>
      <c r="L26" s="403" t="s">
        <v>274</v>
      </c>
      <c r="M26" s="502" t="s">
        <v>274</v>
      </c>
      <c r="N26" s="503">
        <v>118.16</v>
      </c>
      <c r="P26" s="408"/>
      <c r="Q26" s="409"/>
      <c r="R26" s="408"/>
    </row>
    <row r="27" spans="1:18" s="507" customFormat="1" ht="20.100000000000001" customHeight="1">
      <c r="A27" s="505"/>
      <c r="B27" s="509" t="s">
        <v>341</v>
      </c>
      <c r="C27" s="451" t="s">
        <v>338</v>
      </c>
      <c r="D27" s="451" t="s">
        <v>277</v>
      </c>
      <c r="E27" s="451" t="s">
        <v>329</v>
      </c>
      <c r="F27" s="451" t="s">
        <v>342</v>
      </c>
      <c r="G27" s="403">
        <v>77.5</v>
      </c>
      <c r="H27" s="403">
        <v>81</v>
      </c>
      <c r="I27" s="403">
        <v>76.5</v>
      </c>
      <c r="J27" s="403">
        <v>76</v>
      </c>
      <c r="K27" s="403" t="s">
        <v>274</v>
      </c>
      <c r="L27" s="403">
        <v>77</v>
      </c>
      <c r="M27" s="502" t="s">
        <v>274</v>
      </c>
      <c r="N27" s="503">
        <v>77.39</v>
      </c>
      <c r="P27" s="408"/>
      <c r="Q27" s="409"/>
      <c r="R27" s="420"/>
    </row>
    <row r="28" spans="1:18" ht="20.100000000000001" customHeight="1">
      <c r="B28" s="497"/>
      <c r="C28" s="451" t="s">
        <v>241</v>
      </c>
      <c r="D28" s="451" t="s">
        <v>277</v>
      </c>
      <c r="E28" s="451" t="s">
        <v>329</v>
      </c>
      <c r="F28" s="451" t="s">
        <v>342</v>
      </c>
      <c r="G28" s="403">
        <v>70</v>
      </c>
      <c r="H28" s="403">
        <v>70</v>
      </c>
      <c r="I28" s="403">
        <v>70</v>
      </c>
      <c r="J28" s="403">
        <v>70</v>
      </c>
      <c r="K28" s="403" t="s">
        <v>274</v>
      </c>
      <c r="L28" s="404" t="s">
        <v>274</v>
      </c>
      <c r="M28" s="510" t="s">
        <v>274</v>
      </c>
      <c r="N28" s="503">
        <v>70</v>
      </c>
      <c r="P28" s="408"/>
      <c r="Q28" s="409"/>
      <c r="R28" s="420"/>
    </row>
    <row r="29" spans="1:18" s="507" customFormat="1" ht="20.100000000000001" customHeight="1">
      <c r="A29" s="505"/>
      <c r="B29" s="506"/>
      <c r="C29" s="451" t="s">
        <v>156</v>
      </c>
      <c r="D29" s="451" t="s">
        <v>277</v>
      </c>
      <c r="E29" s="451" t="s">
        <v>329</v>
      </c>
      <c r="F29" s="451" t="s">
        <v>342</v>
      </c>
      <c r="G29" s="403">
        <v>66</v>
      </c>
      <c r="H29" s="403">
        <v>68</v>
      </c>
      <c r="I29" s="403">
        <v>72</v>
      </c>
      <c r="J29" s="403">
        <v>74</v>
      </c>
      <c r="K29" s="403" t="s">
        <v>274</v>
      </c>
      <c r="L29" s="403" t="s">
        <v>274</v>
      </c>
      <c r="M29" s="502" t="s">
        <v>274</v>
      </c>
      <c r="N29" s="503">
        <v>70.14</v>
      </c>
      <c r="P29" s="408"/>
      <c r="Q29" s="409"/>
      <c r="R29" s="508"/>
    </row>
    <row r="30" spans="1:18" ht="20.100000000000001" customHeight="1">
      <c r="B30" s="450" t="s">
        <v>343</v>
      </c>
      <c r="C30" s="451" t="s">
        <v>156</v>
      </c>
      <c r="D30" s="451" t="s">
        <v>344</v>
      </c>
      <c r="E30" s="451" t="s">
        <v>329</v>
      </c>
      <c r="F30" s="451" t="s">
        <v>329</v>
      </c>
      <c r="G30" s="403">
        <v>44</v>
      </c>
      <c r="H30" s="403">
        <v>44</v>
      </c>
      <c r="I30" s="403">
        <v>42</v>
      </c>
      <c r="J30" s="403">
        <v>42</v>
      </c>
      <c r="K30" s="403" t="s">
        <v>274</v>
      </c>
      <c r="L30" s="403" t="s">
        <v>274</v>
      </c>
      <c r="M30" s="502" t="s">
        <v>274</v>
      </c>
      <c r="N30" s="503">
        <v>42.94</v>
      </c>
      <c r="P30" s="408"/>
      <c r="Q30" s="409"/>
      <c r="R30" s="408"/>
    </row>
    <row r="31" spans="1:18" ht="20.100000000000001" customHeight="1">
      <c r="B31" s="509" t="s">
        <v>345</v>
      </c>
      <c r="C31" s="451" t="s">
        <v>146</v>
      </c>
      <c r="D31" s="451" t="s">
        <v>339</v>
      </c>
      <c r="E31" s="451" t="s">
        <v>329</v>
      </c>
      <c r="F31" s="451" t="s">
        <v>346</v>
      </c>
      <c r="G31" s="403">
        <v>17.5</v>
      </c>
      <c r="H31" s="403">
        <v>17.5</v>
      </c>
      <c r="I31" s="403">
        <v>17.5</v>
      </c>
      <c r="J31" s="403">
        <v>17.5</v>
      </c>
      <c r="K31" s="403" t="s">
        <v>274</v>
      </c>
      <c r="L31" s="404" t="s">
        <v>274</v>
      </c>
      <c r="M31" s="510" t="s">
        <v>274</v>
      </c>
      <c r="N31" s="503">
        <v>17.5</v>
      </c>
      <c r="P31" s="408"/>
      <c r="Q31" s="409"/>
      <c r="R31" s="420"/>
    </row>
    <row r="32" spans="1:18" ht="20.100000000000001" customHeight="1">
      <c r="B32" s="497"/>
      <c r="C32" s="451" t="s">
        <v>147</v>
      </c>
      <c r="D32" s="451" t="s">
        <v>339</v>
      </c>
      <c r="E32" s="451" t="s">
        <v>329</v>
      </c>
      <c r="F32" s="451" t="s">
        <v>346</v>
      </c>
      <c r="G32" s="403">
        <v>12.5</v>
      </c>
      <c r="H32" s="403">
        <v>12.5</v>
      </c>
      <c r="I32" s="403">
        <v>12.5</v>
      </c>
      <c r="J32" s="403">
        <v>12.5</v>
      </c>
      <c r="K32" s="403" t="s">
        <v>274</v>
      </c>
      <c r="L32" s="404" t="s">
        <v>274</v>
      </c>
      <c r="M32" s="510" t="s">
        <v>274</v>
      </c>
      <c r="N32" s="503">
        <v>12.5</v>
      </c>
      <c r="P32" s="408"/>
      <c r="Q32" s="409"/>
      <c r="R32" s="420"/>
    </row>
    <row r="33" spans="1:18" ht="20.100000000000001" customHeight="1">
      <c r="B33" s="497"/>
      <c r="C33" s="451" t="s">
        <v>175</v>
      </c>
      <c r="D33" s="451" t="s">
        <v>339</v>
      </c>
      <c r="E33" s="451" t="s">
        <v>329</v>
      </c>
      <c r="F33" s="451" t="s">
        <v>346</v>
      </c>
      <c r="G33" s="403">
        <v>32</v>
      </c>
      <c r="H33" s="403">
        <v>32</v>
      </c>
      <c r="I33" s="403">
        <v>32</v>
      </c>
      <c r="J33" s="403">
        <v>32</v>
      </c>
      <c r="K33" s="403" t="s">
        <v>274</v>
      </c>
      <c r="L33" s="404" t="s">
        <v>274</v>
      </c>
      <c r="M33" s="510" t="s">
        <v>274</v>
      </c>
      <c r="N33" s="503">
        <v>32</v>
      </c>
      <c r="P33" s="408"/>
      <c r="Q33" s="409"/>
      <c r="R33" s="420"/>
    </row>
    <row r="34" spans="1:18" s="507" customFormat="1" ht="20.100000000000001" customHeight="1">
      <c r="A34" s="505"/>
      <c r="B34" s="506"/>
      <c r="C34" s="451" t="s">
        <v>178</v>
      </c>
      <c r="D34" s="451" t="s">
        <v>339</v>
      </c>
      <c r="E34" s="451" t="s">
        <v>329</v>
      </c>
      <c r="F34" s="451" t="s">
        <v>346</v>
      </c>
      <c r="G34" s="403">
        <v>20</v>
      </c>
      <c r="H34" s="403">
        <v>20</v>
      </c>
      <c r="I34" s="403">
        <v>20</v>
      </c>
      <c r="J34" s="403">
        <v>20</v>
      </c>
      <c r="K34" s="403" t="s">
        <v>274</v>
      </c>
      <c r="L34" s="403" t="s">
        <v>274</v>
      </c>
      <c r="M34" s="511" t="s">
        <v>274</v>
      </c>
      <c r="N34" s="512">
        <v>20</v>
      </c>
      <c r="P34" s="408"/>
      <c r="Q34" s="409"/>
      <c r="R34" s="508"/>
    </row>
    <row r="35" spans="1:18" ht="20.100000000000001" customHeight="1">
      <c r="B35" s="509" t="s">
        <v>347</v>
      </c>
      <c r="C35" s="451" t="s">
        <v>146</v>
      </c>
      <c r="D35" s="451" t="s">
        <v>348</v>
      </c>
      <c r="E35" s="451" t="s">
        <v>329</v>
      </c>
      <c r="F35" s="451" t="s">
        <v>349</v>
      </c>
      <c r="G35" s="403">
        <v>248.51</v>
      </c>
      <c r="H35" s="403">
        <v>248.51</v>
      </c>
      <c r="I35" s="403">
        <v>248.51</v>
      </c>
      <c r="J35" s="403">
        <v>248.51</v>
      </c>
      <c r="K35" s="403" t="s">
        <v>274</v>
      </c>
      <c r="L35" s="404" t="s">
        <v>274</v>
      </c>
      <c r="M35" s="510" t="s">
        <v>274</v>
      </c>
      <c r="N35" s="503">
        <v>248.51</v>
      </c>
      <c r="P35" s="408"/>
      <c r="Q35" s="409"/>
      <c r="R35" s="420"/>
    </row>
    <row r="36" spans="1:18" ht="20.100000000000001" customHeight="1">
      <c r="B36" s="497"/>
      <c r="C36" s="451" t="s">
        <v>175</v>
      </c>
      <c r="D36" s="451" t="s">
        <v>348</v>
      </c>
      <c r="E36" s="451" t="s">
        <v>329</v>
      </c>
      <c r="F36" s="451" t="s">
        <v>349</v>
      </c>
      <c r="G36" s="403">
        <v>163.30000000000001</v>
      </c>
      <c r="H36" s="403">
        <v>163.30000000000001</v>
      </c>
      <c r="I36" s="403">
        <v>163.30000000000001</v>
      </c>
      <c r="J36" s="403">
        <v>163.30000000000001</v>
      </c>
      <c r="K36" s="403" t="s">
        <v>274</v>
      </c>
      <c r="L36" s="404" t="s">
        <v>274</v>
      </c>
      <c r="M36" s="510" t="s">
        <v>274</v>
      </c>
      <c r="N36" s="503">
        <v>163.30000000000001</v>
      </c>
      <c r="P36" s="408"/>
      <c r="Q36" s="409"/>
      <c r="R36" s="420"/>
    </row>
    <row r="37" spans="1:18" ht="20.100000000000001" customHeight="1">
      <c r="B37" s="497"/>
      <c r="C37" s="451" t="s">
        <v>307</v>
      </c>
      <c r="D37" s="451" t="s">
        <v>348</v>
      </c>
      <c r="E37" s="451" t="s">
        <v>329</v>
      </c>
      <c r="F37" s="451" t="s">
        <v>349</v>
      </c>
      <c r="G37" s="403">
        <v>222.7</v>
      </c>
      <c r="H37" s="403">
        <v>222.66</v>
      </c>
      <c r="I37" s="403">
        <v>222.46</v>
      </c>
      <c r="J37" s="403" t="s">
        <v>274</v>
      </c>
      <c r="K37" s="403" t="s">
        <v>274</v>
      </c>
      <c r="L37" s="404" t="s">
        <v>274</v>
      </c>
      <c r="M37" s="510" t="s">
        <v>274</v>
      </c>
      <c r="N37" s="503">
        <v>222.6</v>
      </c>
      <c r="P37" s="408"/>
      <c r="Q37" s="409"/>
      <c r="R37" s="420"/>
    </row>
    <row r="38" spans="1:18" s="507" customFormat="1" ht="20.100000000000001" customHeight="1">
      <c r="A38" s="505"/>
      <c r="B38" s="506"/>
      <c r="C38" s="451" t="s">
        <v>157</v>
      </c>
      <c r="D38" s="451" t="s">
        <v>348</v>
      </c>
      <c r="E38" s="451" t="s">
        <v>329</v>
      </c>
      <c r="F38" s="451" t="s">
        <v>349</v>
      </c>
      <c r="G38" s="513">
        <v>223</v>
      </c>
      <c r="H38" s="513">
        <v>223</v>
      </c>
      <c r="I38" s="513">
        <v>223</v>
      </c>
      <c r="J38" s="513">
        <v>223</v>
      </c>
      <c r="K38" s="513" t="s">
        <v>274</v>
      </c>
      <c r="L38" s="513" t="s">
        <v>274</v>
      </c>
      <c r="M38" s="514" t="s">
        <v>274</v>
      </c>
      <c r="N38" s="515">
        <v>223</v>
      </c>
      <c r="P38" s="408"/>
      <c r="Q38" s="409"/>
      <c r="R38" s="508"/>
    </row>
    <row r="39" spans="1:18" s="507" customFormat="1" ht="20.100000000000001" customHeight="1">
      <c r="A39" s="505"/>
      <c r="B39" s="509" t="s">
        <v>350</v>
      </c>
      <c r="C39" s="451" t="s">
        <v>307</v>
      </c>
      <c r="D39" s="451" t="s">
        <v>339</v>
      </c>
      <c r="E39" s="451" t="s">
        <v>329</v>
      </c>
      <c r="F39" s="451" t="s">
        <v>329</v>
      </c>
      <c r="G39" s="403">
        <v>63.16</v>
      </c>
      <c r="H39" s="403">
        <v>63.16</v>
      </c>
      <c r="I39" s="403">
        <v>63.16</v>
      </c>
      <c r="J39" s="403" t="s">
        <v>274</v>
      </c>
      <c r="K39" s="403" t="s">
        <v>274</v>
      </c>
      <c r="L39" s="403" t="s">
        <v>274</v>
      </c>
      <c r="M39" s="502" t="s">
        <v>274</v>
      </c>
      <c r="N39" s="503">
        <v>63.16</v>
      </c>
      <c r="P39" s="408"/>
      <c r="Q39" s="409"/>
      <c r="R39" s="420"/>
    </row>
    <row r="40" spans="1:18" ht="20.100000000000001" customHeight="1">
      <c r="B40" s="497"/>
      <c r="C40" s="451" t="s">
        <v>241</v>
      </c>
      <c r="D40" s="451" t="s">
        <v>339</v>
      </c>
      <c r="E40" s="451" t="s">
        <v>329</v>
      </c>
      <c r="F40" s="451" t="s">
        <v>329</v>
      </c>
      <c r="G40" s="403">
        <v>60.93</v>
      </c>
      <c r="H40" s="403">
        <v>60.93</v>
      </c>
      <c r="I40" s="403">
        <v>60.93</v>
      </c>
      <c r="J40" s="403">
        <v>60.93</v>
      </c>
      <c r="K40" s="403" t="s">
        <v>274</v>
      </c>
      <c r="L40" s="404" t="s">
        <v>274</v>
      </c>
      <c r="M40" s="510" t="s">
        <v>274</v>
      </c>
      <c r="N40" s="503">
        <v>60.93</v>
      </c>
      <c r="P40" s="408"/>
      <c r="Q40" s="409"/>
      <c r="R40" s="420"/>
    </row>
    <row r="41" spans="1:18" ht="20.100000000000001" customHeight="1">
      <c r="B41" s="497"/>
      <c r="C41" s="451" t="s">
        <v>156</v>
      </c>
      <c r="D41" s="451" t="s">
        <v>339</v>
      </c>
      <c r="E41" s="451" t="s">
        <v>329</v>
      </c>
      <c r="F41" s="451" t="s">
        <v>329</v>
      </c>
      <c r="G41" s="403">
        <v>110</v>
      </c>
      <c r="H41" s="403">
        <v>115</v>
      </c>
      <c r="I41" s="403">
        <v>130</v>
      </c>
      <c r="J41" s="403">
        <v>120</v>
      </c>
      <c r="K41" s="403" t="s">
        <v>274</v>
      </c>
      <c r="L41" s="404" t="s">
        <v>274</v>
      </c>
      <c r="M41" s="510" t="s">
        <v>274</v>
      </c>
      <c r="N41" s="503">
        <v>119.29</v>
      </c>
      <c r="P41" s="408"/>
      <c r="Q41" s="409"/>
      <c r="R41" s="420"/>
    </row>
    <row r="42" spans="1:18" s="507" customFormat="1" ht="20.100000000000001" customHeight="1">
      <c r="A42" s="505"/>
      <c r="B42" s="506"/>
      <c r="C42" s="451" t="s">
        <v>157</v>
      </c>
      <c r="D42" s="451" t="s">
        <v>339</v>
      </c>
      <c r="E42" s="451" t="s">
        <v>329</v>
      </c>
      <c r="F42" s="451" t="s">
        <v>329</v>
      </c>
      <c r="G42" s="403">
        <v>89</v>
      </c>
      <c r="H42" s="403">
        <v>89</v>
      </c>
      <c r="I42" s="403">
        <v>89</v>
      </c>
      <c r="J42" s="403">
        <v>89</v>
      </c>
      <c r="K42" s="403" t="s">
        <v>274</v>
      </c>
      <c r="L42" s="403" t="s">
        <v>274</v>
      </c>
      <c r="M42" s="502" t="s">
        <v>274</v>
      </c>
      <c r="N42" s="503">
        <v>89</v>
      </c>
      <c r="P42" s="408"/>
      <c r="Q42" s="409"/>
      <c r="R42" s="508"/>
    </row>
    <row r="43" spans="1:18" s="507" customFormat="1" ht="20.100000000000001" customHeight="1">
      <c r="A43" s="505"/>
      <c r="B43" s="509" t="s">
        <v>351</v>
      </c>
      <c r="C43" s="451" t="s">
        <v>241</v>
      </c>
      <c r="D43" s="451" t="s">
        <v>339</v>
      </c>
      <c r="E43" s="451" t="s">
        <v>329</v>
      </c>
      <c r="F43" s="451" t="s">
        <v>329</v>
      </c>
      <c r="G43" s="403">
        <v>30</v>
      </c>
      <c r="H43" s="403">
        <v>30</v>
      </c>
      <c r="I43" s="403">
        <v>30</v>
      </c>
      <c r="J43" s="403">
        <v>30</v>
      </c>
      <c r="K43" s="403" t="s">
        <v>274</v>
      </c>
      <c r="L43" s="403" t="s">
        <v>274</v>
      </c>
      <c r="M43" s="502" t="s">
        <v>274</v>
      </c>
      <c r="N43" s="503">
        <v>30</v>
      </c>
      <c r="P43" s="408"/>
      <c r="Q43" s="409"/>
      <c r="R43" s="420"/>
    </row>
    <row r="44" spans="1:18" s="507" customFormat="1" ht="20.100000000000001" customHeight="1">
      <c r="A44" s="505"/>
      <c r="B44" s="506"/>
      <c r="C44" s="451" t="s">
        <v>178</v>
      </c>
      <c r="D44" s="451" t="s">
        <v>339</v>
      </c>
      <c r="E44" s="451" t="s">
        <v>329</v>
      </c>
      <c r="F44" s="451" t="s">
        <v>329</v>
      </c>
      <c r="G44" s="403">
        <v>30</v>
      </c>
      <c r="H44" s="403">
        <v>30</v>
      </c>
      <c r="I44" s="403">
        <v>30</v>
      </c>
      <c r="J44" s="403">
        <v>30</v>
      </c>
      <c r="K44" s="403" t="s">
        <v>274</v>
      </c>
      <c r="L44" s="403" t="s">
        <v>274</v>
      </c>
      <c r="M44" s="502" t="s">
        <v>274</v>
      </c>
      <c r="N44" s="503">
        <v>30</v>
      </c>
      <c r="P44" s="408"/>
      <c r="Q44" s="409"/>
      <c r="R44" s="508"/>
    </row>
    <row r="45" spans="1:18" ht="20.100000000000001" customHeight="1">
      <c r="B45" s="450" t="s">
        <v>352</v>
      </c>
      <c r="C45" s="451" t="s">
        <v>156</v>
      </c>
      <c r="D45" s="451" t="s">
        <v>274</v>
      </c>
      <c r="E45" s="451" t="s">
        <v>329</v>
      </c>
      <c r="F45" s="451" t="s">
        <v>329</v>
      </c>
      <c r="G45" s="403">
        <v>171</v>
      </c>
      <c r="H45" s="403">
        <v>168</v>
      </c>
      <c r="I45" s="403">
        <v>171</v>
      </c>
      <c r="J45" s="403">
        <v>168</v>
      </c>
      <c r="K45" s="403" t="s">
        <v>274</v>
      </c>
      <c r="L45" s="403" t="s">
        <v>274</v>
      </c>
      <c r="M45" s="502" t="s">
        <v>274</v>
      </c>
      <c r="N45" s="503">
        <v>169.3</v>
      </c>
      <c r="P45" s="408"/>
      <c r="Q45" s="409"/>
      <c r="R45" s="408"/>
    </row>
    <row r="46" spans="1:18" s="507" customFormat="1" ht="20.100000000000001" customHeight="1">
      <c r="A46" s="505"/>
      <c r="B46" s="509" t="s">
        <v>353</v>
      </c>
      <c r="C46" s="451" t="s">
        <v>338</v>
      </c>
      <c r="D46" s="451" t="s">
        <v>354</v>
      </c>
      <c r="E46" s="451" t="s">
        <v>329</v>
      </c>
      <c r="F46" s="451" t="s">
        <v>329</v>
      </c>
      <c r="G46" s="403">
        <v>236.05</v>
      </c>
      <c r="H46" s="403">
        <v>216.49</v>
      </c>
      <c r="I46" s="403">
        <v>230.34</v>
      </c>
      <c r="J46" s="403">
        <v>204.89</v>
      </c>
      <c r="K46" s="403" t="s">
        <v>274</v>
      </c>
      <c r="L46" s="403">
        <v>221.29</v>
      </c>
      <c r="M46" s="502" t="s">
        <v>274</v>
      </c>
      <c r="N46" s="503">
        <v>227.2</v>
      </c>
      <c r="P46" s="408"/>
      <c r="Q46" s="409"/>
      <c r="R46" s="420"/>
    </row>
    <row r="47" spans="1:18" s="507" customFormat="1" ht="20.100000000000001" customHeight="1">
      <c r="A47" s="505"/>
      <c r="B47" s="506"/>
      <c r="C47" s="451" t="s">
        <v>241</v>
      </c>
      <c r="D47" s="451" t="s">
        <v>354</v>
      </c>
      <c r="E47" s="451" t="s">
        <v>329</v>
      </c>
      <c r="F47" s="451" t="s">
        <v>329</v>
      </c>
      <c r="G47" s="403">
        <v>200</v>
      </c>
      <c r="H47" s="403">
        <v>200</v>
      </c>
      <c r="I47" s="403">
        <v>200</v>
      </c>
      <c r="J47" s="403">
        <v>200</v>
      </c>
      <c r="K47" s="403" t="s">
        <v>274</v>
      </c>
      <c r="L47" s="403" t="s">
        <v>274</v>
      </c>
      <c r="M47" s="502" t="s">
        <v>274</v>
      </c>
      <c r="N47" s="503">
        <v>200</v>
      </c>
      <c r="P47" s="408"/>
      <c r="Q47" s="409"/>
      <c r="R47" s="508"/>
    </row>
    <row r="48" spans="1:18" s="507" customFormat="1" ht="20.100000000000001" customHeight="1">
      <c r="A48" s="505"/>
      <c r="B48" s="509" t="s">
        <v>355</v>
      </c>
      <c r="C48" s="451" t="s">
        <v>156</v>
      </c>
      <c r="D48" s="451" t="s">
        <v>356</v>
      </c>
      <c r="E48" s="451" t="s">
        <v>272</v>
      </c>
      <c r="F48" s="451" t="s">
        <v>329</v>
      </c>
      <c r="G48" s="403">
        <v>130</v>
      </c>
      <c r="H48" s="403">
        <v>120</v>
      </c>
      <c r="I48" s="403">
        <v>120</v>
      </c>
      <c r="J48" s="403">
        <v>130</v>
      </c>
      <c r="K48" s="403" t="s">
        <v>274</v>
      </c>
      <c r="L48" s="403" t="s">
        <v>274</v>
      </c>
      <c r="M48" s="502" t="s">
        <v>274</v>
      </c>
      <c r="N48" s="503">
        <v>125.44</v>
      </c>
      <c r="P48" s="408"/>
      <c r="Q48" s="409"/>
      <c r="R48" s="420"/>
    </row>
    <row r="49" spans="1:18" ht="20.100000000000001" customHeight="1">
      <c r="B49" s="497"/>
      <c r="C49" s="451" t="s">
        <v>156</v>
      </c>
      <c r="D49" s="451" t="s">
        <v>357</v>
      </c>
      <c r="E49" s="451" t="s">
        <v>272</v>
      </c>
      <c r="F49" s="451" t="s">
        <v>358</v>
      </c>
      <c r="G49" s="403">
        <v>74</v>
      </c>
      <c r="H49" s="403">
        <v>69</v>
      </c>
      <c r="I49" s="403">
        <v>68</v>
      </c>
      <c r="J49" s="403">
        <v>68</v>
      </c>
      <c r="K49" s="403" t="s">
        <v>274</v>
      </c>
      <c r="L49" s="404" t="s">
        <v>274</v>
      </c>
      <c r="M49" s="510" t="s">
        <v>274</v>
      </c>
      <c r="N49" s="503">
        <v>69.58</v>
      </c>
      <c r="P49" s="408"/>
      <c r="Q49" s="409"/>
      <c r="R49" s="420"/>
    </row>
    <row r="50" spans="1:18" s="507" customFormat="1" ht="20.100000000000001" customHeight="1">
      <c r="A50" s="505"/>
      <c r="B50" s="506"/>
      <c r="C50" s="451" t="s">
        <v>156</v>
      </c>
      <c r="D50" s="451" t="s">
        <v>359</v>
      </c>
      <c r="E50" s="451" t="s">
        <v>272</v>
      </c>
      <c r="F50" s="451" t="s">
        <v>360</v>
      </c>
      <c r="G50" s="403">
        <v>114</v>
      </c>
      <c r="H50" s="403">
        <v>116</v>
      </c>
      <c r="I50" s="403">
        <v>115</v>
      </c>
      <c r="J50" s="403">
        <v>119</v>
      </c>
      <c r="K50" s="403" t="s">
        <v>274</v>
      </c>
      <c r="L50" s="403" t="s">
        <v>274</v>
      </c>
      <c r="M50" s="502" t="s">
        <v>274</v>
      </c>
      <c r="N50" s="503">
        <v>116.02</v>
      </c>
      <c r="P50" s="408"/>
      <c r="Q50" s="409"/>
      <c r="R50" s="508"/>
    </row>
    <row r="51" spans="1:18" s="516" customFormat="1" ht="20.100000000000001" customHeight="1">
      <c r="A51" s="504"/>
      <c r="B51" s="509" t="s">
        <v>361</v>
      </c>
      <c r="C51" s="451" t="s">
        <v>338</v>
      </c>
      <c r="D51" s="451" t="s">
        <v>362</v>
      </c>
      <c r="E51" s="451" t="s">
        <v>329</v>
      </c>
      <c r="F51" s="451" t="s">
        <v>363</v>
      </c>
      <c r="G51" s="403">
        <v>64.459999999999994</v>
      </c>
      <c r="H51" s="403">
        <v>69.959999999999994</v>
      </c>
      <c r="I51" s="403">
        <v>66.02</v>
      </c>
      <c r="J51" s="403">
        <v>62.73</v>
      </c>
      <c r="K51" s="403" t="s">
        <v>274</v>
      </c>
      <c r="L51" s="403">
        <v>64.58</v>
      </c>
      <c r="M51" s="403" t="s">
        <v>274</v>
      </c>
      <c r="N51" s="503">
        <v>65.09</v>
      </c>
      <c r="P51" s="408"/>
      <c r="Q51" s="409"/>
      <c r="R51" s="420"/>
    </row>
    <row r="52" spans="1:18" ht="20.100000000000001" customHeight="1">
      <c r="B52" s="497"/>
      <c r="C52" s="451" t="s">
        <v>156</v>
      </c>
      <c r="D52" s="451" t="s">
        <v>364</v>
      </c>
      <c r="E52" s="451" t="s">
        <v>329</v>
      </c>
      <c r="F52" s="451" t="s">
        <v>329</v>
      </c>
      <c r="G52" s="403">
        <v>110</v>
      </c>
      <c r="H52" s="403">
        <v>110</v>
      </c>
      <c r="I52" s="403">
        <v>95</v>
      </c>
      <c r="J52" s="403">
        <v>90</v>
      </c>
      <c r="K52" s="403" t="s">
        <v>274</v>
      </c>
      <c r="L52" s="404" t="s">
        <v>274</v>
      </c>
      <c r="M52" s="510" t="s">
        <v>274</v>
      </c>
      <c r="N52" s="503">
        <v>101.05</v>
      </c>
      <c r="P52" s="408"/>
      <c r="Q52" s="409"/>
      <c r="R52" s="420"/>
    </row>
    <row r="53" spans="1:18" s="507" customFormat="1" ht="20.100000000000001" customHeight="1">
      <c r="A53" s="505"/>
      <c r="B53" s="506"/>
      <c r="C53" s="451" t="s">
        <v>338</v>
      </c>
      <c r="D53" s="451" t="s">
        <v>365</v>
      </c>
      <c r="E53" s="451" t="s">
        <v>329</v>
      </c>
      <c r="F53" s="451" t="s">
        <v>329</v>
      </c>
      <c r="G53" s="403">
        <v>113</v>
      </c>
      <c r="H53" s="403" t="s">
        <v>274</v>
      </c>
      <c r="I53" s="403">
        <v>85</v>
      </c>
      <c r="J53" s="403" t="s">
        <v>274</v>
      </c>
      <c r="K53" s="403" t="s">
        <v>274</v>
      </c>
      <c r="L53" s="403" t="s">
        <v>274</v>
      </c>
      <c r="M53" s="403" t="s">
        <v>274</v>
      </c>
      <c r="N53" s="503">
        <v>98.6</v>
      </c>
      <c r="P53" s="408"/>
      <c r="Q53" s="409"/>
      <c r="R53" s="508"/>
    </row>
    <row r="54" spans="1:18" s="507" customFormat="1" ht="20.100000000000001" customHeight="1">
      <c r="A54" s="505"/>
      <c r="B54" s="509" t="s">
        <v>366</v>
      </c>
      <c r="C54" s="451" t="s">
        <v>338</v>
      </c>
      <c r="D54" s="451" t="s">
        <v>367</v>
      </c>
      <c r="E54" s="451" t="s">
        <v>272</v>
      </c>
      <c r="F54" s="451" t="s">
        <v>368</v>
      </c>
      <c r="G54" s="403">
        <v>132</v>
      </c>
      <c r="H54" s="403" t="s">
        <v>274</v>
      </c>
      <c r="I54" s="403">
        <v>114</v>
      </c>
      <c r="J54" s="403" t="s">
        <v>274</v>
      </c>
      <c r="K54" s="403" t="s">
        <v>274</v>
      </c>
      <c r="L54" s="403" t="s">
        <v>274</v>
      </c>
      <c r="M54" s="502" t="s">
        <v>274</v>
      </c>
      <c r="N54" s="503">
        <v>124.11</v>
      </c>
      <c r="P54" s="408"/>
      <c r="Q54" s="409"/>
      <c r="R54" s="420"/>
    </row>
    <row r="55" spans="1:18" ht="20.100000000000001" customHeight="1">
      <c r="B55" s="497"/>
      <c r="C55" s="451" t="s">
        <v>338</v>
      </c>
      <c r="D55" s="451" t="s">
        <v>369</v>
      </c>
      <c r="E55" s="451" t="s">
        <v>272</v>
      </c>
      <c r="F55" s="451" t="s">
        <v>368</v>
      </c>
      <c r="G55" s="403">
        <v>85</v>
      </c>
      <c r="H55" s="403">
        <v>81</v>
      </c>
      <c r="I55" s="403">
        <v>82</v>
      </c>
      <c r="J55" s="403">
        <v>96</v>
      </c>
      <c r="K55" s="403" t="s">
        <v>274</v>
      </c>
      <c r="L55" s="403">
        <v>91</v>
      </c>
      <c r="M55" s="502" t="s">
        <v>274</v>
      </c>
      <c r="N55" s="503">
        <v>87</v>
      </c>
      <c r="P55" s="408"/>
      <c r="Q55" s="409"/>
      <c r="R55" s="420"/>
    </row>
    <row r="56" spans="1:18" ht="20.100000000000001" customHeight="1">
      <c r="B56" s="497"/>
      <c r="C56" s="451" t="s">
        <v>338</v>
      </c>
      <c r="D56" s="451" t="s">
        <v>370</v>
      </c>
      <c r="E56" s="451" t="s">
        <v>272</v>
      </c>
      <c r="F56" s="451" t="s">
        <v>371</v>
      </c>
      <c r="G56" s="403">
        <v>85</v>
      </c>
      <c r="H56" s="403" t="s">
        <v>274</v>
      </c>
      <c r="I56" s="403">
        <v>100</v>
      </c>
      <c r="J56" s="403" t="s">
        <v>274</v>
      </c>
      <c r="K56" s="403" t="s">
        <v>274</v>
      </c>
      <c r="L56" s="403" t="s">
        <v>274</v>
      </c>
      <c r="M56" s="502" t="s">
        <v>274</v>
      </c>
      <c r="N56" s="503">
        <v>89.62</v>
      </c>
      <c r="P56" s="408"/>
      <c r="Q56" s="409"/>
      <c r="R56" s="420"/>
    </row>
    <row r="57" spans="1:18" ht="20.100000000000001" customHeight="1">
      <c r="B57" s="497"/>
      <c r="C57" s="451" t="s">
        <v>241</v>
      </c>
      <c r="D57" s="451" t="s">
        <v>339</v>
      </c>
      <c r="E57" s="451" t="s">
        <v>329</v>
      </c>
      <c r="F57" s="451" t="s">
        <v>329</v>
      </c>
      <c r="G57" s="403">
        <v>90</v>
      </c>
      <c r="H57" s="403">
        <v>90</v>
      </c>
      <c r="I57" s="403">
        <v>90</v>
      </c>
      <c r="J57" s="403">
        <v>90</v>
      </c>
      <c r="K57" s="403" t="s">
        <v>274</v>
      </c>
      <c r="L57" s="403" t="s">
        <v>274</v>
      </c>
      <c r="M57" s="502" t="s">
        <v>274</v>
      </c>
      <c r="N57" s="503">
        <v>90</v>
      </c>
      <c r="P57" s="408"/>
      <c r="Q57" s="409"/>
      <c r="R57" s="420"/>
    </row>
    <row r="58" spans="1:18" s="516" customFormat="1" ht="20.100000000000001" customHeight="1">
      <c r="A58" s="504"/>
      <c r="B58" s="509" t="s">
        <v>372</v>
      </c>
      <c r="C58" s="451" t="s">
        <v>161</v>
      </c>
      <c r="D58" s="451" t="s">
        <v>339</v>
      </c>
      <c r="E58" s="451" t="s">
        <v>329</v>
      </c>
      <c r="F58" s="451" t="s">
        <v>329</v>
      </c>
      <c r="G58" s="403">
        <v>75</v>
      </c>
      <c r="H58" s="403">
        <v>75</v>
      </c>
      <c r="I58" s="403">
        <v>75</v>
      </c>
      <c r="J58" s="403">
        <v>75</v>
      </c>
      <c r="K58" s="403" t="s">
        <v>274</v>
      </c>
      <c r="L58" s="403" t="s">
        <v>274</v>
      </c>
      <c r="M58" s="502" t="s">
        <v>274</v>
      </c>
      <c r="N58" s="503">
        <v>75</v>
      </c>
      <c r="P58" s="408"/>
      <c r="Q58" s="409"/>
      <c r="R58" s="420"/>
    </row>
    <row r="59" spans="1:18" s="507" customFormat="1" ht="20.100000000000001" customHeight="1">
      <c r="A59" s="505"/>
      <c r="B59" s="506"/>
      <c r="C59" s="451" t="s">
        <v>165</v>
      </c>
      <c r="D59" s="451" t="s">
        <v>339</v>
      </c>
      <c r="E59" s="451" t="s">
        <v>329</v>
      </c>
      <c r="F59" s="451" t="s">
        <v>329</v>
      </c>
      <c r="G59" s="403">
        <v>105</v>
      </c>
      <c r="H59" s="403">
        <v>105</v>
      </c>
      <c r="I59" s="403">
        <v>105</v>
      </c>
      <c r="J59" s="403">
        <v>105</v>
      </c>
      <c r="K59" s="403" t="s">
        <v>274</v>
      </c>
      <c r="L59" s="403" t="s">
        <v>274</v>
      </c>
      <c r="M59" s="502" t="s">
        <v>274</v>
      </c>
      <c r="N59" s="503">
        <v>105</v>
      </c>
      <c r="P59" s="408"/>
      <c r="Q59" s="409"/>
      <c r="R59" s="508"/>
    </row>
    <row r="60" spans="1:18" ht="20.100000000000001" customHeight="1">
      <c r="B60" s="450" t="s">
        <v>373</v>
      </c>
      <c r="C60" s="451" t="s">
        <v>307</v>
      </c>
      <c r="D60" s="451" t="s">
        <v>374</v>
      </c>
      <c r="E60" s="451" t="s">
        <v>329</v>
      </c>
      <c r="F60" s="451" t="s">
        <v>329</v>
      </c>
      <c r="G60" s="403">
        <v>229.02</v>
      </c>
      <c r="H60" s="403">
        <v>228.24</v>
      </c>
      <c r="I60" s="403">
        <v>227.5</v>
      </c>
      <c r="J60" s="403" t="s">
        <v>274</v>
      </c>
      <c r="K60" s="403" t="s">
        <v>274</v>
      </c>
      <c r="L60" s="403" t="s">
        <v>274</v>
      </c>
      <c r="M60" s="502" t="s">
        <v>274</v>
      </c>
      <c r="N60" s="503">
        <v>228.21</v>
      </c>
      <c r="P60" s="408"/>
      <c r="Q60" s="409"/>
      <c r="R60" s="408"/>
    </row>
    <row r="61" spans="1:18" s="516" customFormat="1" ht="20.100000000000001" customHeight="1">
      <c r="A61" s="504"/>
      <c r="B61" s="509" t="s">
        <v>375</v>
      </c>
      <c r="C61" s="451" t="s">
        <v>338</v>
      </c>
      <c r="D61" s="451" t="s">
        <v>376</v>
      </c>
      <c r="E61" s="451" t="s">
        <v>272</v>
      </c>
      <c r="F61" s="451" t="s">
        <v>329</v>
      </c>
      <c r="G61" s="403" t="s">
        <v>274</v>
      </c>
      <c r="H61" s="403">
        <v>141</v>
      </c>
      <c r="I61" s="403">
        <v>123</v>
      </c>
      <c r="J61" s="403">
        <v>180</v>
      </c>
      <c r="K61" s="403">
        <v>161</v>
      </c>
      <c r="L61" s="403">
        <v>172</v>
      </c>
      <c r="M61" s="502" t="s">
        <v>274</v>
      </c>
      <c r="N61" s="503">
        <v>161.30000000000001</v>
      </c>
      <c r="P61" s="408"/>
      <c r="Q61" s="409"/>
      <c r="R61" s="420"/>
    </row>
    <row r="62" spans="1:18" ht="20.100000000000001" customHeight="1">
      <c r="B62" s="497"/>
      <c r="C62" s="451" t="s">
        <v>156</v>
      </c>
      <c r="D62" s="451" t="s">
        <v>376</v>
      </c>
      <c r="E62" s="451" t="s">
        <v>272</v>
      </c>
      <c r="F62" s="451" t="s">
        <v>329</v>
      </c>
      <c r="G62" s="403">
        <v>160</v>
      </c>
      <c r="H62" s="403">
        <v>150</v>
      </c>
      <c r="I62" s="403">
        <v>140</v>
      </c>
      <c r="J62" s="403">
        <v>150</v>
      </c>
      <c r="K62" s="403" t="s">
        <v>274</v>
      </c>
      <c r="L62" s="403" t="s">
        <v>274</v>
      </c>
      <c r="M62" s="502" t="s">
        <v>274</v>
      </c>
      <c r="N62" s="503">
        <v>150.35</v>
      </c>
      <c r="P62" s="408"/>
      <c r="Q62" s="409"/>
      <c r="R62" s="420"/>
    </row>
    <row r="63" spans="1:18" ht="20.100000000000001" customHeight="1">
      <c r="B63" s="497"/>
      <c r="C63" s="451" t="s">
        <v>338</v>
      </c>
      <c r="D63" s="451" t="s">
        <v>377</v>
      </c>
      <c r="E63" s="451" t="s">
        <v>272</v>
      </c>
      <c r="F63" s="451" t="s">
        <v>329</v>
      </c>
      <c r="G63" s="403" t="s">
        <v>274</v>
      </c>
      <c r="H63" s="403">
        <v>98.98</v>
      </c>
      <c r="I63" s="403">
        <v>107.59</v>
      </c>
      <c r="J63" s="403">
        <v>114.44</v>
      </c>
      <c r="K63" s="403">
        <v>116.82</v>
      </c>
      <c r="L63" s="403">
        <v>113.42</v>
      </c>
      <c r="M63" s="502" t="s">
        <v>274</v>
      </c>
      <c r="N63" s="503">
        <v>110.65</v>
      </c>
      <c r="P63" s="408"/>
      <c r="Q63" s="409"/>
      <c r="R63" s="420"/>
    </row>
    <row r="64" spans="1:18" ht="20.100000000000001" customHeight="1">
      <c r="B64" s="497"/>
      <c r="C64" s="451" t="s">
        <v>338</v>
      </c>
      <c r="D64" s="451" t="s">
        <v>378</v>
      </c>
      <c r="E64" s="451" t="s">
        <v>272</v>
      </c>
      <c r="F64" s="451" t="s">
        <v>379</v>
      </c>
      <c r="G64" s="403">
        <v>64</v>
      </c>
      <c r="H64" s="403">
        <v>81.58</v>
      </c>
      <c r="I64" s="403">
        <v>84.42</v>
      </c>
      <c r="J64" s="403">
        <v>86.38</v>
      </c>
      <c r="K64" s="403">
        <v>90.4</v>
      </c>
      <c r="L64" s="403">
        <v>83.82</v>
      </c>
      <c r="M64" s="502" t="s">
        <v>274</v>
      </c>
      <c r="N64" s="503">
        <v>84.22</v>
      </c>
      <c r="P64" s="408"/>
      <c r="Q64" s="409"/>
      <c r="R64" s="420"/>
    </row>
    <row r="65" spans="1:18" ht="20.100000000000001" customHeight="1">
      <c r="B65" s="497"/>
      <c r="C65" s="451" t="s">
        <v>241</v>
      </c>
      <c r="D65" s="451" t="s">
        <v>378</v>
      </c>
      <c r="E65" s="451" t="s">
        <v>272</v>
      </c>
      <c r="F65" s="451" t="s">
        <v>379</v>
      </c>
      <c r="G65" s="403">
        <v>80</v>
      </c>
      <c r="H65" s="403">
        <v>80</v>
      </c>
      <c r="I65" s="403">
        <v>80</v>
      </c>
      <c r="J65" s="403">
        <v>80</v>
      </c>
      <c r="K65" s="403" t="s">
        <v>274</v>
      </c>
      <c r="L65" s="403" t="s">
        <v>274</v>
      </c>
      <c r="M65" s="502" t="s">
        <v>274</v>
      </c>
      <c r="N65" s="503">
        <v>80</v>
      </c>
      <c r="P65" s="408"/>
      <c r="Q65" s="409"/>
      <c r="R65" s="420"/>
    </row>
    <row r="66" spans="1:18" s="507" customFormat="1" ht="20.100000000000001" customHeight="1">
      <c r="A66" s="505"/>
      <c r="B66" s="506"/>
      <c r="C66" s="451" t="s">
        <v>156</v>
      </c>
      <c r="D66" s="451" t="s">
        <v>378</v>
      </c>
      <c r="E66" s="451" t="s">
        <v>272</v>
      </c>
      <c r="F66" s="451" t="s">
        <v>379</v>
      </c>
      <c r="G66" s="403">
        <v>85</v>
      </c>
      <c r="H66" s="403">
        <v>88</v>
      </c>
      <c r="I66" s="403">
        <v>92</v>
      </c>
      <c r="J66" s="403">
        <v>95</v>
      </c>
      <c r="K66" s="403" t="s">
        <v>274</v>
      </c>
      <c r="L66" s="403" t="s">
        <v>274</v>
      </c>
      <c r="M66" s="502" t="s">
        <v>274</v>
      </c>
      <c r="N66" s="503">
        <v>90.4</v>
      </c>
      <c r="P66" s="408"/>
      <c r="Q66" s="409"/>
      <c r="R66" s="508"/>
    </row>
    <row r="67" spans="1:18" ht="20.100000000000001" customHeight="1">
      <c r="B67" s="509" t="s">
        <v>380</v>
      </c>
      <c r="C67" s="451" t="s">
        <v>161</v>
      </c>
      <c r="D67" s="451" t="s">
        <v>339</v>
      </c>
      <c r="E67" s="451" t="s">
        <v>329</v>
      </c>
      <c r="F67" s="451" t="s">
        <v>329</v>
      </c>
      <c r="G67" s="403">
        <v>30</v>
      </c>
      <c r="H67" s="403">
        <v>30</v>
      </c>
      <c r="I67" s="403">
        <v>30</v>
      </c>
      <c r="J67" s="403">
        <v>30</v>
      </c>
      <c r="K67" s="403" t="s">
        <v>274</v>
      </c>
      <c r="L67" s="404" t="s">
        <v>274</v>
      </c>
      <c r="M67" s="510" t="s">
        <v>274</v>
      </c>
      <c r="N67" s="503">
        <v>30</v>
      </c>
      <c r="P67" s="408"/>
      <c r="Q67" s="409"/>
      <c r="R67" s="420"/>
    </row>
    <row r="68" spans="1:18" ht="20.100000000000001" customHeight="1">
      <c r="B68" s="497"/>
      <c r="C68" s="451" t="s">
        <v>178</v>
      </c>
      <c r="D68" s="451" t="s">
        <v>339</v>
      </c>
      <c r="E68" s="451" t="s">
        <v>329</v>
      </c>
      <c r="F68" s="451" t="s">
        <v>329</v>
      </c>
      <c r="G68" s="403">
        <v>32</v>
      </c>
      <c r="H68" s="403">
        <v>32</v>
      </c>
      <c r="I68" s="403">
        <v>32</v>
      </c>
      <c r="J68" s="403">
        <v>32</v>
      </c>
      <c r="K68" s="403" t="s">
        <v>274</v>
      </c>
      <c r="L68" s="403" t="s">
        <v>274</v>
      </c>
      <c r="M68" s="502" t="s">
        <v>274</v>
      </c>
      <c r="N68" s="503">
        <v>32</v>
      </c>
      <c r="P68" s="408"/>
      <c r="Q68" s="409"/>
      <c r="R68" s="420"/>
    </row>
    <row r="69" spans="1:18" ht="20.100000000000001" customHeight="1" thickBot="1">
      <c r="B69" s="412"/>
      <c r="C69" s="413" t="s">
        <v>165</v>
      </c>
      <c r="D69" s="413" t="s">
        <v>339</v>
      </c>
      <c r="E69" s="413" t="s">
        <v>329</v>
      </c>
      <c r="F69" s="413" t="s">
        <v>329</v>
      </c>
      <c r="G69" s="517">
        <v>47</v>
      </c>
      <c r="H69" s="517">
        <v>47</v>
      </c>
      <c r="I69" s="517">
        <v>47</v>
      </c>
      <c r="J69" s="517">
        <v>47</v>
      </c>
      <c r="K69" s="517" t="s">
        <v>274</v>
      </c>
      <c r="L69" s="517" t="s">
        <v>274</v>
      </c>
      <c r="M69" s="517" t="s">
        <v>274</v>
      </c>
      <c r="N69" s="518">
        <v>47</v>
      </c>
      <c r="P69" s="408"/>
      <c r="Q69" s="409"/>
      <c r="R69" s="420"/>
    </row>
    <row r="70" spans="1:18" ht="16.350000000000001" customHeight="1">
      <c r="N70" s="105" t="s">
        <v>54</v>
      </c>
      <c r="P70" s="408"/>
      <c r="Q70" s="409"/>
    </row>
    <row r="71" spans="1:18" ht="16.350000000000001" customHeight="1">
      <c r="M71" s="519"/>
      <c r="N71" s="256"/>
      <c r="P71" s="408"/>
      <c r="Q71" s="409"/>
    </row>
    <row r="72" spans="1:18" ht="16.350000000000001" customHeight="1">
      <c r="P72" s="408"/>
      <c r="Q72" s="409"/>
    </row>
    <row r="73" spans="1:18" ht="16.350000000000001" customHeight="1">
      <c r="P73" s="408"/>
      <c r="Q73" s="409"/>
    </row>
    <row r="74" spans="1:18" ht="16.350000000000001" customHeight="1">
      <c r="Q74" s="420"/>
    </row>
    <row r="75" spans="1:18" ht="16.350000000000001" customHeight="1">
      <c r="Q75" s="420"/>
    </row>
    <row r="76" spans="1:18" ht="16.350000000000001" customHeight="1">
      <c r="Q76" s="42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520" customWidth="1"/>
    <col min="2" max="2" width="38.7109375" style="493" customWidth="1"/>
    <col min="3" max="3" width="12.7109375" style="493" customWidth="1"/>
    <col min="4" max="4" width="55.7109375" style="493" customWidth="1"/>
    <col min="5" max="5" width="7.7109375" style="493" customWidth="1"/>
    <col min="6" max="6" width="21.7109375" style="493" customWidth="1"/>
    <col min="7" max="7" width="60.7109375" style="493" customWidth="1"/>
    <col min="8" max="8" width="3.7109375" style="363" customWidth="1"/>
    <col min="9" max="9" width="8.28515625" style="363" bestFit="1" customWidth="1"/>
    <col min="10" max="10" width="10.85546875" style="521" bestFit="1" customWidth="1"/>
    <col min="11" max="11" width="9.28515625" style="363" customWidth="1"/>
    <col min="12" max="12" width="12.5703125" style="363"/>
    <col min="13" max="14" width="14.7109375" style="363" bestFit="1" customWidth="1"/>
    <col min="15" max="15" width="12.85546875" style="363" bestFit="1" customWidth="1"/>
    <col min="16" max="16384" width="12.5703125" style="363"/>
  </cols>
  <sheetData>
    <row r="2" spans="1:11">
      <c r="G2" s="366"/>
      <c r="H2" s="367"/>
    </row>
    <row r="3" spans="1:11" ht="8.25" customHeight="1">
      <c r="H3" s="367"/>
    </row>
    <row r="4" spans="1:11" ht="0.75" customHeight="1" thickBot="1">
      <c r="H4" s="367"/>
    </row>
    <row r="5" spans="1:11" ht="26.25" customHeight="1" thickBot="1">
      <c r="B5" s="433" t="s">
        <v>381</v>
      </c>
      <c r="C5" s="434"/>
      <c r="D5" s="434"/>
      <c r="E5" s="434"/>
      <c r="F5" s="434"/>
      <c r="G5" s="435"/>
      <c r="H5" s="369"/>
    </row>
    <row r="6" spans="1:11" ht="15" customHeight="1">
      <c r="B6" s="437"/>
      <c r="C6" s="437"/>
      <c r="D6" s="437"/>
      <c r="E6" s="437"/>
      <c r="F6" s="437"/>
      <c r="G6" s="437"/>
      <c r="H6" s="371"/>
    </row>
    <row r="7" spans="1:11" ht="15" customHeight="1">
      <c r="B7" s="437" t="s">
        <v>315</v>
      </c>
      <c r="C7" s="437"/>
      <c r="D7" s="437"/>
      <c r="E7" s="437"/>
      <c r="F7" s="437"/>
      <c r="G7" s="437"/>
      <c r="H7" s="371"/>
    </row>
    <row r="8" spans="1:11" ht="15" customHeight="1">
      <c r="B8" s="522"/>
      <c r="C8" s="522"/>
      <c r="D8" s="522"/>
      <c r="E8" s="522"/>
      <c r="F8" s="522"/>
      <c r="G8" s="522"/>
      <c r="H8" s="371"/>
    </row>
    <row r="9" spans="1:11" ht="16.5" customHeight="1">
      <c r="B9" s="378" t="s">
        <v>316</v>
      </c>
      <c r="C9" s="378"/>
      <c r="D9" s="378"/>
      <c r="E9" s="378"/>
      <c r="F9" s="378"/>
      <c r="G9" s="378"/>
      <c r="H9" s="371"/>
    </row>
    <row r="10" spans="1:11" s="381" customFormat="1" ht="12" customHeight="1">
      <c r="A10" s="523"/>
      <c r="B10" s="524"/>
      <c r="C10" s="524"/>
      <c r="D10" s="524"/>
      <c r="E10" s="524"/>
      <c r="F10" s="524"/>
      <c r="G10" s="524"/>
      <c r="H10" s="371"/>
      <c r="J10" s="525"/>
    </row>
    <row r="11" spans="1:11" ht="17.25" customHeight="1">
      <c r="A11" s="526"/>
      <c r="B11" s="527" t="s">
        <v>66</v>
      </c>
      <c r="C11" s="527"/>
      <c r="D11" s="527"/>
      <c r="E11" s="527"/>
      <c r="F11" s="527"/>
      <c r="G11" s="527"/>
      <c r="H11" s="528"/>
    </row>
    <row r="12" spans="1:11" ht="6.75" customHeight="1" thickBot="1">
      <c r="A12" s="526"/>
      <c r="B12" s="529"/>
      <c r="C12" s="529"/>
      <c r="D12" s="529"/>
      <c r="E12" s="529"/>
      <c r="F12" s="529"/>
      <c r="G12" s="529"/>
      <c r="H12" s="528"/>
    </row>
    <row r="13" spans="1:11" ht="16.350000000000001" customHeight="1">
      <c r="A13" s="526"/>
      <c r="B13" s="385" t="s">
        <v>140</v>
      </c>
      <c r="C13" s="386" t="s">
        <v>262</v>
      </c>
      <c r="D13" s="387" t="s">
        <v>263</v>
      </c>
      <c r="E13" s="386" t="s">
        <v>264</v>
      </c>
      <c r="F13" s="387" t="s">
        <v>265</v>
      </c>
      <c r="G13" s="446" t="s">
        <v>317</v>
      </c>
      <c r="H13" s="530"/>
    </row>
    <row r="14" spans="1:11" ht="16.350000000000001" customHeight="1">
      <c r="A14" s="526"/>
      <c r="B14" s="394"/>
      <c r="C14" s="395"/>
      <c r="D14" s="447" t="s">
        <v>268</v>
      </c>
      <c r="E14" s="395"/>
      <c r="F14" s="396"/>
      <c r="G14" s="448" t="s">
        <v>318</v>
      </c>
      <c r="H14" s="531"/>
    </row>
    <row r="15" spans="1:11" s="516" customFormat="1" ht="30" customHeight="1">
      <c r="A15" s="526"/>
      <c r="B15" s="457" t="s">
        <v>327</v>
      </c>
      <c r="C15" s="402" t="s">
        <v>319</v>
      </c>
      <c r="D15" s="402" t="s">
        <v>328</v>
      </c>
      <c r="E15" s="402" t="s">
        <v>329</v>
      </c>
      <c r="F15" s="402" t="s">
        <v>330</v>
      </c>
      <c r="G15" s="453">
        <v>181.75</v>
      </c>
      <c r="H15" s="426"/>
      <c r="I15" s="454"/>
      <c r="J15" s="532"/>
      <c r="K15" s="533"/>
    </row>
    <row r="16" spans="1:11" s="410" customFormat="1" ht="30" customHeight="1">
      <c r="A16" s="520"/>
      <c r="B16" s="401"/>
      <c r="C16" s="402" t="s">
        <v>319</v>
      </c>
      <c r="D16" s="402" t="s">
        <v>331</v>
      </c>
      <c r="E16" s="402" t="s">
        <v>329</v>
      </c>
      <c r="F16" s="402" t="s">
        <v>382</v>
      </c>
      <c r="G16" s="453">
        <v>214.17</v>
      </c>
      <c r="I16" s="454"/>
      <c r="J16" s="532"/>
      <c r="K16" s="454"/>
    </row>
    <row r="17" spans="1:11" s="507" customFormat="1" ht="30" customHeight="1">
      <c r="A17" s="534"/>
      <c r="B17" s="411"/>
      <c r="C17" s="402" t="s">
        <v>319</v>
      </c>
      <c r="D17" s="402" t="s">
        <v>333</v>
      </c>
      <c r="E17" s="402" t="s">
        <v>329</v>
      </c>
      <c r="F17" s="402" t="s">
        <v>330</v>
      </c>
      <c r="G17" s="453">
        <v>169.26</v>
      </c>
      <c r="H17" s="535"/>
      <c r="I17" s="454"/>
      <c r="J17" s="532"/>
      <c r="K17" s="536"/>
    </row>
    <row r="18" spans="1:11" s="410" customFormat="1" ht="30" customHeight="1">
      <c r="A18" s="520"/>
      <c r="B18" s="537" t="s">
        <v>337</v>
      </c>
      <c r="C18" s="402" t="s">
        <v>319</v>
      </c>
      <c r="D18" s="402" t="s">
        <v>339</v>
      </c>
      <c r="E18" s="402" t="s">
        <v>329</v>
      </c>
      <c r="F18" s="402" t="s">
        <v>383</v>
      </c>
      <c r="G18" s="453">
        <v>62.81</v>
      </c>
      <c r="H18" s="407"/>
      <c r="I18" s="454"/>
      <c r="J18" s="532"/>
      <c r="K18" s="454"/>
    </row>
    <row r="19" spans="1:11" s="410" customFormat="1" ht="30" customHeight="1">
      <c r="A19" s="520"/>
      <c r="B19" s="537" t="s">
        <v>341</v>
      </c>
      <c r="C19" s="402" t="s">
        <v>319</v>
      </c>
      <c r="D19" s="402" t="s">
        <v>277</v>
      </c>
      <c r="E19" s="402" t="s">
        <v>329</v>
      </c>
      <c r="F19" s="402" t="s">
        <v>384</v>
      </c>
      <c r="G19" s="453">
        <v>76.91</v>
      </c>
      <c r="H19" s="407"/>
      <c r="I19" s="454"/>
      <c r="J19" s="532"/>
      <c r="K19" s="454"/>
    </row>
    <row r="20" spans="1:11" s="410" customFormat="1" ht="30" customHeight="1">
      <c r="A20" s="520"/>
      <c r="B20" s="537" t="s">
        <v>345</v>
      </c>
      <c r="C20" s="402" t="s">
        <v>319</v>
      </c>
      <c r="D20" s="402" t="s">
        <v>339</v>
      </c>
      <c r="E20" s="402" t="s">
        <v>329</v>
      </c>
      <c r="F20" s="402" t="s">
        <v>385</v>
      </c>
      <c r="G20" s="453">
        <v>17.420000000000002</v>
      </c>
      <c r="H20" s="407"/>
      <c r="I20" s="454"/>
      <c r="J20" s="532"/>
      <c r="K20" s="454"/>
    </row>
    <row r="21" spans="1:11" s="410" customFormat="1" ht="30" customHeight="1">
      <c r="A21" s="520"/>
      <c r="B21" s="538" t="s">
        <v>386</v>
      </c>
      <c r="C21" s="402" t="s">
        <v>319</v>
      </c>
      <c r="D21" s="402" t="s">
        <v>348</v>
      </c>
      <c r="E21" s="402" t="s">
        <v>329</v>
      </c>
      <c r="F21" s="402" t="s">
        <v>387</v>
      </c>
      <c r="G21" s="539">
        <v>204.11</v>
      </c>
      <c r="H21" s="407"/>
      <c r="I21" s="454"/>
      <c r="J21" s="532"/>
      <c r="K21" s="454"/>
    </row>
    <row r="22" spans="1:11" s="410" customFormat="1" ht="30" customHeight="1">
      <c r="A22" s="520"/>
      <c r="B22" s="538" t="s">
        <v>350</v>
      </c>
      <c r="C22" s="402" t="s">
        <v>319</v>
      </c>
      <c r="D22" s="402" t="s">
        <v>339</v>
      </c>
      <c r="E22" s="402" t="s">
        <v>329</v>
      </c>
      <c r="F22" s="402" t="s">
        <v>388</v>
      </c>
      <c r="G22" s="539">
        <v>98.11</v>
      </c>
      <c r="H22" s="407"/>
      <c r="I22" s="454"/>
      <c r="J22" s="532"/>
      <c r="K22" s="454"/>
    </row>
    <row r="23" spans="1:11" s="410" customFormat="1" ht="30" customHeight="1">
      <c r="A23" s="520"/>
      <c r="B23" s="537" t="s">
        <v>389</v>
      </c>
      <c r="C23" s="402" t="s">
        <v>319</v>
      </c>
      <c r="D23" s="402" t="s">
        <v>339</v>
      </c>
      <c r="E23" s="402" t="s">
        <v>329</v>
      </c>
      <c r="F23" s="402" t="s">
        <v>329</v>
      </c>
      <c r="G23" s="453">
        <v>227.69</v>
      </c>
      <c r="H23" s="407"/>
      <c r="I23" s="454"/>
      <c r="J23" s="532"/>
      <c r="K23" s="454"/>
    </row>
    <row r="24" spans="1:11" s="410" customFormat="1" ht="30" customHeight="1">
      <c r="A24" s="520"/>
      <c r="B24" s="537" t="s">
        <v>355</v>
      </c>
      <c r="C24" s="402" t="s">
        <v>319</v>
      </c>
      <c r="D24" s="402" t="s">
        <v>339</v>
      </c>
      <c r="E24" s="402" t="s">
        <v>272</v>
      </c>
      <c r="F24" s="402" t="s">
        <v>390</v>
      </c>
      <c r="G24" s="453">
        <v>69.58</v>
      </c>
      <c r="H24" s="407"/>
      <c r="I24" s="454"/>
      <c r="J24" s="532"/>
      <c r="K24" s="454"/>
    </row>
    <row r="25" spans="1:11" s="410" customFormat="1" ht="30" customHeight="1">
      <c r="A25" s="520"/>
      <c r="B25" s="537" t="s">
        <v>361</v>
      </c>
      <c r="C25" s="402" t="s">
        <v>319</v>
      </c>
      <c r="D25" s="402" t="s">
        <v>391</v>
      </c>
      <c r="E25" s="402" t="s">
        <v>329</v>
      </c>
      <c r="F25" s="402" t="s">
        <v>363</v>
      </c>
      <c r="G25" s="453">
        <v>71.27</v>
      </c>
      <c r="H25" s="407"/>
      <c r="I25" s="454"/>
      <c r="J25" s="532"/>
      <c r="K25" s="454"/>
    </row>
    <row r="26" spans="1:11" s="410" customFormat="1" ht="30" customHeight="1">
      <c r="A26" s="520"/>
      <c r="B26" s="537" t="s">
        <v>392</v>
      </c>
      <c r="C26" s="402" t="s">
        <v>319</v>
      </c>
      <c r="D26" s="402" t="s">
        <v>339</v>
      </c>
      <c r="E26" s="402" t="s">
        <v>272</v>
      </c>
      <c r="F26" s="402" t="s">
        <v>393</v>
      </c>
      <c r="G26" s="453">
        <v>102.95</v>
      </c>
      <c r="H26" s="407"/>
      <c r="I26" s="454"/>
      <c r="J26" s="532"/>
      <c r="K26" s="454"/>
    </row>
    <row r="27" spans="1:11" s="410" customFormat="1" ht="30" customHeight="1">
      <c r="A27" s="520"/>
      <c r="B27" s="537" t="s">
        <v>372</v>
      </c>
      <c r="C27" s="402" t="s">
        <v>319</v>
      </c>
      <c r="D27" s="402" t="s">
        <v>339</v>
      </c>
      <c r="E27" s="402" t="s">
        <v>329</v>
      </c>
      <c r="F27" s="402" t="s">
        <v>329</v>
      </c>
      <c r="G27" s="453">
        <v>85.2</v>
      </c>
      <c r="H27" s="407"/>
      <c r="I27" s="454"/>
      <c r="J27" s="532"/>
      <c r="K27" s="454"/>
    </row>
    <row r="28" spans="1:11" s="516" customFormat="1" ht="30" customHeight="1">
      <c r="A28" s="526"/>
      <c r="B28" s="457" t="s">
        <v>375</v>
      </c>
      <c r="C28" s="402" t="s">
        <v>319</v>
      </c>
      <c r="D28" s="402" t="s">
        <v>376</v>
      </c>
      <c r="E28" s="402" t="s">
        <v>272</v>
      </c>
      <c r="F28" s="402" t="s">
        <v>329</v>
      </c>
      <c r="G28" s="453">
        <v>158.88</v>
      </c>
      <c r="I28" s="454"/>
      <c r="J28" s="532"/>
      <c r="K28" s="533"/>
    </row>
    <row r="29" spans="1:11" s="410" customFormat="1" ht="30" customHeight="1">
      <c r="A29" s="520"/>
      <c r="B29" s="401"/>
      <c r="C29" s="402" t="s">
        <v>319</v>
      </c>
      <c r="D29" s="402" t="s">
        <v>377</v>
      </c>
      <c r="E29" s="402" t="s">
        <v>272</v>
      </c>
      <c r="F29" s="402" t="s">
        <v>329</v>
      </c>
      <c r="G29" s="453">
        <v>110.65</v>
      </c>
      <c r="I29" s="454"/>
      <c r="J29" s="532"/>
      <c r="K29" s="454"/>
    </row>
    <row r="30" spans="1:11" ht="30" customHeight="1">
      <c r="B30" s="411"/>
      <c r="C30" s="402" t="s">
        <v>319</v>
      </c>
      <c r="D30" s="402" t="s">
        <v>378</v>
      </c>
      <c r="E30" s="402" t="s">
        <v>272</v>
      </c>
      <c r="F30" s="402" t="s">
        <v>379</v>
      </c>
      <c r="G30" s="453">
        <v>86.74</v>
      </c>
      <c r="H30" s="426"/>
      <c r="I30" s="454"/>
      <c r="J30" s="532"/>
      <c r="K30" s="536"/>
    </row>
    <row r="31" spans="1:11" s="410" customFormat="1" ht="30" customHeight="1" thickBot="1">
      <c r="A31" s="520"/>
      <c r="B31" s="540" t="s">
        <v>394</v>
      </c>
      <c r="C31" s="541" t="s">
        <v>319</v>
      </c>
      <c r="D31" s="541" t="s">
        <v>339</v>
      </c>
      <c r="E31" s="541" t="s">
        <v>329</v>
      </c>
      <c r="F31" s="541" t="s">
        <v>329</v>
      </c>
      <c r="G31" s="542">
        <v>39.659999999999997</v>
      </c>
      <c r="H31" s="407"/>
      <c r="I31" s="454"/>
      <c r="J31" s="532"/>
      <c r="K31" s="454"/>
    </row>
    <row r="32" spans="1:11">
      <c r="B32" s="543"/>
      <c r="C32" s="543"/>
      <c r="D32" s="543"/>
      <c r="E32" s="543"/>
      <c r="F32" s="543"/>
      <c r="G32" s="105" t="s">
        <v>54</v>
      </c>
      <c r="I32" s="381"/>
      <c r="J32" s="525"/>
    </row>
    <row r="33" spans="7:7" ht="14.25" customHeight="1">
      <c r="G33" s="25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44" customWidth="1"/>
    <col min="2" max="2" width="25" style="544" customWidth="1"/>
    <col min="3" max="3" width="11.5703125" style="544" customWidth="1"/>
    <col min="4" max="4" width="11.42578125" style="544"/>
    <col min="5" max="5" width="19" style="544" customWidth="1"/>
    <col min="6" max="6" width="15" style="544" customWidth="1"/>
    <col min="7" max="7" width="14.5703125" style="544" customWidth="1"/>
    <col min="8" max="8" width="15.85546875" style="544" customWidth="1"/>
    <col min="9" max="9" width="2.7109375" style="544" customWidth="1"/>
    <col min="10" max="16384" width="11.42578125" style="544"/>
  </cols>
  <sheetData>
    <row r="3" spans="2:8" ht="18">
      <c r="B3" s="368" t="s">
        <v>395</v>
      </c>
      <c r="C3" s="368"/>
      <c r="D3" s="368"/>
      <c r="E3" s="368"/>
      <c r="F3" s="368"/>
      <c r="G3" s="368"/>
      <c r="H3" s="368"/>
    </row>
    <row r="4" spans="2:8" ht="15">
      <c r="B4" s="545" t="s">
        <v>396</v>
      </c>
      <c r="C4" s="545"/>
      <c r="D4" s="545"/>
      <c r="E4" s="545"/>
      <c r="F4" s="545"/>
      <c r="G4" s="545"/>
      <c r="H4" s="545"/>
    </row>
    <row r="5" spans="2:8" ht="15.75" thickBot="1">
      <c r="B5" s="546"/>
      <c r="C5" s="546"/>
      <c r="D5" s="546"/>
      <c r="E5" s="546"/>
      <c r="F5" s="546"/>
      <c r="G5" s="546"/>
      <c r="H5" s="546"/>
    </row>
    <row r="6" spans="2:8" ht="15" thickBot="1">
      <c r="B6" s="433" t="s">
        <v>397</v>
      </c>
      <c r="C6" s="434"/>
      <c r="D6" s="434"/>
      <c r="E6" s="434"/>
      <c r="F6" s="434"/>
      <c r="G6" s="434"/>
      <c r="H6" s="435"/>
    </row>
    <row r="7" spans="2:8" ht="9" customHeight="1">
      <c r="B7" s="547"/>
      <c r="C7" s="547"/>
      <c r="D7" s="547"/>
      <c r="E7" s="547"/>
      <c r="F7" s="547"/>
      <c r="G7" s="547"/>
      <c r="H7" s="547"/>
    </row>
    <row r="8" spans="2:8">
      <c r="B8" s="548" t="s">
        <v>398</v>
      </c>
      <c r="C8" s="548"/>
      <c r="D8" s="548"/>
      <c r="E8" s="548"/>
      <c r="F8" s="548"/>
      <c r="G8" s="548"/>
      <c r="H8" s="548"/>
    </row>
    <row r="9" spans="2:8">
      <c r="B9" s="236" t="s">
        <v>399</v>
      </c>
      <c r="C9" s="236" t="s">
        <v>400</v>
      </c>
      <c r="D9" s="236"/>
      <c r="E9" s="236"/>
      <c r="F9" s="236"/>
      <c r="G9" s="236"/>
      <c r="H9" s="236"/>
    </row>
    <row r="10" spans="2:8" ht="13.5" thickBot="1">
      <c r="B10" s="549"/>
      <c r="C10" s="549"/>
      <c r="D10" s="549"/>
      <c r="E10" s="549"/>
      <c r="F10" s="549"/>
      <c r="G10" s="549"/>
      <c r="H10" s="549"/>
    </row>
    <row r="11" spans="2:8" ht="12.75" customHeight="1">
      <c r="B11" s="550"/>
      <c r="C11" s="551" t="s">
        <v>401</v>
      </c>
      <c r="D11" s="552"/>
      <c r="E11" s="553"/>
      <c r="F11" s="554" t="s">
        <v>402</v>
      </c>
      <c r="G11" s="554" t="s">
        <v>143</v>
      </c>
      <c r="H11" s="555"/>
    </row>
    <row r="12" spans="2:8">
      <c r="B12" s="556" t="s">
        <v>403</v>
      </c>
      <c r="C12" s="557" t="s">
        <v>404</v>
      </c>
      <c r="D12" s="558"/>
      <c r="E12" s="559"/>
      <c r="F12" s="560"/>
      <c r="G12" s="560"/>
      <c r="H12" s="561" t="s">
        <v>224</v>
      </c>
    </row>
    <row r="13" spans="2:8" ht="13.5" thickBot="1">
      <c r="B13" s="556"/>
      <c r="C13" s="557" t="s">
        <v>405</v>
      </c>
      <c r="D13" s="558"/>
      <c r="E13" s="559"/>
      <c r="F13" s="560"/>
      <c r="G13" s="560"/>
      <c r="H13" s="561"/>
    </row>
    <row r="14" spans="2:8" ht="15.95" customHeight="1">
      <c r="B14" s="562" t="s">
        <v>406</v>
      </c>
      <c r="C14" s="563" t="s">
        <v>407</v>
      </c>
      <c r="D14" s="564"/>
      <c r="E14" s="565"/>
      <c r="F14" s="720">
        <v>369.42</v>
      </c>
      <c r="G14" s="720">
        <v>377.92</v>
      </c>
      <c r="H14" s="566">
        <v>8.5</v>
      </c>
    </row>
    <row r="15" spans="2:8" ht="15.95" customHeight="1">
      <c r="B15" s="567"/>
      <c r="C15" s="568" t="s">
        <v>408</v>
      </c>
      <c r="D15" s="569"/>
      <c r="E15" s="570"/>
      <c r="F15" s="721">
        <v>373.84</v>
      </c>
      <c r="G15" s="721">
        <v>377.71</v>
      </c>
      <c r="H15" s="571">
        <v>3.8700000000000045</v>
      </c>
    </row>
    <row r="16" spans="2:8" ht="15.95" customHeight="1">
      <c r="B16" s="567"/>
      <c r="C16" s="572" t="s">
        <v>409</v>
      </c>
      <c r="D16" s="569"/>
      <c r="E16" s="570"/>
      <c r="F16" s="722">
        <v>371.8</v>
      </c>
      <c r="G16" s="722">
        <v>377.81</v>
      </c>
      <c r="H16" s="571">
        <v>6.0099999999999909</v>
      </c>
    </row>
    <row r="17" spans="2:8" ht="15.95" customHeight="1">
      <c r="B17" s="567"/>
      <c r="C17" s="573" t="s">
        <v>410</v>
      </c>
      <c r="D17" s="231"/>
      <c r="E17" s="574"/>
      <c r="F17" s="721">
        <v>356.02</v>
      </c>
      <c r="G17" s="721">
        <v>364.03</v>
      </c>
      <c r="H17" s="575">
        <v>8.0099999999999909</v>
      </c>
    </row>
    <row r="18" spans="2:8" ht="15.95" customHeight="1">
      <c r="B18" s="567"/>
      <c r="C18" s="568" t="s">
        <v>411</v>
      </c>
      <c r="D18" s="569"/>
      <c r="E18" s="570"/>
      <c r="F18" s="721">
        <v>351.99</v>
      </c>
      <c r="G18" s="721">
        <v>365.2</v>
      </c>
      <c r="H18" s="571">
        <v>13.20999999999998</v>
      </c>
    </row>
    <row r="19" spans="2:8" ht="15.95" customHeight="1">
      <c r="B19" s="567"/>
      <c r="C19" s="572" t="s">
        <v>412</v>
      </c>
      <c r="D19" s="569"/>
      <c r="E19" s="570"/>
      <c r="F19" s="722">
        <v>354.14</v>
      </c>
      <c r="G19" s="722">
        <v>364.58</v>
      </c>
      <c r="H19" s="571">
        <v>10.439999999999998</v>
      </c>
    </row>
    <row r="20" spans="2:8" ht="15.95" customHeight="1">
      <c r="B20" s="576"/>
      <c r="C20" s="573" t="s">
        <v>413</v>
      </c>
      <c r="D20" s="231"/>
      <c r="E20" s="574"/>
      <c r="F20" s="721">
        <v>313.69</v>
      </c>
      <c r="G20" s="721">
        <v>318.07</v>
      </c>
      <c r="H20" s="575">
        <v>4.3799999999999955</v>
      </c>
    </row>
    <row r="21" spans="2:8" ht="15.95" customHeight="1">
      <c r="B21" s="576"/>
      <c r="C21" s="568" t="s">
        <v>414</v>
      </c>
      <c r="D21" s="569"/>
      <c r="E21" s="570"/>
      <c r="F21" s="721">
        <v>322.94</v>
      </c>
      <c r="G21" s="721">
        <v>331.9</v>
      </c>
      <c r="H21" s="571">
        <v>8.9599999999999795</v>
      </c>
    </row>
    <row r="22" spans="2:8" ht="15.95" customHeight="1" thickBot="1">
      <c r="B22" s="577"/>
      <c r="C22" s="578" t="s">
        <v>415</v>
      </c>
      <c r="D22" s="579"/>
      <c r="E22" s="580"/>
      <c r="F22" s="723">
        <v>316.83999999999997</v>
      </c>
      <c r="G22" s="723">
        <v>322.77999999999997</v>
      </c>
      <c r="H22" s="581">
        <v>5.9399999999999977</v>
      </c>
    </row>
    <row r="23" spans="2:8" ht="15.95" customHeight="1">
      <c r="B23" s="562" t="s">
        <v>416</v>
      </c>
      <c r="C23" s="563" t="s">
        <v>417</v>
      </c>
      <c r="D23" s="564"/>
      <c r="E23" s="565"/>
      <c r="F23" s="720">
        <v>209.15</v>
      </c>
      <c r="G23" s="720">
        <v>209.18</v>
      </c>
      <c r="H23" s="566">
        <v>3.0000000000001137E-2</v>
      </c>
    </row>
    <row r="24" spans="2:8" ht="15.95" customHeight="1">
      <c r="B24" s="567"/>
      <c r="C24" s="568" t="s">
        <v>418</v>
      </c>
      <c r="D24" s="569"/>
      <c r="E24" s="570"/>
      <c r="F24" s="721">
        <v>225.58</v>
      </c>
      <c r="G24" s="721">
        <v>236.83</v>
      </c>
      <c r="H24" s="571">
        <v>11.25</v>
      </c>
    </row>
    <row r="25" spans="2:8" ht="15.95" customHeight="1">
      <c r="B25" s="567"/>
      <c r="C25" s="572" t="s">
        <v>419</v>
      </c>
      <c r="D25" s="569"/>
      <c r="E25" s="570"/>
      <c r="F25" s="722">
        <v>210.24</v>
      </c>
      <c r="G25" s="722">
        <v>211.01</v>
      </c>
      <c r="H25" s="571">
        <v>0.76999999999998181</v>
      </c>
    </row>
    <row r="26" spans="2:8" ht="15.95" customHeight="1">
      <c r="B26" s="567"/>
      <c r="C26" s="573" t="s">
        <v>411</v>
      </c>
      <c r="D26" s="231"/>
      <c r="E26" s="574"/>
      <c r="F26" s="721">
        <v>262.68</v>
      </c>
      <c r="G26" s="721">
        <v>265.98</v>
      </c>
      <c r="H26" s="575">
        <v>3.3000000000000114</v>
      </c>
    </row>
    <row r="27" spans="2:8" ht="15.95" customHeight="1">
      <c r="B27" s="567"/>
      <c r="C27" s="568" t="s">
        <v>420</v>
      </c>
      <c r="D27" s="569"/>
      <c r="E27" s="570"/>
      <c r="F27" s="721">
        <v>303.76</v>
      </c>
      <c r="G27" s="721">
        <v>314.19</v>
      </c>
      <c r="H27" s="571">
        <v>10.430000000000007</v>
      </c>
    </row>
    <row r="28" spans="2:8" ht="15.95" customHeight="1">
      <c r="B28" s="567"/>
      <c r="C28" s="572" t="s">
        <v>412</v>
      </c>
      <c r="D28" s="569"/>
      <c r="E28" s="570"/>
      <c r="F28" s="722">
        <v>276.48</v>
      </c>
      <c r="G28" s="722">
        <v>282.18</v>
      </c>
      <c r="H28" s="571">
        <v>5.6999999999999886</v>
      </c>
    </row>
    <row r="29" spans="2:8" ht="15.95" customHeight="1">
      <c r="B29" s="576"/>
      <c r="C29" s="582" t="s">
        <v>413</v>
      </c>
      <c r="D29" s="583"/>
      <c r="E29" s="574"/>
      <c r="F29" s="721">
        <v>224.83</v>
      </c>
      <c r="G29" s="721">
        <v>225.04</v>
      </c>
      <c r="H29" s="575">
        <v>0.20999999999997954</v>
      </c>
    </row>
    <row r="30" spans="2:8" ht="15.95" customHeight="1">
      <c r="B30" s="576"/>
      <c r="C30" s="582" t="s">
        <v>421</v>
      </c>
      <c r="D30" s="583"/>
      <c r="E30" s="574"/>
      <c r="F30" s="721">
        <v>260.35000000000002</v>
      </c>
      <c r="G30" s="721">
        <v>259.74</v>
      </c>
      <c r="H30" s="575">
        <v>-0.61000000000001364</v>
      </c>
    </row>
    <row r="31" spans="2:8" ht="15.95" customHeight="1">
      <c r="B31" s="576"/>
      <c r="C31" s="584" t="s">
        <v>422</v>
      </c>
      <c r="D31" s="585"/>
      <c r="E31" s="570"/>
      <c r="F31" s="721">
        <v>296.25</v>
      </c>
      <c r="G31" s="721">
        <v>298.56</v>
      </c>
      <c r="H31" s="571">
        <v>2.3100000000000023</v>
      </c>
    </row>
    <row r="32" spans="2:8" ht="15.95" customHeight="1" thickBot="1">
      <c r="B32" s="577"/>
      <c r="C32" s="578" t="s">
        <v>415</v>
      </c>
      <c r="D32" s="579"/>
      <c r="E32" s="580"/>
      <c r="F32" s="723">
        <v>249.3</v>
      </c>
      <c r="G32" s="723">
        <v>249.31</v>
      </c>
      <c r="H32" s="581">
        <v>9.9999999999909051E-3</v>
      </c>
    </row>
    <row r="33" spans="2:8" ht="15.95" customHeight="1">
      <c r="B33" s="562" t="s">
        <v>423</v>
      </c>
      <c r="C33" s="563" t="s">
        <v>407</v>
      </c>
      <c r="D33" s="564"/>
      <c r="E33" s="565"/>
      <c r="F33" s="720">
        <v>391.36</v>
      </c>
      <c r="G33" s="720">
        <v>400.05</v>
      </c>
      <c r="H33" s="566">
        <v>8.6899999999999977</v>
      </c>
    </row>
    <row r="34" spans="2:8" ht="15.95" customHeight="1">
      <c r="B34" s="567"/>
      <c r="C34" s="568" t="s">
        <v>408</v>
      </c>
      <c r="D34" s="569"/>
      <c r="E34" s="570"/>
      <c r="F34" s="721">
        <v>395.3</v>
      </c>
      <c r="G34" s="721">
        <v>400.08</v>
      </c>
      <c r="H34" s="571">
        <v>4.7799999999999727</v>
      </c>
    </row>
    <row r="35" spans="2:8" ht="15.95" customHeight="1">
      <c r="B35" s="567"/>
      <c r="C35" s="572" t="s">
        <v>409</v>
      </c>
      <c r="D35" s="569"/>
      <c r="E35" s="570"/>
      <c r="F35" s="722">
        <v>394.61</v>
      </c>
      <c r="G35" s="722">
        <v>400.08</v>
      </c>
      <c r="H35" s="571">
        <v>5.4699999999999704</v>
      </c>
    </row>
    <row r="36" spans="2:8" ht="15.95" customHeight="1">
      <c r="B36" s="567"/>
      <c r="C36" s="573" t="s">
        <v>410</v>
      </c>
      <c r="D36" s="231"/>
      <c r="E36" s="574"/>
      <c r="F36" s="721">
        <v>382.53</v>
      </c>
      <c r="G36" s="721">
        <v>377.28</v>
      </c>
      <c r="H36" s="575">
        <v>-5.25</v>
      </c>
    </row>
    <row r="37" spans="2:8" ht="15.95" customHeight="1">
      <c r="B37" s="567"/>
      <c r="C37" s="582" t="s">
        <v>411</v>
      </c>
      <c r="D37" s="583"/>
      <c r="E37" s="574"/>
      <c r="F37" s="721">
        <v>375.82</v>
      </c>
      <c r="G37" s="721">
        <v>386.49</v>
      </c>
      <c r="H37" s="575">
        <v>10.670000000000016</v>
      </c>
    </row>
    <row r="38" spans="2:8" ht="15.95" customHeight="1">
      <c r="B38" s="567"/>
      <c r="C38" s="584" t="s">
        <v>420</v>
      </c>
      <c r="D38" s="585"/>
      <c r="E38" s="570"/>
      <c r="F38" s="721">
        <v>377.66</v>
      </c>
      <c r="G38" s="721">
        <v>381.34</v>
      </c>
      <c r="H38" s="571">
        <v>3.67999999999995</v>
      </c>
    </row>
    <row r="39" spans="2:8" ht="15.95" customHeight="1">
      <c r="B39" s="576"/>
      <c r="C39" s="572" t="s">
        <v>412</v>
      </c>
      <c r="D39" s="569"/>
      <c r="E39" s="570"/>
      <c r="F39" s="722">
        <v>376.48</v>
      </c>
      <c r="G39" s="722">
        <v>385.38</v>
      </c>
      <c r="H39" s="571">
        <v>8.8999999999999773</v>
      </c>
    </row>
    <row r="40" spans="2:8" ht="15.95" customHeight="1">
      <c r="B40" s="576"/>
      <c r="C40" s="582" t="s">
        <v>413</v>
      </c>
      <c r="D40" s="249"/>
      <c r="E40" s="586"/>
      <c r="F40" s="721">
        <v>294.27</v>
      </c>
      <c r="G40" s="721">
        <v>292.17</v>
      </c>
      <c r="H40" s="575">
        <v>-2.0999999999999659</v>
      </c>
    </row>
    <row r="41" spans="2:8" ht="15.95" customHeight="1">
      <c r="B41" s="576"/>
      <c r="C41" s="582" t="s">
        <v>421</v>
      </c>
      <c r="D41" s="583"/>
      <c r="E41" s="574"/>
      <c r="F41" s="721">
        <v>307.22000000000003</v>
      </c>
      <c r="G41" s="721">
        <v>290.61</v>
      </c>
      <c r="H41" s="575">
        <v>-16.610000000000014</v>
      </c>
    </row>
    <row r="42" spans="2:8" ht="15.95" customHeight="1">
      <c r="B42" s="576"/>
      <c r="C42" s="584" t="s">
        <v>422</v>
      </c>
      <c r="D42" s="585"/>
      <c r="E42" s="570"/>
      <c r="F42" s="721">
        <v>321.92</v>
      </c>
      <c r="G42" s="721">
        <v>334.25</v>
      </c>
      <c r="H42" s="571">
        <v>12.329999999999984</v>
      </c>
    </row>
    <row r="43" spans="2:8" ht="15.95" customHeight="1" thickBot="1">
      <c r="B43" s="577"/>
      <c r="C43" s="578" t="s">
        <v>415</v>
      </c>
      <c r="D43" s="579"/>
      <c r="E43" s="580"/>
      <c r="F43" s="723">
        <v>305.02</v>
      </c>
      <c r="G43" s="723">
        <v>291.37</v>
      </c>
      <c r="H43" s="581">
        <v>-13.649999999999977</v>
      </c>
    </row>
    <row r="44" spans="2:8" ht="15.95" customHeight="1">
      <c r="B44" s="567" t="s">
        <v>424</v>
      </c>
      <c r="C44" s="573" t="s">
        <v>407</v>
      </c>
      <c r="D44" s="231"/>
      <c r="E44" s="574"/>
      <c r="F44" s="720">
        <v>401.66</v>
      </c>
      <c r="G44" s="720">
        <v>394.34</v>
      </c>
      <c r="H44" s="575">
        <v>-7.32000000000005</v>
      </c>
    </row>
    <row r="45" spans="2:8" ht="15.95" customHeight="1">
      <c r="B45" s="567"/>
      <c r="C45" s="568" t="s">
        <v>408</v>
      </c>
      <c r="D45" s="569"/>
      <c r="E45" s="570"/>
      <c r="F45" s="721">
        <v>398.14</v>
      </c>
      <c r="G45" s="721">
        <v>396.9</v>
      </c>
      <c r="H45" s="571">
        <v>-1.2400000000000091</v>
      </c>
    </row>
    <row r="46" spans="2:8" ht="15.95" customHeight="1">
      <c r="B46" s="567"/>
      <c r="C46" s="572" t="s">
        <v>409</v>
      </c>
      <c r="D46" s="569"/>
      <c r="E46" s="570"/>
      <c r="F46" s="722">
        <v>399.8</v>
      </c>
      <c r="G46" s="722">
        <v>395.7</v>
      </c>
      <c r="H46" s="571">
        <v>-4.1000000000000227</v>
      </c>
    </row>
    <row r="47" spans="2:8" ht="15.95" customHeight="1">
      <c r="B47" s="567"/>
      <c r="C47" s="573" t="s">
        <v>410</v>
      </c>
      <c r="D47" s="231"/>
      <c r="E47" s="574"/>
      <c r="F47" s="721">
        <v>385.22</v>
      </c>
      <c r="G47" s="721">
        <v>378.81</v>
      </c>
      <c r="H47" s="575">
        <v>-6.410000000000025</v>
      </c>
    </row>
    <row r="48" spans="2:8" ht="15.95" customHeight="1">
      <c r="B48" s="567"/>
      <c r="C48" s="568" t="s">
        <v>411</v>
      </c>
      <c r="D48" s="569"/>
      <c r="E48" s="570"/>
      <c r="F48" s="721">
        <v>387.07</v>
      </c>
      <c r="G48" s="721">
        <v>384.73</v>
      </c>
      <c r="H48" s="571">
        <v>-2.339999999999975</v>
      </c>
    </row>
    <row r="49" spans="2:8" ht="15.95" customHeight="1">
      <c r="B49" s="567"/>
      <c r="C49" s="572" t="s">
        <v>412</v>
      </c>
      <c r="D49" s="569"/>
      <c r="E49" s="570"/>
      <c r="F49" s="722">
        <v>386.57</v>
      </c>
      <c r="G49" s="722">
        <v>383.14</v>
      </c>
      <c r="H49" s="571">
        <v>-3.4300000000000068</v>
      </c>
    </row>
    <row r="50" spans="2:8" ht="15.95" customHeight="1">
      <c r="B50" s="576"/>
      <c r="C50" s="573" t="s">
        <v>413</v>
      </c>
      <c r="D50" s="231"/>
      <c r="E50" s="574"/>
      <c r="F50" s="721">
        <v>316.58999999999997</v>
      </c>
      <c r="G50" s="721">
        <v>313.66000000000003</v>
      </c>
      <c r="H50" s="575">
        <v>-2.92999999999995</v>
      </c>
    </row>
    <row r="51" spans="2:8" ht="15.95" customHeight="1">
      <c r="B51" s="576"/>
      <c r="C51" s="568" t="s">
        <v>414</v>
      </c>
      <c r="D51" s="569"/>
      <c r="E51" s="570"/>
      <c r="F51" s="721">
        <v>331.21</v>
      </c>
      <c r="G51" s="721">
        <v>318.04000000000002</v>
      </c>
      <c r="H51" s="571">
        <v>-13.169999999999959</v>
      </c>
    </row>
    <row r="52" spans="2:8" ht="15.95" customHeight="1" thickBot="1">
      <c r="B52" s="587"/>
      <c r="C52" s="578" t="s">
        <v>415</v>
      </c>
      <c r="D52" s="579"/>
      <c r="E52" s="580"/>
      <c r="F52" s="723">
        <v>322.68</v>
      </c>
      <c r="G52" s="723">
        <v>315.48</v>
      </c>
      <c r="H52" s="581">
        <v>-7.1999999999999886</v>
      </c>
    </row>
    <row r="53" spans="2:8">
      <c r="H53" s="105" t="s">
        <v>54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1" customWidth="1"/>
    <col min="2" max="2" width="48" style="231" customWidth="1"/>
    <col min="3" max="3" width="21.85546875" style="231" customWidth="1"/>
    <col min="4" max="4" width="19" style="231" customWidth="1"/>
    <col min="5" max="5" width="35.42578125" style="231" customWidth="1"/>
    <col min="6" max="6" width="4.140625" style="231" customWidth="1"/>
    <col min="7" max="16384" width="9.140625" style="231"/>
  </cols>
  <sheetData>
    <row r="2" spans="2:7" ht="10.15" customHeight="1" thickBot="1">
      <c r="B2" s="588"/>
      <c r="C2" s="588"/>
      <c r="D2" s="588"/>
      <c r="E2" s="588"/>
    </row>
    <row r="3" spans="2:7" ht="18.600000000000001" customHeight="1" thickBot="1">
      <c r="B3" s="433" t="s">
        <v>425</v>
      </c>
      <c r="C3" s="434"/>
      <c r="D3" s="434"/>
      <c r="E3" s="435"/>
    </row>
    <row r="4" spans="2:7" ht="13.15" customHeight="1" thickBot="1">
      <c r="B4" s="589" t="s">
        <v>426</v>
      </c>
      <c r="C4" s="589"/>
      <c r="D4" s="589"/>
      <c r="E4" s="589"/>
      <c r="F4" s="236"/>
      <c r="G4" s="236"/>
    </row>
    <row r="5" spans="2:7" ht="40.15" customHeight="1">
      <c r="B5" s="590" t="s">
        <v>427</v>
      </c>
      <c r="C5" s="591" t="s">
        <v>402</v>
      </c>
      <c r="D5" s="591" t="s">
        <v>143</v>
      </c>
      <c r="E5" s="592" t="s">
        <v>144</v>
      </c>
      <c r="F5" s="236"/>
      <c r="G5" s="236"/>
    </row>
    <row r="6" spans="2:7" ht="12.95" customHeight="1">
      <c r="B6" s="593" t="s">
        <v>428</v>
      </c>
      <c r="C6" s="594">
        <v>221.31</v>
      </c>
      <c r="D6" s="594">
        <v>222.08</v>
      </c>
      <c r="E6" s="595">
        <v>0.77000000000001023</v>
      </c>
    </row>
    <row r="7" spans="2:7" ht="12.95" customHeight="1">
      <c r="B7" s="596" t="s">
        <v>429</v>
      </c>
      <c r="C7" s="597">
        <v>196.51</v>
      </c>
      <c r="D7" s="597">
        <v>197.86</v>
      </c>
      <c r="E7" s="595">
        <v>1.3500000000000227</v>
      </c>
    </row>
    <row r="8" spans="2:7" ht="12.95" customHeight="1">
      <c r="B8" s="596" t="s">
        <v>430</v>
      </c>
      <c r="C8" s="597">
        <v>96.63</v>
      </c>
      <c r="D8" s="597">
        <v>97.02</v>
      </c>
      <c r="E8" s="595">
        <v>0.39000000000000057</v>
      </c>
    </row>
    <row r="9" spans="2:7" ht="12.95" customHeight="1">
      <c r="B9" s="596" t="s">
        <v>431</v>
      </c>
      <c r="C9" s="597">
        <v>223.9</v>
      </c>
      <c r="D9" s="597">
        <v>224.6</v>
      </c>
      <c r="E9" s="595">
        <v>0.69999999999998863</v>
      </c>
    </row>
    <row r="10" spans="2:7" ht="12.95" customHeight="1" thickBot="1">
      <c r="B10" s="598" t="s">
        <v>432</v>
      </c>
      <c r="C10" s="599">
        <v>211</v>
      </c>
      <c r="D10" s="599">
        <v>213.22</v>
      </c>
      <c r="E10" s="600">
        <v>2.2199999999999989</v>
      </c>
    </row>
    <row r="11" spans="2:7" ht="12.95" customHeight="1" thickBot="1">
      <c r="B11" s="601"/>
      <c r="C11" s="602"/>
      <c r="D11" s="603"/>
      <c r="E11" s="604"/>
    </row>
    <row r="12" spans="2:7" ht="15.75" customHeight="1" thickBot="1">
      <c r="B12" s="433" t="s">
        <v>433</v>
      </c>
      <c r="C12" s="434"/>
      <c r="D12" s="434"/>
      <c r="E12" s="435"/>
    </row>
    <row r="13" spans="2:7" ht="12" customHeight="1" thickBot="1">
      <c r="B13" s="605"/>
      <c r="C13" s="605"/>
      <c r="D13" s="605"/>
      <c r="E13" s="605"/>
    </row>
    <row r="14" spans="2:7" ht="40.15" customHeight="1">
      <c r="B14" s="606" t="s">
        <v>434</v>
      </c>
      <c r="C14" s="591" t="s">
        <v>402</v>
      </c>
      <c r="D14" s="591" t="s">
        <v>143</v>
      </c>
      <c r="E14" s="607" t="s">
        <v>144</v>
      </c>
    </row>
    <row r="15" spans="2:7" ht="12.95" customHeight="1">
      <c r="B15" s="608" t="s">
        <v>435</v>
      </c>
      <c r="C15" s="609"/>
      <c r="D15" s="609"/>
      <c r="E15" s="610"/>
    </row>
    <row r="16" spans="2:7" ht="12.95" customHeight="1">
      <c r="B16" s="608" t="s">
        <v>436</v>
      </c>
      <c r="C16" s="611">
        <v>76.48</v>
      </c>
      <c r="D16" s="611">
        <v>74.45</v>
      </c>
      <c r="E16" s="612">
        <v>-2.0300000000000011</v>
      </c>
    </row>
    <row r="17" spans="2:5" ht="12.95" customHeight="1">
      <c r="B17" s="608" t="s">
        <v>437</v>
      </c>
      <c r="C17" s="611">
        <v>189.33</v>
      </c>
      <c r="D17" s="611">
        <v>201.23</v>
      </c>
      <c r="E17" s="612">
        <v>11.899999999999977</v>
      </c>
    </row>
    <row r="18" spans="2:5" ht="12.95" customHeight="1">
      <c r="B18" s="608" t="s">
        <v>438</v>
      </c>
      <c r="C18" s="611">
        <v>82.97</v>
      </c>
      <c r="D18" s="611">
        <v>82.76</v>
      </c>
      <c r="E18" s="612">
        <v>-0.20999999999999375</v>
      </c>
    </row>
    <row r="19" spans="2:5" ht="12.95" customHeight="1">
      <c r="B19" s="608" t="s">
        <v>439</v>
      </c>
      <c r="C19" s="611">
        <v>140.66</v>
      </c>
      <c r="D19" s="611">
        <v>152.32</v>
      </c>
      <c r="E19" s="612">
        <v>11.659999999999997</v>
      </c>
    </row>
    <row r="20" spans="2:5" ht="12.95" customHeight="1">
      <c r="B20" s="613" t="s">
        <v>440</v>
      </c>
      <c r="C20" s="614">
        <v>129.84</v>
      </c>
      <c r="D20" s="614">
        <v>135.80000000000001</v>
      </c>
      <c r="E20" s="615">
        <v>5.960000000000008</v>
      </c>
    </row>
    <row r="21" spans="2:5" ht="12.95" customHeight="1">
      <c r="B21" s="608" t="s">
        <v>441</v>
      </c>
      <c r="C21" s="616"/>
      <c r="D21" s="616"/>
      <c r="E21" s="617"/>
    </row>
    <row r="22" spans="2:5" ht="12.95" customHeight="1">
      <c r="B22" s="608" t="s">
        <v>442</v>
      </c>
      <c r="C22" s="616">
        <v>151.37</v>
      </c>
      <c r="D22" s="616">
        <v>154.13999999999999</v>
      </c>
      <c r="E22" s="617">
        <v>2.7699999999999818</v>
      </c>
    </row>
    <row r="23" spans="2:5" ht="12.95" customHeight="1">
      <c r="B23" s="608" t="s">
        <v>443</v>
      </c>
      <c r="C23" s="616">
        <v>264.08999999999997</v>
      </c>
      <c r="D23" s="616">
        <v>267.72000000000003</v>
      </c>
      <c r="E23" s="617">
        <v>3.6300000000000523</v>
      </c>
    </row>
    <row r="24" spans="2:5" ht="12.95" customHeight="1">
      <c r="B24" s="608" t="s">
        <v>444</v>
      </c>
      <c r="C24" s="616">
        <v>350</v>
      </c>
      <c r="D24" s="616">
        <v>350</v>
      </c>
      <c r="E24" s="617">
        <v>0</v>
      </c>
    </row>
    <row r="25" spans="2:5" ht="12.95" customHeight="1">
      <c r="B25" s="608" t="s">
        <v>445</v>
      </c>
      <c r="C25" s="616">
        <v>206.8</v>
      </c>
      <c r="D25" s="616">
        <v>209.21</v>
      </c>
      <c r="E25" s="617">
        <v>2.4099999999999966</v>
      </c>
    </row>
    <row r="26" spans="2:5" ht="12.95" customHeight="1" thickBot="1">
      <c r="B26" s="618" t="s">
        <v>446</v>
      </c>
      <c r="C26" s="619">
        <v>237.74</v>
      </c>
      <c r="D26" s="619">
        <v>240.85</v>
      </c>
      <c r="E26" s="620">
        <v>3.1099999999999852</v>
      </c>
    </row>
    <row r="27" spans="2:5" ht="12.95" customHeight="1">
      <c r="B27" s="621"/>
      <c r="C27" s="622"/>
      <c r="D27" s="622"/>
      <c r="E27" s="623"/>
    </row>
    <row r="28" spans="2:5" ht="18.600000000000001" customHeight="1">
      <c r="B28" s="545" t="s">
        <v>447</v>
      </c>
      <c r="C28" s="545"/>
      <c r="D28" s="545"/>
      <c r="E28" s="545"/>
    </row>
    <row r="29" spans="2:5" ht="10.5" customHeight="1" thickBot="1">
      <c r="B29" s="546"/>
      <c r="C29" s="546"/>
      <c r="D29" s="546"/>
      <c r="E29" s="546"/>
    </row>
    <row r="30" spans="2:5" ht="18.600000000000001" customHeight="1" thickBot="1">
      <c r="B30" s="433" t="s">
        <v>448</v>
      </c>
      <c r="C30" s="434"/>
      <c r="D30" s="434"/>
      <c r="E30" s="435"/>
    </row>
    <row r="31" spans="2:5" ht="14.45" customHeight="1" thickBot="1">
      <c r="B31" s="624" t="s">
        <v>449</v>
      </c>
      <c r="C31" s="624"/>
      <c r="D31" s="624"/>
      <c r="E31" s="624"/>
    </row>
    <row r="32" spans="2:5" ht="40.15" customHeight="1">
      <c r="B32" s="625" t="s">
        <v>450</v>
      </c>
      <c r="C32" s="591" t="s">
        <v>402</v>
      </c>
      <c r="D32" s="591" t="s">
        <v>143</v>
      </c>
      <c r="E32" s="626" t="s">
        <v>144</v>
      </c>
    </row>
    <row r="33" spans="2:5" ht="20.100000000000001" customHeight="1">
      <c r="B33" s="627" t="s">
        <v>451</v>
      </c>
      <c r="C33" s="628">
        <v>653.38</v>
      </c>
      <c r="D33" s="628">
        <v>658.7</v>
      </c>
      <c r="E33" s="629">
        <v>5.32000000000005</v>
      </c>
    </row>
    <row r="34" spans="2:5" ht="20.100000000000001" customHeight="1">
      <c r="B34" s="630" t="s">
        <v>452</v>
      </c>
      <c r="C34" s="631">
        <v>608.76</v>
      </c>
      <c r="D34" s="631">
        <v>614.08000000000004</v>
      </c>
      <c r="E34" s="629">
        <v>5.32000000000005</v>
      </c>
    </row>
    <row r="35" spans="2:5" ht="12" thickBot="1">
      <c r="B35" s="632" t="s">
        <v>453</v>
      </c>
      <c r="C35" s="633">
        <v>631.07000000000005</v>
      </c>
      <c r="D35" s="633">
        <v>636.39</v>
      </c>
      <c r="E35" s="634">
        <v>5.3199999999999363</v>
      </c>
    </row>
    <row r="36" spans="2:5">
      <c r="B36" s="635"/>
      <c r="E36" s="636"/>
    </row>
    <row r="37" spans="2:5" ht="12" thickBot="1">
      <c r="B37" s="637" t="s">
        <v>454</v>
      </c>
      <c r="C37" s="638"/>
      <c r="D37" s="638"/>
      <c r="E37" s="639"/>
    </row>
    <row r="38" spans="2:5" ht="40.15" customHeight="1">
      <c r="B38" s="625" t="s">
        <v>455</v>
      </c>
      <c r="C38" s="640" t="s">
        <v>402</v>
      </c>
      <c r="D38" s="640" t="s">
        <v>143</v>
      </c>
      <c r="E38" s="626" t="s">
        <v>144</v>
      </c>
    </row>
    <row r="39" spans="2:5">
      <c r="B39" s="641" t="s">
        <v>148</v>
      </c>
      <c r="C39" s="628">
        <v>699.96</v>
      </c>
      <c r="D39" s="628">
        <v>701.53</v>
      </c>
      <c r="E39" s="642">
        <v>1.5699999999999363</v>
      </c>
    </row>
    <row r="40" spans="2:5">
      <c r="B40" s="643" t="s">
        <v>155</v>
      </c>
      <c r="C40" s="631">
        <v>742.34</v>
      </c>
      <c r="D40" s="631">
        <v>742.34</v>
      </c>
      <c r="E40" s="629">
        <v>0</v>
      </c>
    </row>
    <row r="41" spans="2:5">
      <c r="B41" s="643" t="s">
        <v>221</v>
      </c>
      <c r="C41" s="631">
        <v>695.29</v>
      </c>
      <c r="D41" s="631">
        <v>698.65</v>
      </c>
      <c r="E41" s="629">
        <v>3.3600000000000136</v>
      </c>
    </row>
    <row r="42" spans="2:5">
      <c r="B42" s="643" t="s">
        <v>146</v>
      </c>
      <c r="C42" s="631">
        <v>649.96</v>
      </c>
      <c r="D42" s="631">
        <v>649.96</v>
      </c>
      <c r="E42" s="629">
        <v>0</v>
      </c>
    </row>
    <row r="43" spans="2:5">
      <c r="B43" s="643" t="s">
        <v>456</v>
      </c>
      <c r="C43" s="631">
        <v>667.26</v>
      </c>
      <c r="D43" s="631">
        <v>667.26</v>
      </c>
      <c r="E43" s="629">
        <v>0</v>
      </c>
    </row>
    <row r="44" spans="2:5">
      <c r="B44" s="643" t="s">
        <v>161</v>
      </c>
      <c r="C44" s="631">
        <v>632.5</v>
      </c>
      <c r="D44" s="631">
        <v>655.62</v>
      </c>
      <c r="E44" s="629">
        <v>23.120000000000005</v>
      </c>
    </row>
    <row r="45" spans="2:5">
      <c r="B45" s="643" t="s">
        <v>178</v>
      </c>
      <c r="C45" s="631">
        <v>673.6</v>
      </c>
      <c r="D45" s="631">
        <v>673.6</v>
      </c>
      <c r="E45" s="629">
        <v>0</v>
      </c>
    </row>
    <row r="46" spans="2:5">
      <c r="B46" s="644" t="s">
        <v>167</v>
      </c>
      <c r="C46" s="645">
        <v>700.86</v>
      </c>
      <c r="D46" s="645">
        <v>700.86</v>
      </c>
      <c r="E46" s="646">
        <v>0</v>
      </c>
    </row>
    <row r="47" spans="2:5" ht="12" thickBot="1">
      <c r="B47" s="632" t="s">
        <v>453</v>
      </c>
      <c r="C47" s="633">
        <v>664.94</v>
      </c>
      <c r="D47" s="633">
        <v>671.16</v>
      </c>
      <c r="E47" s="634">
        <v>6.2199999999999136</v>
      </c>
    </row>
    <row r="48" spans="2:5">
      <c r="E48" s="105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4" customWidth="1"/>
    <col min="2" max="2" width="32.85546875" style="544" customWidth="1"/>
    <col min="3" max="3" width="14.7109375" style="544" customWidth="1"/>
    <col min="4" max="4" width="15" style="544" customWidth="1"/>
    <col min="5" max="5" width="11.7109375" style="544" customWidth="1"/>
    <col min="6" max="6" width="14.85546875" style="544" customWidth="1"/>
    <col min="7" max="7" width="15.140625" style="544" customWidth="1"/>
    <col min="8" max="8" width="11.7109375" style="544" customWidth="1"/>
    <col min="9" max="9" width="15.5703125" style="544" customWidth="1"/>
    <col min="10" max="10" width="14.85546875" style="544" customWidth="1"/>
    <col min="11" max="11" width="13.28515625" style="544" customWidth="1"/>
    <col min="12" max="12" width="3.28515625" style="544" customWidth="1"/>
    <col min="13" max="13" width="11.42578125" style="544"/>
    <col min="14" max="14" width="16.140625" style="544" customWidth="1"/>
    <col min="15" max="16384" width="11.42578125" style="544"/>
  </cols>
  <sheetData>
    <row r="1" spans="2:20" hidden="1">
      <c r="B1" s="647"/>
      <c r="C1" s="647"/>
      <c r="D1" s="647"/>
      <c r="E1" s="647"/>
      <c r="F1" s="647"/>
      <c r="G1" s="647"/>
      <c r="H1" s="647"/>
      <c r="I1" s="647"/>
      <c r="J1" s="647"/>
      <c r="K1" s="648"/>
      <c r="L1" s="649" t="s">
        <v>457</v>
      </c>
      <c r="M1" s="650"/>
      <c r="N1" s="650"/>
      <c r="O1" s="650"/>
      <c r="P1" s="650"/>
      <c r="Q1" s="650"/>
      <c r="R1" s="650"/>
      <c r="S1" s="650"/>
      <c r="T1" s="650"/>
    </row>
    <row r="2" spans="2:20" ht="21.6" customHeight="1">
      <c r="B2" s="647"/>
      <c r="C2" s="647"/>
      <c r="D2" s="647"/>
      <c r="E2" s="647"/>
      <c r="F2" s="647"/>
      <c r="G2" s="647"/>
      <c r="H2" s="647"/>
      <c r="I2" s="647"/>
      <c r="J2" s="647"/>
      <c r="K2" s="651"/>
      <c r="L2" s="652"/>
      <c r="M2" s="653"/>
      <c r="N2" s="653"/>
      <c r="O2" s="653"/>
      <c r="P2" s="653"/>
      <c r="Q2" s="653"/>
      <c r="R2" s="653"/>
      <c r="S2" s="653"/>
      <c r="T2" s="653"/>
    </row>
    <row r="3" spans="2:20" ht="9.6" customHeight="1"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</row>
    <row r="4" spans="2:20" ht="23.45" customHeight="1" thickBot="1">
      <c r="B4" s="370" t="s">
        <v>458</v>
      </c>
      <c r="C4" s="370"/>
      <c r="D4" s="370"/>
      <c r="E4" s="370"/>
      <c r="F4" s="370"/>
      <c r="G4" s="370"/>
      <c r="H4" s="370"/>
      <c r="I4" s="370"/>
      <c r="J4" s="370"/>
      <c r="K4" s="370"/>
      <c r="L4" s="653"/>
      <c r="M4" s="653"/>
      <c r="N4" s="653"/>
      <c r="O4" s="653"/>
      <c r="P4" s="653"/>
      <c r="Q4" s="653"/>
      <c r="R4" s="653"/>
      <c r="S4" s="647"/>
      <c r="T4" s="647"/>
    </row>
    <row r="5" spans="2:20" ht="21" customHeight="1" thickBot="1">
      <c r="B5" s="433" t="s">
        <v>459</v>
      </c>
      <c r="C5" s="434"/>
      <c r="D5" s="434"/>
      <c r="E5" s="434"/>
      <c r="F5" s="434"/>
      <c r="G5" s="434"/>
      <c r="H5" s="434"/>
      <c r="I5" s="434"/>
      <c r="J5" s="434"/>
      <c r="K5" s="435"/>
      <c r="L5" s="654"/>
      <c r="M5" s="654"/>
      <c r="N5" s="654"/>
      <c r="O5" s="654"/>
      <c r="P5" s="654"/>
      <c r="Q5" s="654"/>
      <c r="R5" s="654"/>
      <c r="S5" s="647"/>
      <c r="T5" s="647"/>
    </row>
    <row r="6" spans="2:20" ht="13.15" customHeight="1">
      <c r="L6" s="653"/>
      <c r="M6" s="653"/>
      <c r="N6" s="653"/>
      <c r="O6" s="653"/>
      <c r="P6" s="653"/>
      <c r="Q6" s="653"/>
      <c r="R6" s="654"/>
      <c r="S6" s="647"/>
      <c r="T6" s="647"/>
    </row>
    <row r="7" spans="2:20" ht="13.15" customHeight="1">
      <c r="B7" s="655" t="s">
        <v>460</v>
      </c>
      <c r="C7" s="655"/>
      <c r="D7" s="655"/>
      <c r="E7" s="655"/>
      <c r="F7" s="655"/>
      <c r="G7" s="655"/>
      <c r="H7" s="655"/>
      <c r="I7" s="655"/>
      <c r="J7" s="655"/>
      <c r="K7" s="655"/>
      <c r="L7" s="653"/>
      <c r="M7" s="653"/>
      <c r="N7" s="653"/>
      <c r="O7" s="653"/>
      <c r="P7" s="653"/>
      <c r="Q7" s="653"/>
      <c r="R7" s="654"/>
      <c r="S7" s="647"/>
      <c r="T7" s="647"/>
    </row>
    <row r="8" spans="2:20" ht="13.5" thickBot="1">
      <c r="B8" s="231"/>
      <c r="C8" s="231"/>
      <c r="D8" s="231"/>
      <c r="E8" s="231"/>
      <c r="F8" s="231"/>
      <c r="G8" s="231"/>
      <c r="H8" s="231"/>
      <c r="I8" s="231"/>
      <c r="J8" s="231"/>
      <c r="K8" s="231"/>
    </row>
    <row r="9" spans="2:20" ht="19.899999999999999" customHeight="1">
      <c r="B9" s="656" t="s">
        <v>461</v>
      </c>
      <c r="C9" s="657" t="s">
        <v>462</v>
      </c>
      <c r="D9" s="658"/>
      <c r="E9" s="659"/>
      <c r="F9" s="660" t="s">
        <v>463</v>
      </c>
      <c r="G9" s="661"/>
      <c r="H9" s="659"/>
      <c r="I9" s="660" t="s">
        <v>464</v>
      </c>
      <c r="J9" s="661"/>
      <c r="K9" s="662"/>
    </row>
    <row r="10" spans="2:20" ht="37.15" customHeight="1">
      <c r="B10" s="663"/>
      <c r="C10" s="664" t="s">
        <v>402</v>
      </c>
      <c r="D10" s="664" t="s">
        <v>143</v>
      </c>
      <c r="E10" s="665" t="s">
        <v>144</v>
      </c>
      <c r="F10" s="666" t="s">
        <v>402</v>
      </c>
      <c r="G10" s="666" t="s">
        <v>143</v>
      </c>
      <c r="H10" s="665" t="s">
        <v>144</v>
      </c>
      <c r="I10" s="666" t="s">
        <v>402</v>
      </c>
      <c r="J10" s="666" t="s">
        <v>143</v>
      </c>
      <c r="K10" s="667" t="s">
        <v>144</v>
      </c>
    </row>
    <row r="11" spans="2:20" ht="30" customHeight="1" thickBot="1">
      <c r="B11" s="668" t="s">
        <v>465</v>
      </c>
      <c r="C11" s="669">
        <v>182.18</v>
      </c>
      <c r="D11" s="669">
        <v>186.75</v>
      </c>
      <c r="E11" s="670">
        <v>4.5699999999999932</v>
      </c>
      <c r="F11" s="669">
        <v>180.43</v>
      </c>
      <c r="G11" s="669">
        <v>184.47</v>
      </c>
      <c r="H11" s="670">
        <v>4.039999999999992</v>
      </c>
      <c r="I11" s="669">
        <v>175.63</v>
      </c>
      <c r="J11" s="669">
        <v>181.24</v>
      </c>
      <c r="K11" s="671">
        <v>5.6100000000000136</v>
      </c>
    </row>
    <row r="12" spans="2:20" ht="19.899999999999999" customHeight="1">
      <c r="B12" s="231"/>
      <c r="C12" s="231"/>
      <c r="D12" s="231"/>
      <c r="E12" s="231"/>
      <c r="F12" s="231"/>
      <c r="G12" s="231"/>
      <c r="H12" s="231"/>
      <c r="I12" s="231"/>
      <c r="J12" s="231"/>
      <c r="K12" s="231"/>
    </row>
    <row r="13" spans="2:20" ht="19.899999999999999" customHeight="1" thickBot="1"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2:20" ht="19.899999999999999" customHeight="1">
      <c r="B14" s="656" t="s">
        <v>461</v>
      </c>
      <c r="C14" s="660" t="s">
        <v>466</v>
      </c>
      <c r="D14" s="661"/>
      <c r="E14" s="659"/>
      <c r="F14" s="660" t="s">
        <v>467</v>
      </c>
      <c r="G14" s="661"/>
      <c r="H14" s="659"/>
      <c r="I14" s="660" t="s">
        <v>468</v>
      </c>
      <c r="J14" s="661"/>
      <c r="K14" s="662"/>
    </row>
    <row r="15" spans="2:20" ht="37.15" customHeight="1">
      <c r="B15" s="663"/>
      <c r="C15" s="666" t="s">
        <v>402</v>
      </c>
      <c r="D15" s="666" t="s">
        <v>143</v>
      </c>
      <c r="E15" s="665" t="s">
        <v>144</v>
      </c>
      <c r="F15" s="666" t="s">
        <v>402</v>
      </c>
      <c r="G15" s="666" t="s">
        <v>143</v>
      </c>
      <c r="H15" s="665" t="s">
        <v>144</v>
      </c>
      <c r="I15" s="666" t="s">
        <v>402</v>
      </c>
      <c r="J15" s="666" t="s">
        <v>143</v>
      </c>
      <c r="K15" s="667" t="s">
        <v>144</v>
      </c>
    </row>
    <row r="16" spans="2:20" ht="30" customHeight="1" thickBot="1">
      <c r="B16" s="668" t="s">
        <v>465</v>
      </c>
      <c r="C16" s="669">
        <v>170.24</v>
      </c>
      <c r="D16" s="669">
        <v>175.08</v>
      </c>
      <c r="E16" s="670">
        <v>4.8400000000000034</v>
      </c>
      <c r="F16" s="669">
        <v>165.9</v>
      </c>
      <c r="G16" s="669">
        <v>170.74</v>
      </c>
      <c r="H16" s="670">
        <v>4.8400000000000034</v>
      </c>
      <c r="I16" s="669">
        <v>167.56</v>
      </c>
      <c r="J16" s="669">
        <v>168.09</v>
      </c>
      <c r="K16" s="671">
        <v>0.53000000000000114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33" t="s">
        <v>469</v>
      </c>
      <c r="C19" s="434"/>
      <c r="D19" s="434"/>
      <c r="E19" s="434"/>
      <c r="F19" s="434"/>
      <c r="G19" s="434"/>
      <c r="H19" s="434"/>
      <c r="I19" s="434"/>
      <c r="J19" s="434"/>
      <c r="K19" s="435"/>
    </row>
    <row r="20" spans="2:11" ht="19.899999999999999" customHeight="1">
      <c r="B20" s="257"/>
    </row>
    <row r="21" spans="2:11" ht="19.899999999999999" customHeight="1" thickBot="1"/>
    <row r="22" spans="2:11" ht="19.899999999999999" customHeight="1">
      <c r="B22" s="656" t="s">
        <v>470</v>
      </c>
      <c r="C22" s="660" t="s">
        <v>471</v>
      </c>
      <c r="D22" s="661"/>
      <c r="E22" s="659"/>
      <c r="F22" s="660" t="s">
        <v>472</v>
      </c>
      <c r="G22" s="661"/>
      <c r="H22" s="659"/>
      <c r="I22" s="660" t="s">
        <v>473</v>
      </c>
      <c r="J22" s="661"/>
      <c r="K22" s="662"/>
    </row>
    <row r="23" spans="2:11" ht="37.15" customHeight="1">
      <c r="B23" s="663"/>
      <c r="C23" s="666" t="s">
        <v>402</v>
      </c>
      <c r="D23" s="666" t="s">
        <v>143</v>
      </c>
      <c r="E23" s="665" t="s">
        <v>144</v>
      </c>
      <c r="F23" s="666" t="s">
        <v>402</v>
      </c>
      <c r="G23" s="666" t="s">
        <v>143</v>
      </c>
      <c r="H23" s="665" t="s">
        <v>144</v>
      </c>
      <c r="I23" s="666" t="s">
        <v>402</v>
      </c>
      <c r="J23" s="666" t="s">
        <v>143</v>
      </c>
      <c r="K23" s="667" t="s">
        <v>144</v>
      </c>
    </row>
    <row r="24" spans="2:11" ht="30" customHeight="1">
      <c r="B24" s="672" t="s">
        <v>474</v>
      </c>
      <c r="C24" s="673" t="s">
        <v>274</v>
      </c>
      <c r="D24" s="673" t="s">
        <v>274</v>
      </c>
      <c r="E24" s="674" t="s">
        <v>274</v>
      </c>
      <c r="F24" s="673">
        <v>1.55</v>
      </c>
      <c r="G24" s="673">
        <v>1.57</v>
      </c>
      <c r="H24" s="674">
        <v>2.0000000000000018E-2</v>
      </c>
      <c r="I24" s="673">
        <v>1.52</v>
      </c>
      <c r="J24" s="673">
        <v>1.54</v>
      </c>
      <c r="K24" s="675">
        <v>2.0000000000000018E-2</v>
      </c>
    </row>
    <row r="25" spans="2:11" ht="30" customHeight="1">
      <c r="B25" s="672" t="s">
        <v>475</v>
      </c>
      <c r="C25" s="673">
        <v>1.5</v>
      </c>
      <c r="D25" s="673">
        <v>1.52</v>
      </c>
      <c r="E25" s="674">
        <v>2.0000000000000018E-2</v>
      </c>
      <c r="F25" s="673">
        <v>1.48</v>
      </c>
      <c r="G25" s="673">
        <v>1.5</v>
      </c>
      <c r="H25" s="674">
        <v>2.0000000000000018E-2</v>
      </c>
      <c r="I25" s="673">
        <v>1.46</v>
      </c>
      <c r="J25" s="673">
        <v>1.48</v>
      </c>
      <c r="K25" s="675">
        <v>2.0000000000000018E-2</v>
      </c>
    </row>
    <row r="26" spans="2:11" ht="30" customHeight="1">
      <c r="B26" s="672" t="s">
        <v>476</v>
      </c>
      <c r="C26" s="673">
        <v>1.47</v>
      </c>
      <c r="D26" s="673">
        <v>1.5</v>
      </c>
      <c r="E26" s="674">
        <v>3.0000000000000027E-2</v>
      </c>
      <c r="F26" s="673">
        <v>1.45</v>
      </c>
      <c r="G26" s="673">
        <v>1.49</v>
      </c>
      <c r="H26" s="674">
        <v>4.0000000000000036E-2</v>
      </c>
      <c r="I26" s="673">
        <v>1.44</v>
      </c>
      <c r="J26" s="673">
        <v>1.48</v>
      </c>
      <c r="K26" s="675">
        <v>4.0000000000000036E-2</v>
      </c>
    </row>
    <row r="27" spans="2:11" ht="30" customHeight="1">
      <c r="B27" s="672" t="s">
        <v>477</v>
      </c>
      <c r="C27" s="673">
        <v>1.53</v>
      </c>
      <c r="D27" s="673">
        <v>1.57</v>
      </c>
      <c r="E27" s="674">
        <v>4.0000000000000036E-2</v>
      </c>
      <c r="F27" s="673">
        <v>1.52</v>
      </c>
      <c r="G27" s="673">
        <v>1.56</v>
      </c>
      <c r="H27" s="674">
        <v>4.0000000000000036E-2</v>
      </c>
      <c r="I27" s="673">
        <v>1.51</v>
      </c>
      <c r="J27" s="673">
        <v>1.55</v>
      </c>
      <c r="K27" s="675">
        <v>4.0000000000000036E-2</v>
      </c>
    </row>
    <row r="28" spans="2:11" ht="30" customHeight="1">
      <c r="B28" s="672" t="s">
        <v>478</v>
      </c>
      <c r="C28" s="673">
        <v>1.5</v>
      </c>
      <c r="D28" s="673">
        <v>1.52</v>
      </c>
      <c r="E28" s="674">
        <v>2.0000000000000018E-2</v>
      </c>
      <c r="F28" s="673">
        <v>1.47</v>
      </c>
      <c r="G28" s="673">
        <v>1.5</v>
      </c>
      <c r="H28" s="674">
        <v>3.0000000000000027E-2</v>
      </c>
      <c r="I28" s="673">
        <v>1.91</v>
      </c>
      <c r="J28" s="673">
        <v>1.95</v>
      </c>
      <c r="K28" s="675">
        <v>4.0000000000000036E-2</v>
      </c>
    </row>
    <row r="29" spans="2:11" ht="30" customHeight="1">
      <c r="B29" s="672" t="s">
        <v>479</v>
      </c>
      <c r="C29" s="673">
        <v>1.48</v>
      </c>
      <c r="D29" s="673">
        <v>1.5</v>
      </c>
      <c r="E29" s="674">
        <v>2.0000000000000018E-2</v>
      </c>
      <c r="F29" s="673">
        <v>1.46</v>
      </c>
      <c r="G29" s="673">
        <v>1.5</v>
      </c>
      <c r="H29" s="674">
        <v>4.0000000000000036E-2</v>
      </c>
      <c r="I29" s="673">
        <v>1.42</v>
      </c>
      <c r="J29" s="673">
        <v>1.46</v>
      </c>
      <c r="K29" s="675">
        <v>4.0000000000000036E-2</v>
      </c>
    </row>
    <row r="30" spans="2:11" ht="30" customHeight="1">
      <c r="B30" s="672" t="s">
        <v>480</v>
      </c>
      <c r="C30" s="673">
        <v>1.49</v>
      </c>
      <c r="D30" s="673">
        <v>1.51</v>
      </c>
      <c r="E30" s="674">
        <v>2.0000000000000018E-2</v>
      </c>
      <c r="F30" s="673">
        <v>1.48</v>
      </c>
      <c r="G30" s="673">
        <v>1.5</v>
      </c>
      <c r="H30" s="674">
        <v>2.0000000000000018E-2</v>
      </c>
      <c r="I30" s="673">
        <v>1.49</v>
      </c>
      <c r="J30" s="673">
        <v>1.5</v>
      </c>
      <c r="K30" s="675">
        <v>1.0000000000000009E-2</v>
      </c>
    </row>
    <row r="31" spans="2:11" ht="30" customHeight="1" thickBot="1">
      <c r="B31" s="676" t="s">
        <v>481</v>
      </c>
      <c r="C31" s="677">
        <v>1.5</v>
      </c>
      <c r="D31" s="677">
        <v>1.53</v>
      </c>
      <c r="E31" s="678">
        <v>3.0000000000000027E-2</v>
      </c>
      <c r="F31" s="677">
        <v>1.45</v>
      </c>
      <c r="G31" s="677">
        <v>1.49</v>
      </c>
      <c r="H31" s="678">
        <v>4.0000000000000036E-2</v>
      </c>
      <c r="I31" s="677">
        <v>1.44</v>
      </c>
      <c r="J31" s="677">
        <v>1.48</v>
      </c>
      <c r="K31" s="679">
        <v>4.0000000000000036E-2</v>
      </c>
    </row>
    <row r="32" spans="2:11">
      <c r="K32" s="105" t="s">
        <v>54</v>
      </c>
    </row>
    <row r="34" spans="11:11">
      <c r="K34" s="256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1" customWidth="1"/>
    <col min="2" max="2" width="40.85546875" style="231" customWidth="1"/>
    <col min="3" max="4" width="15.7109375" style="231" customWidth="1"/>
    <col min="5" max="5" width="35.140625" style="231" customWidth="1"/>
    <col min="6" max="6" width="4.140625" style="231" customWidth="1"/>
    <col min="7" max="8" width="10.7109375" style="231" customWidth="1"/>
    <col min="9" max="16384" width="9.140625" style="231"/>
  </cols>
  <sheetData>
    <row r="2" spans="2:8" ht="14.25">
      <c r="E2" s="232"/>
    </row>
    <row r="3" spans="2:8" ht="13.9" customHeight="1" thickBot="1">
      <c r="B3" s="588"/>
      <c r="C3" s="588"/>
      <c r="D3" s="588"/>
      <c r="E3" s="588"/>
      <c r="F3" s="588"/>
      <c r="G3" s="588"/>
      <c r="H3" s="588"/>
    </row>
    <row r="4" spans="2:8" ht="19.899999999999999" customHeight="1" thickBot="1">
      <c r="B4" s="433" t="s">
        <v>482</v>
      </c>
      <c r="C4" s="434"/>
      <c r="D4" s="434"/>
      <c r="E4" s="435"/>
      <c r="F4" s="680"/>
      <c r="G4" s="680"/>
      <c r="H4" s="588"/>
    </row>
    <row r="5" spans="2:8" ht="22.9" customHeight="1">
      <c r="B5" s="681" t="s">
        <v>483</v>
      </c>
      <c r="C5" s="681"/>
      <c r="D5" s="681"/>
      <c r="E5" s="681"/>
      <c r="G5" s="588"/>
      <c r="H5" s="588"/>
    </row>
    <row r="6" spans="2:8" ht="15" customHeight="1">
      <c r="B6" s="237"/>
      <c r="C6" s="237"/>
      <c r="D6" s="237"/>
      <c r="E6" s="237"/>
      <c r="F6" s="236"/>
      <c r="G6" s="682"/>
      <c r="H6" s="588"/>
    </row>
    <row r="7" spans="2:8" ht="0.95" customHeight="1" thickBot="1">
      <c r="B7" s="682"/>
      <c r="C7" s="682"/>
      <c r="D7" s="682"/>
      <c r="E7" s="682"/>
      <c r="F7" s="682"/>
      <c r="G7" s="682"/>
      <c r="H7" s="588"/>
    </row>
    <row r="8" spans="2:8" ht="40.15" customHeight="1">
      <c r="B8" s="683" t="s">
        <v>484</v>
      </c>
      <c r="C8" s="684" t="s">
        <v>402</v>
      </c>
      <c r="D8" s="684" t="s">
        <v>143</v>
      </c>
      <c r="E8" s="685" t="s">
        <v>224</v>
      </c>
      <c r="F8" s="588"/>
      <c r="G8" s="588"/>
      <c r="H8" s="588"/>
    </row>
    <row r="9" spans="2:8" ht="12.95" customHeight="1">
      <c r="B9" s="686" t="s">
        <v>485</v>
      </c>
      <c r="C9" s="687">
        <v>83.79</v>
      </c>
      <c r="D9" s="687">
        <v>87.76</v>
      </c>
      <c r="E9" s="688">
        <v>3.9699999999999989</v>
      </c>
      <c r="F9" s="588"/>
      <c r="G9" s="588"/>
      <c r="H9" s="588"/>
    </row>
    <row r="10" spans="2:8" ht="32.1" customHeight="1">
      <c r="B10" s="689" t="s">
        <v>486</v>
      </c>
      <c r="C10" s="690"/>
      <c r="D10" s="690"/>
      <c r="E10" s="691"/>
      <c r="F10" s="588"/>
      <c r="G10" s="588"/>
      <c r="H10" s="588"/>
    </row>
    <row r="11" spans="2:8" ht="12.95" customHeight="1">
      <c r="B11" s="686" t="s">
        <v>487</v>
      </c>
      <c r="C11" s="687">
        <v>135.22999999999999</v>
      </c>
      <c r="D11" s="687">
        <v>139.56</v>
      </c>
      <c r="E11" s="688">
        <v>4.3300000000000125</v>
      </c>
      <c r="F11" s="588"/>
      <c r="G11" s="588"/>
      <c r="H11" s="588"/>
    </row>
    <row r="12" spans="2:8" ht="11.25" hidden="1" customHeight="1">
      <c r="B12" s="692"/>
      <c r="C12" s="693"/>
      <c r="D12" s="693"/>
      <c r="E12" s="694"/>
      <c r="F12" s="588"/>
      <c r="G12" s="588"/>
      <c r="H12" s="588"/>
    </row>
    <row r="13" spans="2:8" ht="32.1" customHeight="1">
      <c r="B13" s="689" t="s">
        <v>488</v>
      </c>
      <c r="C13" s="690"/>
      <c r="D13" s="690"/>
      <c r="E13" s="691"/>
      <c r="F13" s="588"/>
      <c r="G13" s="588"/>
      <c r="H13" s="588"/>
    </row>
    <row r="14" spans="2:8" ht="12.95" customHeight="1">
      <c r="B14" s="686" t="s">
        <v>489</v>
      </c>
      <c r="C14" s="687">
        <v>257.5</v>
      </c>
      <c r="D14" s="687">
        <v>275</v>
      </c>
      <c r="E14" s="688">
        <v>17.5</v>
      </c>
      <c r="F14" s="588"/>
      <c r="G14" s="588"/>
      <c r="H14" s="588"/>
    </row>
    <row r="15" spans="2:8" ht="12.95" customHeight="1">
      <c r="B15" s="686" t="s">
        <v>490</v>
      </c>
      <c r="C15" s="687">
        <v>315</v>
      </c>
      <c r="D15" s="687">
        <v>330</v>
      </c>
      <c r="E15" s="688">
        <v>15</v>
      </c>
      <c r="F15" s="588"/>
      <c r="G15" s="588"/>
      <c r="H15" s="588"/>
    </row>
    <row r="16" spans="2:8" ht="12.95" customHeight="1" thickBot="1">
      <c r="B16" s="695" t="s">
        <v>491</v>
      </c>
      <c r="C16" s="696">
        <v>292.86</v>
      </c>
      <c r="D16" s="696">
        <v>309.62</v>
      </c>
      <c r="E16" s="697">
        <v>16.759999999999991</v>
      </c>
      <c r="F16" s="588"/>
      <c r="G16" s="588"/>
      <c r="H16" s="588"/>
    </row>
    <row r="17" spans="2:8" ht="0.95" customHeight="1">
      <c r="B17" s="698"/>
      <c r="C17" s="698"/>
      <c r="D17" s="698"/>
      <c r="E17" s="698"/>
      <c r="F17" s="588"/>
      <c r="G17" s="588"/>
      <c r="H17" s="588"/>
    </row>
    <row r="18" spans="2:8" ht="21.95" customHeight="1" thickBot="1">
      <c r="B18" s="699"/>
      <c r="C18" s="699"/>
      <c r="D18" s="699"/>
      <c r="E18" s="699"/>
      <c r="F18" s="588"/>
      <c r="G18" s="588"/>
      <c r="H18" s="588"/>
    </row>
    <row r="19" spans="2:8" ht="14.45" customHeight="1" thickBot="1">
      <c r="B19" s="433" t="s">
        <v>492</v>
      </c>
      <c r="C19" s="434"/>
      <c r="D19" s="434"/>
      <c r="E19" s="435"/>
      <c r="F19" s="588"/>
      <c r="G19" s="588"/>
      <c r="H19" s="588"/>
    </row>
    <row r="20" spans="2:8" ht="12" customHeight="1" thickBot="1">
      <c r="B20" s="700"/>
      <c r="C20" s="700"/>
      <c r="D20" s="700"/>
      <c r="E20" s="700"/>
      <c r="F20" s="588"/>
      <c r="G20" s="588"/>
      <c r="H20" s="588"/>
    </row>
    <row r="21" spans="2:8" ht="40.15" customHeight="1">
      <c r="B21" s="683" t="s">
        <v>493</v>
      </c>
      <c r="C21" s="701" t="s">
        <v>402</v>
      </c>
      <c r="D21" s="684" t="s">
        <v>143</v>
      </c>
      <c r="E21" s="685" t="s">
        <v>224</v>
      </c>
      <c r="F21" s="588"/>
      <c r="G21" s="588"/>
      <c r="H21" s="588"/>
    </row>
    <row r="22" spans="2:8" ht="12.75" customHeight="1">
      <c r="B22" s="686" t="s">
        <v>494</v>
      </c>
      <c r="C22" s="687">
        <v>420</v>
      </c>
      <c r="D22" s="687">
        <v>437.14</v>
      </c>
      <c r="E22" s="688">
        <v>17.139999999999986</v>
      </c>
      <c r="F22" s="588"/>
      <c r="G22" s="588"/>
      <c r="H22" s="588"/>
    </row>
    <row r="23" spans="2:8">
      <c r="B23" s="686" t="s">
        <v>495</v>
      </c>
      <c r="C23" s="687">
        <v>498.57</v>
      </c>
      <c r="D23" s="687">
        <v>515.71</v>
      </c>
      <c r="E23" s="688">
        <v>17.140000000000043</v>
      </c>
    </row>
    <row r="24" spans="2:8" ht="32.1" customHeight="1">
      <c r="B24" s="689" t="s">
        <v>488</v>
      </c>
      <c r="C24" s="702"/>
      <c r="D24" s="702"/>
      <c r="E24" s="703"/>
    </row>
    <row r="25" spans="2:8" ht="14.25" customHeight="1">
      <c r="B25" s="686" t="s">
        <v>496</v>
      </c>
      <c r="C25" s="687">
        <v>300.54000000000002</v>
      </c>
      <c r="D25" s="687">
        <v>303.58999999999997</v>
      </c>
      <c r="E25" s="688">
        <v>3.0499999999999545</v>
      </c>
    </row>
    <row r="26" spans="2:8" ht="32.1" customHeight="1">
      <c r="B26" s="689" t="s">
        <v>497</v>
      </c>
      <c r="C26" s="702"/>
      <c r="D26" s="702"/>
      <c r="E26" s="704"/>
    </row>
    <row r="27" spans="2:8" ht="14.25" customHeight="1">
      <c r="B27" s="686" t="s">
        <v>498</v>
      </c>
      <c r="C27" s="687" t="s">
        <v>329</v>
      </c>
      <c r="D27" s="687" t="s">
        <v>329</v>
      </c>
      <c r="E27" s="688" t="s">
        <v>329</v>
      </c>
    </row>
    <row r="28" spans="2:8" ht="32.1" customHeight="1">
      <c r="B28" s="689" t="s">
        <v>499</v>
      </c>
      <c r="C28" s="705"/>
      <c r="D28" s="705"/>
      <c r="E28" s="703"/>
    </row>
    <row r="29" spans="2:8">
      <c r="B29" s="686" t="s">
        <v>500</v>
      </c>
      <c r="C29" s="706">
        <v>251.92</v>
      </c>
      <c r="D29" s="706">
        <v>239.13</v>
      </c>
      <c r="E29" s="707">
        <v>-12.789999999999992</v>
      </c>
    </row>
    <row r="30" spans="2:8" ht="27.75" customHeight="1">
      <c r="B30" s="689" t="s">
        <v>501</v>
      </c>
      <c r="C30" s="705"/>
      <c r="D30" s="705"/>
      <c r="E30" s="703"/>
    </row>
    <row r="31" spans="2:8">
      <c r="B31" s="686" t="s">
        <v>502</v>
      </c>
      <c r="C31" s="687">
        <v>187.41</v>
      </c>
      <c r="D31" s="687">
        <v>187.76</v>
      </c>
      <c r="E31" s="688">
        <v>0.34999999999999432</v>
      </c>
    </row>
    <row r="32" spans="2:8">
      <c r="B32" s="686" t="s">
        <v>503</v>
      </c>
      <c r="C32" s="687">
        <v>211.89</v>
      </c>
      <c r="D32" s="687">
        <v>212.23</v>
      </c>
      <c r="E32" s="688">
        <v>0.34000000000000341</v>
      </c>
    </row>
    <row r="33" spans="2:5">
      <c r="B33" s="686" t="s">
        <v>504</v>
      </c>
      <c r="C33" s="687">
        <v>322.12</v>
      </c>
      <c r="D33" s="687">
        <v>323</v>
      </c>
      <c r="E33" s="688">
        <v>0.87999999999999545</v>
      </c>
    </row>
    <row r="34" spans="2:5" ht="32.1" customHeight="1">
      <c r="B34" s="689" t="s">
        <v>505</v>
      </c>
      <c r="C34" s="702"/>
      <c r="D34" s="702"/>
      <c r="E34" s="704"/>
    </row>
    <row r="35" spans="2:5" ht="16.5" customHeight="1">
      <c r="B35" s="686" t="s">
        <v>506</v>
      </c>
      <c r="C35" s="687">
        <v>95.65</v>
      </c>
      <c r="D35" s="687">
        <v>95.65</v>
      </c>
      <c r="E35" s="688">
        <v>0</v>
      </c>
    </row>
    <row r="36" spans="2:5" ht="23.25" customHeight="1">
      <c r="B36" s="689" t="s">
        <v>507</v>
      </c>
      <c r="C36" s="702"/>
      <c r="D36" s="702"/>
      <c r="E36" s="704"/>
    </row>
    <row r="37" spans="2:5" ht="13.5" customHeight="1">
      <c r="B37" s="686" t="s">
        <v>508</v>
      </c>
      <c r="C37" s="687">
        <v>255</v>
      </c>
      <c r="D37" s="687">
        <v>255</v>
      </c>
      <c r="E37" s="688">
        <v>0</v>
      </c>
    </row>
    <row r="38" spans="2:5" ht="32.1" customHeight="1">
      <c r="B38" s="689" t="s">
        <v>509</v>
      </c>
      <c r="C38" s="702"/>
      <c r="D38" s="702"/>
      <c r="E38" s="703"/>
    </row>
    <row r="39" spans="2:5" ht="16.5" customHeight="1" thickBot="1">
      <c r="B39" s="695" t="s">
        <v>510</v>
      </c>
      <c r="C39" s="696">
        <v>80.44</v>
      </c>
      <c r="D39" s="696">
        <v>80.44</v>
      </c>
      <c r="E39" s="697">
        <v>0</v>
      </c>
    </row>
    <row r="40" spans="2:5">
      <c r="B40" s="231" t="s">
        <v>511</v>
      </c>
    </row>
    <row r="41" spans="2:5">
      <c r="C41" s="256"/>
      <c r="D41" s="256"/>
      <c r="E41" s="256"/>
    </row>
    <row r="42" spans="2:5" ht="13.15" customHeight="1" thickBot="1">
      <c r="B42" s="256"/>
      <c r="C42" s="256"/>
      <c r="D42" s="256"/>
      <c r="E42" s="256"/>
    </row>
    <row r="43" spans="2:5">
      <c r="B43" s="708"/>
      <c r="C43" s="564"/>
      <c r="D43" s="564"/>
      <c r="E43" s="709"/>
    </row>
    <row r="44" spans="2:5">
      <c r="B44" s="583"/>
      <c r="E44" s="710"/>
    </row>
    <row r="45" spans="2:5" ht="12.75" customHeight="1">
      <c r="B45" s="711" t="s">
        <v>512</v>
      </c>
      <c r="C45" s="712"/>
      <c r="D45" s="712"/>
      <c r="E45" s="713"/>
    </row>
    <row r="46" spans="2:5" ht="18" customHeight="1">
      <c r="B46" s="711"/>
      <c r="C46" s="712"/>
      <c r="D46" s="712"/>
      <c r="E46" s="713"/>
    </row>
    <row r="47" spans="2:5">
      <c r="B47" s="583"/>
      <c r="E47" s="710"/>
    </row>
    <row r="48" spans="2:5" ht="14.25">
      <c r="B48" s="714" t="s">
        <v>513</v>
      </c>
      <c r="C48" s="715"/>
      <c r="D48" s="715"/>
      <c r="E48" s="716"/>
    </row>
    <row r="49" spans="2:5">
      <c r="B49" s="583"/>
      <c r="E49" s="710"/>
    </row>
    <row r="50" spans="2:5">
      <c r="B50" s="583"/>
      <c r="E50" s="710"/>
    </row>
    <row r="51" spans="2:5" ht="12" thickBot="1">
      <c r="B51" s="267"/>
      <c r="C51" s="579"/>
      <c r="D51" s="579"/>
      <c r="E51" s="717"/>
    </row>
    <row r="54" spans="2:5">
      <c r="E54" s="105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192.72</v>
      </c>
      <c r="E11" s="32">
        <v>193.19</v>
      </c>
      <c r="F11" s="33">
        <v>0.46999999999999886</v>
      </c>
      <c r="G11" s="34">
        <v>0.24387712743876477</v>
      </c>
    </row>
    <row r="12" spans="2:7" ht="19.899999999999999" customHeight="1">
      <c r="B12" s="35" t="s">
        <v>14</v>
      </c>
      <c r="C12" s="36" t="s">
        <v>16</v>
      </c>
      <c r="D12" s="37">
        <v>256.08</v>
      </c>
      <c r="E12" s="37">
        <v>256.95999999999998</v>
      </c>
      <c r="F12" s="33">
        <v>0.87999999999999545</v>
      </c>
      <c r="G12" s="38">
        <v>0.34364261168384758</v>
      </c>
    </row>
    <row r="13" spans="2:7" ht="19.899999999999999" customHeight="1">
      <c r="B13" s="35" t="s">
        <v>14</v>
      </c>
      <c r="C13" s="36" t="s">
        <v>17</v>
      </c>
      <c r="D13" s="37">
        <v>176.6</v>
      </c>
      <c r="E13" s="39">
        <v>176.57</v>
      </c>
      <c r="F13" s="33">
        <v>-3.0000000000001137E-2</v>
      </c>
      <c r="G13" s="38">
        <v>-1.6987542468854144E-2</v>
      </c>
    </row>
    <row r="14" spans="2:7" ht="19.899999999999999" customHeight="1">
      <c r="B14" s="35" t="s">
        <v>14</v>
      </c>
      <c r="C14" s="36" t="s">
        <v>18</v>
      </c>
      <c r="D14" s="37">
        <v>187.31</v>
      </c>
      <c r="E14" s="37">
        <v>187.03</v>
      </c>
      <c r="F14" s="33">
        <v>-0.28000000000000114</v>
      </c>
      <c r="G14" s="38">
        <v>-0.14948481127542834</v>
      </c>
    </row>
    <row r="15" spans="2:7" ht="19.899999999999999" customHeight="1">
      <c r="B15" s="35" t="s">
        <v>14</v>
      </c>
      <c r="C15" s="36" t="s">
        <v>19</v>
      </c>
      <c r="D15" s="37">
        <v>176.54</v>
      </c>
      <c r="E15" s="37">
        <v>176.61</v>
      </c>
      <c r="F15" s="33">
        <v>7.00000000000216E-2</v>
      </c>
      <c r="G15" s="38">
        <v>3.9651070578912595E-2</v>
      </c>
    </row>
    <row r="16" spans="2:7" ht="19.899999999999999" customHeight="1">
      <c r="B16" s="40" t="s">
        <v>20</v>
      </c>
      <c r="C16" s="36" t="s">
        <v>21</v>
      </c>
      <c r="D16" s="39">
        <v>303.81</v>
      </c>
      <c r="E16" s="39">
        <v>304.61</v>
      </c>
      <c r="F16" s="33">
        <v>0.80000000000001137</v>
      </c>
      <c r="G16" s="38">
        <v>0.26332247128139841</v>
      </c>
    </row>
    <row r="17" spans="2:13" ht="19.899999999999999" customHeight="1">
      <c r="B17" s="40" t="s">
        <v>20</v>
      </c>
      <c r="C17" s="36" t="s">
        <v>22</v>
      </c>
      <c r="D17" s="39">
        <v>521.27</v>
      </c>
      <c r="E17" s="39">
        <v>521.27</v>
      </c>
      <c r="F17" s="33">
        <v>0</v>
      </c>
      <c r="G17" s="38">
        <v>0</v>
      </c>
    </row>
    <row r="18" spans="2:13" ht="19.899999999999999" customHeight="1" thickBot="1">
      <c r="B18" s="40" t="s">
        <v>20</v>
      </c>
      <c r="C18" s="36" t="s">
        <v>23</v>
      </c>
      <c r="D18" s="39">
        <v>625.39</v>
      </c>
      <c r="E18" s="39">
        <v>625.39</v>
      </c>
      <c r="F18" s="33">
        <v>0</v>
      </c>
      <c r="G18" s="38">
        <v>0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183.85</v>
      </c>
      <c r="E20" s="46">
        <v>183.76</v>
      </c>
      <c r="F20" s="33">
        <v>-9.0000000000003411E-2</v>
      </c>
      <c r="G20" s="47">
        <v>-4.8952950775088766E-2</v>
      </c>
    </row>
    <row r="21" spans="2:13" ht="19.899999999999999" customHeight="1">
      <c r="B21" s="35" t="s">
        <v>14</v>
      </c>
      <c r="C21" s="48" t="s">
        <v>26</v>
      </c>
      <c r="D21" s="46">
        <v>308.75335105363263</v>
      </c>
      <c r="E21" s="46">
        <v>308.75</v>
      </c>
      <c r="F21" s="33">
        <v>-3.3510536326275542E-3</v>
      </c>
      <c r="G21" s="47">
        <v>-1.0853497204834639E-3</v>
      </c>
    </row>
    <row r="22" spans="2:13" ht="19.899999999999999" customHeight="1">
      <c r="B22" s="35" t="s">
        <v>14</v>
      </c>
      <c r="C22" s="48" t="s">
        <v>27</v>
      </c>
      <c r="D22" s="46">
        <v>396.31651603473426</v>
      </c>
      <c r="E22" s="46">
        <v>396.32</v>
      </c>
      <c r="F22" s="33">
        <v>3.4839652657296938E-3</v>
      </c>
      <c r="G22" s="47">
        <v>8.7908656963975318E-4</v>
      </c>
    </row>
    <row r="23" spans="2:13" ht="19.899999999999999" customHeight="1">
      <c r="B23" s="40" t="s">
        <v>20</v>
      </c>
      <c r="C23" s="48" t="s">
        <v>28</v>
      </c>
      <c r="D23" s="46">
        <v>325.88</v>
      </c>
      <c r="E23" s="46">
        <v>326.3</v>
      </c>
      <c r="F23" s="33">
        <v>0.42000000000001592</v>
      </c>
      <c r="G23" s="47">
        <v>0.12888179698047963</v>
      </c>
    </row>
    <row r="24" spans="2:13" ht="19.899999999999999" customHeight="1" thickBot="1">
      <c r="B24" s="40" t="s">
        <v>20</v>
      </c>
      <c r="C24" s="49" t="s">
        <v>29</v>
      </c>
      <c r="D24" s="39">
        <v>215.75</v>
      </c>
      <c r="E24" s="39">
        <v>212.24</v>
      </c>
      <c r="F24" s="33">
        <v>-3.5099999999999909</v>
      </c>
      <c r="G24" s="47">
        <v>-1.6268829663962947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31.880126282034993</v>
      </c>
      <c r="E26" s="56">
        <v>30.7</v>
      </c>
      <c r="F26" s="57">
        <v>-1.180126282034994</v>
      </c>
      <c r="G26" s="58">
        <v>-3.7017616291564508</v>
      </c>
    </row>
    <row r="27" spans="2:13" ht="19.899999999999999" customHeight="1">
      <c r="B27" s="35" t="s">
        <v>31</v>
      </c>
      <c r="C27" s="59" t="s">
        <v>33</v>
      </c>
      <c r="D27" s="56">
        <v>48.010335756204292</v>
      </c>
      <c r="E27" s="56">
        <v>49.23</v>
      </c>
      <c r="F27" s="60">
        <v>1.2196642437957053</v>
      </c>
      <c r="G27" s="47">
        <v>2.540420150338349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33">
        <v>0</v>
      </c>
      <c r="G29" s="38">
        <v>0</v>
      </c>
    </row>
    <row r="30" spans="2:13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13" s="74" customFormat="1" ht="19.899999999999999" customHeight="1">
      <c r="B31" s="72" t="s">
        <v>39</v>
      </c>
      <c r="C31" s="55" t="s">
        <v>40</v>
      </c>
      <c r="D31" s="73">
        <v>217.82011452228164</v>
      </c>
      <c r="E31" s="73">
        <v>219.67</v>
      </c>
      <c r="F31" s="33">
        <v>1.8498854777183453</v>
      </c>
      <c r="G31" s="58">
        <v>0.84927210775528295</v>
      </c>
      <c r="I31" s="1"/>
      <c r="J31" s="1"/>
      <c r="K31" s="1"/>
      <c r="L31" s="1"/>
      <c r="M31" s="1"/>
    </row>
    <row r="32" spans="2:13" ht="19.899999999999999" customHeight="1">
      <c r="B32" s="40" t="s">
        <v>39</v>
      </c>
      <c r="C32" s="59" t="s">
        <v>41</v>
      </c>
      <c r="D32" s="39">
        <v>191.67080677586452</v>
      </c>
      <c r="E32" s="39">
        <v>192.24</v>
      </c>
      <c r="F32" s="33">
        <v>0.56919322413548912</v>
      </c>
      <c r="G32" s="47">
        <v>0.29696396321902796</v>
      </c>
    </row>
    <row r="33" spans="2:12" ht="19.899999999999999" customHeight="1">
      <c r="B33" s="40" t="s">
        <v>39</v>
      </c>
      <c r="C33" s="59" t="s">
        <v>42</v>
      </c>
      <c r="D33" s="39">
        <v>183.51382868735064</v>
      </c>
      <c r="E33" s="39">
        <v>183.14</v>
      </c>
      <c r="F33" s="33">
        <v>-0.37382868735065244</v>
      </c>
      <c r="G33" s="38">
        <v>-0.2037060040785974</v>
      </c>
    </row>
    <row r="34" spans="2:12" ht="19.899999999999999" customHeight="1">
      <c r="B34" s="40" t="s">
        <v>39</v>
      </c>
      <c r="C34" s="59" t="s">
        <v>43</v>
      </c>
      <c r="D34" s="39">
        <v>196.875</v>
      </c>
      <c r="E34" s="39">
        <v>196.5</v>
      </c>
      <c r="F34" s="33">
        <v>-0.375</v>
      </c>
      <c r="G34" s="38">
        <v>-0.1904761904761898</v>
      </c>
    </row>
    <row r="35" spans="2:12" ht="19.899999999999999" customHeight="1">
      <c r="B35" s="40" t="s">
        <v>39</v>
      </c>
      <c r="C35" s="59" t="s">
        <v>44</v>
      </c>
      <c r="D35" s="39">
        <v>76</v>
      </c>
      <c r="E35" s="39">
        <v>76</v>
      </c>
      <c r="F35" s="33">
        <v>0</v>
      </c>
      <c r="G35" s="38">
        <v>0</v>
      </c>
    </row>
    <row r="36" spans="2:12" ht="19.899999999999999" customHeight="1">
      <c r="B36" s="40" t="s">
        <v>39</v>
      </c>
      <c r="C36" s="59" t="s">
        <v>45</v>
      </c>
      <c r="D36" s="39">
        <v>107</v>
      </c>
      <c r="E36" s="39">
        <v>107</v>
      </c>
      <c r="F36" s="33">
        <v>0</v>
      </c>
      <c r="G36" s="38">
        <v>0</v>
      </c>
    </row>
    <row r="37" spans="2:12" ht="19.899999999999999" customHeight="1" thickBot="1">
      <c r="B37" s="75" t="s">
        <v>39</v>
      </c>
      <c r="C37" s="76" t="s">
        <v>46</v>
      </c>
      <c r="D37" s="77">
        <v>78.906666666666666</v>
      </c>
      <c r="E37" s="77">
        <v>78.67</v>
      </c>
      <c r="F37" s="78">
        <v>-0.23666666666666458</v>
      </c>
      <c r="G37" s="79">
        <v>-0.29993240959784373</v>
      </c>
    </row>
    <row r="38" spans="2:12" ht="19.899999999999999" customHeight="1">
      <c r="B38" s="80" t="s">
        <v>47</v>
      </c>
      <c r="C38" s="81"/>
      <c r="F38" s="81"/>
      <c r="G38" s="81"/>
      <c r="L38" s="82"/>
    </row>
    <row r="39" spans="2:12" ht="15" customHeight="1">
      <c r="B39" s="83" t="s">
        <v>48</v>
      </c>
      <c r="C39" s="81"/>
      <c r="D39" s="81"/>
      <c r="E39" s="81"/>
      <c r="F39" s="81"/>
      <c r="G39" s="81"/>
      <c r="L39" s="82"/>
    </row>
    <row r="40" spans="2:12" ht="15" customHeight="1">
      <c r="B40" s="1" t="s">
        <v>49</v>
      </c>
      <c r="C40" s="84"/>
      <c r="D40" s="85"/>
      <c r="E40" s="85"/>
      <c r="F40" s="81"/>
      <c r="L40" s="82"/>
    </row>
    <row r="41" spans="2:12" ht="15" customHeight="1">
      <c r="B41" s="1" t="s">
        <v>50</v>
      </c>
      <c r="C41" s="81"/>
      <c r="D41" s="85"/>
      <c r="E41" s="81"/>
      <c r="F41" s="81"/>
      <c r="L41" s="82"/>
    </row>
    <row r="42" spans="2:12" ht="15" customHeight="1">
      <c r="B42" s="1" t="s">
        <v>51</v>
      </c>
      <c r="C42" s="81"/>
      <c r="D42" s="85"/>
      <c r="E42" s="81"/>
      <c r="F42" s="81"/>
      <c r="L42" s="82"/>
    </row>
    <row r="43" spans="2:12" ht="15" customHeight="1">
      <c r="B43" s="1" t="s">
        <v>52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45.75" customHeight="1">
      <c r="B45" s="87" t="s">
        <v>53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105" t="s">
        <v>54</v>
      </c>
    </row>
    <row r="66" spans="2:8" ht="15" customHeight="1">
      <c r="B66" s="93"/>
      <c r="C66" s="104"/>
      <c r="D66" s="95"/>
      <c r="E66" s="95"/>
      <c r="F66" s="96"/>
      <c r="G66" s="95"/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142875</xdr:colOff>
                <xdr:row>45</xdr:row>
                <xdr:rowOff>180975</xdr:rowOff>
              </from>
              <to>
                <xdr:col>6</xdr:col>
                <xdr:colOff>981075</xdr:colOff>
                <xdr:row>63</xdr:row>
                <xdr:rowOff>85725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15" customWidth="1"/>
    <col min="2" max="2" width="9.28515625" style="115" customWidth="1"/>
    <col min="3" max="3" width="57.140625" style="115" customWidth="1"/>
    <col min="4" max="4" width="18.85546875" style="115" customWidth="1"/>
    <col min="5" max="5" width="20" style="115" customWidth="1"/>
    <col min="6" max="6" width="19.42578125" style="115" customWidth="1"/>
    <col min="7" max="7" width="19.7109375" style="115" customWidth="1"/>
    <col min="8" max="8" width="3.140625" style="115" customWidth="1"/>
    <col min="9" max="9" width="10.5703125" style="115" customWidth="1"/>
    <col min="10" max="16384" width="11.570312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20.100000000000001" customHeight="1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>
      <c r="B6" s="20"/>
      <c r="C6" s="21"/>
      <c r="D6" s="22" t="s">
        <v>56</v>
      </c>
      <c r="E6" s="22" t="s">
        <v>10</v>
      </c>
      <c r="F6" s="23" t="s">
        <v>11</v>
      </c>
      <c r="G6" s="24" t="s">
        <v>12</v>
      </c>
    </row>
    <row r="7" spans="2:10" ht="20.100000000000001" customHeight="1" thickBot="1">
      <c r="B7" s="50"/>
      <c r="C7" s="117" t="s">
        <v>57</v>
      </c>
      <c r="D7" s="118"/>
      <c r="E7" s="118"/>
      <c r="F7" s="119"/>
      <c r="G7" s="120"/>
    </row>
    <row r="8" spans="2:10" ht="20.100000000000001" customHeight="1">
      <c r="B8" s="121" t="s">
        <v>20</v>
      </c>
      <c r="C8" s="122" t="s">
        <v>58</v>
      </c>
      <c r="D8" s="123">
        <v>33.70144376196437</v>
      </c>
      <c r="E8" s="123">
        <v>31.847278778759719</v>
      </c>
      <c r="F8" s="124">
        <f t="shared" ref="F8:F15" si="0">E8-D8</f>
        <v>-1.854164983204651</v>
      </c>
      <c r="G8" s="125">
        <f t="shared" ref="G8:G15" si="1">(E8*100/D8)-100</f>
        <v>-5.5017375406844451</v>
      </c>
      <c r="J8" s="126"/>
    </row>
    <row r="9" spans="2:10" ht="20.100000000000001" customHeight="1">
      <c r="B9" s="121" t="s">
        <v>20</v>
      </c>
      <c r="C9" s="122" t="s">
        <v>59</v>
      </c>
      <c r="D9" s="123">
        <v>39.259510397167446</v>
      </c>
      <c r="E9" s="123">
        <v>40.656061686215438</v>
      </c>
      <c r="F9" s="124">
        <f t="shared" si="0"/>
        <v>1.3965512890479914</v>
      </c>
      <c r="G9" s="125">
        <f t="shared" si="1"/>
        <v>3.5572305281442169</v>
      </c>
      <c r="J9" s="126"/>
    </row>
    <row r="10" spans="2:10" ht="20.100000000000001" customHeight="1">
      <c r="B10" s="121" t="s">
        <v>20</v>
      </c>
      <c r="C10" s="122" t="s">
        <v>60</v>
      </c>
      <c r="D10" s="123">
        <v>23.952926473917881</v>
      </c>
      <c r="E10" s="123">
        <v>23.776122806269424</v>
      </c>
      <c r="F10" s="124">
        <f t="shared" si="0"/>
        <v>-0.17680366764845701</v>
      </c>
      <c r="G10" s="125">
        <f t="shared" si="1"/>
        <v>-0.73812971388267101</v>
      </c>
      <c r="J10" s="126"/>
    </row>
    <row r="11" spans="2:10" ht="20.100000000000001" customHeight="1">
      <c r="B11" s="121" t="s">
        <v>20</v>
      </c>
      <c r="C11" s="122" t="s">
        <v>61</v>
      </c>
      <c r="D11" s="123">
        <v>147.66666666666666</v>
      </c>
      <c r="E11" s="123">
        <v>137.66666666666666</v>
      </c>
      <c r="F11" s="124">
        <f t="shared" si="0"/>
        <v>-10</v>
      </c>
      <c r="G11" s="125">
        <f t="shared" si="1"/>
        <v>-6.7720090293453694</v>
      </c>
      <c r="J11" s="126"/>
    </row>
    <row r="12" spans="2:10" ht="20.100000000000001" customHeight="1">
      <c r="B12" s="121" t="s">
        <v>20</v>
      </c>
      <c r="C12" s="122" t="s">
        <v>62</v>
      </c>
      <c r="D12" s="123">
        <v>42.356839215122541</v>
      </c>
      <c r="E12" s="123">
        <v>40.314323157930964</v>
      </c>
      <c r="F12" s="124">
        <f t="shared" si="0"/>
        <v>-2.0425160571915768</v>
      </c>
      <c r="G12" s="125">
        <f t="shared" si="1"/>
        <v>-4.8221635396777742</v>
      </c>
      <c r="J12" s="126"/>
    </row>
    <row r="13" spans="2:10" ht="20.100000000000001" customHeight="1">
      <c r="B13" s="121" t="s">
        <v>20</v>
      </c>
      <c r="C13" s="122" t="s">
        <v>63</v>
      </c>
      <c r="D13" s="123">
        <v>56.967491305017028</v>
      </c>
      <c r="E13" s="123">
        <v>57.994908739033377</v>
      </c>
      <c r="F13" s="124">
        <f t="shared" si="0"/>
        <v>1.0274174340163498</v>
      </c>
      <c r="G13" s="125">
        <f t="shared" si="1"/>
        <v>1.8035153215986384</v>
      </c>
      <c r="J13" s="126"/>
    </row>
    <row r="14" spans="2:10" ht="20.100000000000001" customHeight="1">
      <c r="B14" s="121" t="s">
        <v>20</v>
      </c>
      <c r="C14" s="122" t="s">
        <v>64</v>
      </c>
      <c r="D14" s="123">
        <v>47</v>
      </c>
      <c r="E14" s="123">
        <v>45</v>
      </c>
      <c r="F14" s="124">
        <f t="shared" si="0"/>
        <v>-2</v>
      </c>
      <c r="G14" s="125">
        <f t="shared" si="1"/>
        <v>-4.2553191489361666</v>
      </c>
      <c r="J14" s="126"/>
    </row>
    <row r="15" spans="2:10" ht="20.100000000000001" customHeight="1" thickBot="1">
      <c r="B15" s="121" t="s">
        <v>20</v>
      </c>
      <c r="C15" s="122" t="s">
        <v>65</v>
      </c>
      <c r="D15" s="123">
        <v>78.489999999999995</v>
      </c>
      <c r="E15" s="123">
        <v>81.02</v>
      </c>
      <c r="F15" s="124">
        <f t="shared" si="0"/>
        <v>2.5300000000000011</v>
      </c>
      <c r="G15" s="125">
        <f t="shared" si="1"/>
        <v>3.2233405529366905</v>
      </c>
      <c r="J15" s="126"/>
    </row>
    <row r="16" spans="2:10" ht="20.100000000000001" customHeight="1" thickBot="1">
      <c r="B16" s="50"/>
      <c r="C16" s="117" t="s">
        <v>66</v>
      </c>
      <c r="D16" s="127"/>
      <c r="E16" s="127"/>
      <c r="F16" s="128"/>
      <c r="G16" s="129"/>
    </row>
    <row r="17" spans="2:7" ht="20.100000000000001" customHeight="1">
      <c r="B17" s="130" t="s">
        <v>20</v>
      </c>
      <c r="C17" s="131" t="s">
        <v>67</v>
      </c>
      <c r="D17" s="132">
        <v>43.326934264107038</v>
      </c>
      <c r="E17" s="132">
        <v>45.633501967397422</v>
      </c>
      <c r="F17" s="57">
        <f>E17-D17</f>
        <v>2.3065677032903835</v>
      </c>
      <c r="G17" s="133">
        <f>(E17*100/D17)-100</f>
        <v>5.3236346915992101</v>
      </c>
    </row>
    <row r="18" spans="2:7" ht="20.100000000000001" customHeight="1">
      <c r="B18" s="134" t="s">
        <v>20</v>
      </c>
      <c r="C18" s="135" t="s">
        <v>68</v>
      </c>
      <c r="D18" s="136">
        <v>114.99999999999999</v>
      </c>
      <c r="E18" s="136">
        <v>114.99999999999999</v>
      </c>
      <c r="F18" s="137">
        <f>E18-D18</f>
        <v>0</v>
      </c>
      <c r="G18" s="138">
        <f>(E18*100/D18)-100</f>
        <v>0</v>
      </c>
    </row>
    <row r="19" spans="2:7" ht="20.100000000000001" customHeight="1">
      <c r="B19" s="134" t="s">
        <v>20</v>
      </c>
      <c r="C19" s="135" t="s">
        <v>69</v>
      </c>
      <c r="D19" s="136">
        <v>152.29245474883058</v>
      </c>
      <c r="E19" s="136">
        <v>152.8570606060606</v>
      </c>
      <c r="F19" s="137">
        <f t="shared" ref="F19:F35" si="2">E19-D19</f>
        <v>0.56460585723002055</v>
      </c>
      <c r="G19" s="138">
        <f t="shared" ref="G19:G35" si="3">(E19*100/D19)-100</f>
        <v>0.37073790567050935</v>
      </c>
    </row>
    <row r="20" spans="2:7" ht="20.100000000000001" customHeight="1">
      <c r="B20" s="134" t="s">
        <v>20</v>
      </c>
      <c r="C20" s="135" t="s">
        <v>70</v>
      </c>
      <c r="D20" s="136">
        <v>55.563162344339077</v>
      </c>
      <c r="E20" s="136">
        <v>48.75</v>
      </c>
      <c r="F20" s="137">
        <f t="shared" si="2"/>
        <v>-6.8131623443390765</v>
      </c>
      <c r="G20" s="138">
        <f t="shared" si="3"/>
        <v>-12.262013277999145</v>
      </c>
    </row>
    <row r="21" spans="2:7" ht="20.100000000000001" customHeight="1">
      <c r="B21" s="134" t="s">
        <v>20</v>
      </c>
      <c r="C21" s="135" t="s">
        <v>71</v>
      </c>
      <c r="D21" s="136">
        <v>55.744999999999997</v>
      </c>
      <c r="E21" s="136">
        <v>61.326225202794959</v>
      </c>
      <c r="F21" s="137">
        <f t="shared" si="2"/>
        <v>5.5812252027949611</v>
      </c>
      <c r="G21" s="138">
        <f t="shared" si="3"/>
        <v>10.0120642260202</v>
      </c>
    </row>
    <row r="22" spans="2:7" ht="20.100000000000001" customHeight="1">
      <c r="B22" s="134" t="s">
        <v>20</v>
      </c>
      <c r="C22" s="135" t="s">
        <v>72</v>
      </c>
      <c r="D22" s="136">
        <v>9.4783994028208838</v>
      </c>
      <c r="E22" s="136">
        <v>9.2793760210383702</v>
      </c>
      <c r="F22" s="137">
        <f t="shared" si="2"/>
        <v>-0.19902338178251355</v>
      </c>
      <c r="G22" s="138">
        <f t="shared" si="3"/>
        <v>-2.0997572831050206</v>
      </c>
    </row>
    <row r="23" spans="2:7" ht="20.100000000000001" customHeight="1">
      <c r="B23" s="134" t="s">
        <v>20</v>
      </c>
      <c r="C23" s="135" t="s">
        <v>73</v>
      </c>
      <c r="D23" s="136">
        <v>163.79867580702458</v>
      </c>
      <c r="E23" s="136">
        <v>164.90029310656729</v>
      </c>
      <c r="F23" s="137">
        <f t="shared" si="2"/>
        <v>1.1016172995427098</v>
      </c>
      <c r="G23" s="138">
        <f t="shared" si="3"/>
        <v>0.67254347088895372</v>
      </c>
    </row>
    <row r="24" spans="2:7" ht="20.100000000000001" customHeight="1">
      <c r="B24" s="134" t="s">
        <v>20</v>
      </c>
      <c r="C24" s="135" t="s">
        <v>74</v>
      </c>
      <c r="D24" s="136">
        <v>61.339993602956852</v>
      </c>
      <c r="E24" s="136">
        <v>67.184173578005613</v>
      </c>
      <c r="F24" s="137">
        <f t="shared" si="2"/>
        <v>5.8441799750487604</v>
      </c>
      <c r="G24" s="138">
        <f>(E24*100/D24)-100</f>
        <v>9.5275197008938761</v>
      </c>
    </row>
    <row r="25" spans="2:7" ht="20.100000000000001" customHeight="1">
      <c r="B25" s="134" t="s">
        <v>20</v>
      </c>
      <c r="C25" s="135" t="s">
        <v>75</v>
      </c>
      <c r="D25" s="136">
        <v>33.95342372220054</v>
      </c>
      <c r="E25" s="136">
        <v>28.968783408167631</v>
      </c>
      <c r="F25" s="137">
        <f t="shared" si="2"/>
        <v>-4.9846403140329087</v>
      </c>
      <c r="G25" s="138">
        <f t="shared" ref="G25:G27" si="4">(E25*100/D25)-100</f>
        <v>-14.680817919324255</v>
      </c>
    </row>
    <row r="26" spans="2:7" ht="20.100000000000001" customHeight="1">
      <c r="B26" s="134" t="s">
        <v>20</v>
      </c>
      <c r="C26" s="135" t="s">
        <v>76</v>
      </c>
      <c r="D26" s="136">
        <v>40.239447400034329</v>
      </c>
      <c r="E26" s="136">
        <v>52.641447669305187</v>
      </c>
      <c r="F26" s="137">
        <f t="shared" si="2"/>
        <v>12.402000269270857</v>
      </c>
      <c r="G26" s="138">
        <f t="shared" si="4"/>
        <v>30.820503437779024</v>
      </c>
    </row>
    <row r="27" spans="2:7" ht="20.100000000000001" customHeight="1">
      <c r="B27" s="134" t="s">
        <v>20</v>
      </c>
      <c r="C27" s="135" t="s">
        <v>77</v>
      </c>
      <c r="D27" s="136">
        <v>120.5</v>
      </c>
      <c r="E27" s="136">
        <v>125.86071578066137</v>
      </c>
      <c r="F27" s="137">
        <f t="shared" si="2"/>
        <v>5.3607157806613657</v>
      </c>
      <c r="G27" s="138">
        <f t="shared" si="4"/>
        <v>4.4487267889305855</v>
      </c>
    </row>
    <row r="28" spans="2:7" ht="20.100000000000001" customHeight="1">
      <c r="B28" s="134" t="s">
        <v>20</v>
      </c>
      <c r="C28" s="135" t="s">
        <v>78</v>
      </c>
      <c r="D28" s="136">
        <v>204.98928684404558</v>
      </c>
      <c r="E28" s="136">
        <v>212.78322591615955</v>
      </c>
      <c r="F28" s="137">
        <f t="shared" si="2"/>
        <v>7.7939390721139716</v>
      </c>
      <c r="G28" s="138">
        <f t="shared" si="3"/>
        <v>3.802120194721951</v>
      </c>
    </row>
    <row r="29" spans="2:7" ht="20.100000000000001" customHeight="1">
      <c r="B29" s="134" t="s">
        <v>20</v>
      </c>
      <c r="C29" s="135" t="s">
        <v>79</v>
      </c>
      <c r="D29" s="136">
        <v>26.362846335916835</v>
      </c>
      <c r="E29" s="136">
        <v>25.152369210844199</v>
      </c>
      <c r="F29" s="137">
        <f t="shared" si="2"/>
        <v>-1.2104771250726358</v>
      </c>
      <c r="G29" s="138">
        <f t="shared" si="3"/>
        <v>-4.5916025517452539</v>
      </c>
    </row>
    <row r="30" spans="2:7" ht="20.100000000000001" customHeight="1">
      <c r="B30" s="134" t="s">
        <v>20</v>
      </c>
      <c r="C30" s="135" t="s">
        <v>80</v>
      </c>
      <c r="D30" s="136">
        <v>64.419166666666669</v>
      </c>
      <c r="E30" s="136">
        <v>55.493333333333339</v>
      </c>
      <c r="F30" s="137">
        <f t="shared" si="2"/>
        <v>-8.9258333333333297</v>
      </c>
      <c r="G30" s="138">
        <f t="shared" si="3"/>
        <v>-13.855865878426442</v>
      </c>
    </row>
    <row r="31" spans="2:7" ht="20.100000000000001" customHeight="1">
      <c r="B31" s="134" t="s">
        <v>20</v>
      </c>
      <c r="C31" s="135" t="s">
        <v>81</v>
      </c>
      <c r="D31" s="136">
        <v>58.672465257672258</v>
      </c>
      <c r="E31" s="136">
        <v>64.775941081308886</v>
      </c>
      <c r="F31" s="137">
        <f t="shared" si="2"/>
        <v>6.1034758236366287</v>
      </c>
      <c r="G31" s="138">
        <f t="shared" si="3"/>
        <v>10.402623780732497</v>
      </c>
    </row>
    <row r="32" spans="2:7" ht="20.100000000000001" customHeight="1">
      <c r="B32" s="134" t="s">
        <v>20</v>
      </c>
      <c r="C32" s="135" t="s">
        <v>82</v>
      </c>
      <c r="D32" s="136">
        <v>54.195282261009268</v>
      </c>
      <c r="E32" s="136">
        <v>54.080488383119963</v>
      </c>
      <c r="F32" s="137">
        <f t="shared" si="2"/>
        <v>-0.11479387788930495</v>
      </c>
      <c r="G32" s="138">
        <f t="shared" si="3"/>
        <v>-0.21181525974243698</v>
      </c>
    </row>
    <row r="33" spans="2:10" ht="20.100000000000001" customHeight="1">
      <c r="B33" s="134" t="s">
        <v>20</v>
      </c>
      <c r="C33" s="135" t="s">
        <v>83</v>
      </c>
      <c r="D33" s="136">
        <v>57.68411947494463</v>
      </c>
      <c r="E33" s="136">
        <v>68.016144838677263</v>
      </c>
      <c r="F33" s="137">
        <f t="shared" si="2"/>
        <v>10.332025363732633</v>
      </c>
      <c r="G33" s="138">
        <f t="shared" si="3"/>
        <v>17.911386110730874</v>
      </c>
    </row>
    <row r="34" spans="2:10" ht="20.100000000000001" customHeight="1">
      <c r="B34" s="134" t="s">
        <v>20</v>
      </c>
      <c r="C34" s="135" t="s">
        <v>84</v>
      </c>
      <c r="D34" s="136">
        <v>18</v>
      </c>
      <c r="E34" s="136">
        <v>19.000000000000004</v>
      </c>
      <c r="F34" s="137">
        <f t="shared" si="2"/>
        <v>1.0000000000000036</v>
      </c>
      <c r="G34" s="138">
        <f t="shared" si="3"/>
        <v>5.5555555555555856</v>
      </c>
    </row>
    <row r="35" spans="2:10" ht="20.100000000000001" customHeight="1" thickBot="1">
      <c r="B35" s="139" t="s">
        <v>20</v>
      </c>
      <c r="C35" s="140" t="s">
        <v>85</v>
      </c>
      <c r="D35" s="141">
        <v>18.151470740052503</v>
      </c>
      <c r="E35" s="141">
        <v>17.695899063242347</v>
      </c>
      <c r="F35" s="142">
        <f t="shared" si="2"/>
        <v>-0.45557167681015542</v>
      </c>
      <c r="G35" s="143">
        <f t="shared" si="3"/>
        <v>-2.5098334087325753</v>
      </c>
    </row>
    <row r="36" spans="2:10" ht="15" customHeight="1">
      <c r="B36" s="80" t="s">
        <v>47</v>
      </c>
      <c r="C36" s="144"/>
      <c r="F36" s="144"/>
      <c r="G36" s="144"/>
      <c r="J36" s="145"/>
    </row>
    <row r="37" spans="2:10" ht="15" customHeight="1">
      <c r="B37" s="83" t="s">
        <v>86</v>
      </c>
      <c r="C37" s="81"/>
      <c r="D37" s="144"/>
      <c r="E37" s="144"/>
      <c r="F37" s="144"/>
      <c r="G37" s="144"/>
    </row>
    <row r="38" spans="2:10" ht="9.75" customHeight="1">
      <c r="B38" s="146"/>
      <c r="D38" s="144"/>
      <c r="E38" s="147"/>
      <c r="F38" s="144"/>
      <c r="G38" s="144"/>
    </row>
    <row r="39" spans="2:10" s="144" customFormat="1" ht="37.5" customHeight="1">
      <c r="B39" s="148"/>
      <c r="C39" s="148"/>
      <c r="D39" s="148"/>
      <c r="E39" s="148"/>
      <c r="F39" s="148"/>
      <c r="G39" s="148"/>
    </row>
    <row r="40" spans="2:10" ht="33" customHeight="1">
      <c r="B40" s="148" t="s">
        <v>53</v>
      </c>
      <c r="C40" s="148"/>
      <c r="D40" s="148"/>
      <c r="E40" s="148"/>
      <c r="F40" s="148"/>
      <c r="G40" s="148"/>
    </row>
    <row r="41" spans="2:10" ht="28.5" customHeight="1">
      <c r="I41" s="149"/>
    </row>
    <row r="42" spans="2:10" ht="18.75" customHeight="1">
      <c r="I42" s="149"/>
    </row>
    <row r="43" spans="2:10" ht="18.75" customHeight="1">
      <c r="I43" s="149"/>
    </row>
    <row r="44" spans="2:10" ht="13.5" customHeight="1">
      <c r="I44" s="149"/>
    </row>
    <row r="45" spans="2:10" ht="15" customHeight="1">
      <c r="B45" s="150"/>
      <c r="C45" s="151"/>
      <c r="D45" s="152"/>
      <c r="E45" s="152"/>
      <c r="F45" s="150"/>
      <c r="G45" s="150"/>
    </row>
    <row r="46" spans="2:10" ht="11.25" customHeight="1">
      <c r="B46" s="150"/>
      <c r="C46" s="151"/>
      <c r="D46" s="150"/>
      <c r="E46" s="150"/>
      <c r="F46" s="150"/>
      <c r="G46" s="150"/>
    </row>
    <row r="47" spans="2:10" ht="13.5" customHeight="1">
      <c r="B47" s="150"/>
      <c r="C47" s="150"/>
      <c r="D47" s="153"/>
      <c r="E47" s="153"/>
      <c r="F47" s="154"/>
      <c r="G47" s="154"/>
    </row>
    <row r="48" spans="2:10" ht="6" customHeight="1">
      <c r="B48" s="155"/>
      <c r="C48" s="156"/>
      <c r="D48" s="157"/>
      <c r="E48" s="157"/>
      <c r="F48" s="158"/>
      <c r="G48" s="157"/>
    </row>
    <row r="49" spans="2:10" ht="15" customHeight="1">
      <c r="B49" s="155"/>
      <c r="C49" s="156"/>
      <c r="D49" s="157"/>
      <c r="E49" s="157"/>
      <c r="F49" s="158"/>
      <c r="G49" s="157"/>
    </row>
    <row r="50" spans="2:10" ht="15" customHeight="1">
      <c r="B50" s="155"/>
      <c r="C50" s="156"/>
      <c r="D50" s="157"/>
      <c r="E50" s="157"/>
      <c r="F50" s="158"/>
      <c r="G50" s="157"/>
    </row>
    <row r="51" spans="2:10" ht="15" customHeight="1">
      <c r="B51" s="155"/>
      <c r="C51" s="156"/>
      <c r="D51" s="157"/>
      <c r="E51" s="157"/>
      <c r="F51" s="158"/>
      <c r="G51" s="159"/>
    </row>
    <row r="52" spans="2:10" ht="15" customHeight="1">
      <c r="B52" s="155"/>
      <c r="C52" s="160"/>
      <c r="D52" s="157"/>
      <c r="E52" s="157"/>
      <c r="F52" s="158"/>
      <c r="G52" s="159"/>
      <c r="I52" s="161"/>
    </row>
    <row r="53" spans="2:10" ht="15" customHeight="1">
      <c r="B53" s="155"/>
      <c r="C53" s="160"/>
      <c r="D53" s="157"/>
      <c r="E53" s="157"/>
      <c r="F53" s="158"/>
      <c r="G53" s="159"/>
      <c r="H53" s="161"/>
      <c r="I53" s="162"/>
    </row>
    <row r="54" spans="2:10" ht="15" customHeight="1">
      <c r="B54" s="163"/>
      <c r="C54" s="160"/>
      <c r="D54" s="157"/>
      <c r="E54" s="157"/>
      <c r="F54" s="158"/>
      <c r="G54" s="159"/>
      <c r="H54" s="161"/>
      <c r="I54" s="162"/>
      <c r="J54" s="126"/>
    </row>
    <row r="55" spans="2:10" ht="15" customHeight="1">
      <c r="B55" s="155"/>
      <c r="C55" s="160"/>
      <c r="D55" s="157"/>
      <c r="E55" s="157"/>
      <c r="F55" s="158"/>
      <c r="G55" s="157"/>
      <c r="H55" s="162"/>
    </row>
    <row r="56" spans="2:10" ht="15" customHeight="1">
      <c r="B56" s="155"/>
      <c r="C56" s="160"/>
      <c r="D56" s="157"/>
      <c r="E56" s="157"/>
      <c r="F56" s="158"/>
      <c r="G56" s="157"/>
      <c r="H56" s="161"/>
    </row>
    <row r="57" spans="2:10" ht="15" customHeight="1">
      <c r="B57" s="155"/>
      <c r="C57" s="160"/>
      <c r="D57" s="157"/>
      <c r="E57" s="157"/>
      <c r="F57" s="158"/>
      <c r="G57" s="157"/>
      <c r="H57" s="100"/>
      <c r="I57" s="162"/>
    </row>
    <row r="58" spans="2:10" ht="15" customHeight="1">
      <c r="B58" s="155"/>
      <c r="C58" s="164"/>
      <c r="D58" s="157"/>
      <c r="E58" s="157"/>
      <c r="F58" s="158"/>
      <c r="I58" s="162"/>
    </row>
    <row r="59" spans="2:10" ht="15" customHeight="1">
      <c r="B59" s="155"/>
      <c r="C59" s="165"/>
      <c r="D59" s="157"/>
      <c r="E59" s="157"/>
      <c r="F59" s="158"/>
    </row>
    <row r="60" spans="2:10" ht="15" customHeight="1">
      <c r="B60" s="155"/>
      <c r="C60" s="165"/>
      <c r="D60" s="157"/>
      <c r="E60" s="157"/>
      <c r="F60" s="158"/>
    </row>
    <row r="61" spans="2:10" ht="15" customHeight="1">
      <c r="B61" s="155"/>
      <c r="C61" s="165"/>
      <c r="D61" s="157"/>
      <c r="E61" s="157"/>
      <c r="F61" s="158"/>
      <c r="G61" s="105" t="s">
        <v>54</v>
      </c>
    </row>
    <row r="62" spans="2:10" ht="15" customHeight="1">
      <c r="B62" s="155"/>
      <c r="C62" s="165"/>
      <c r="D62" s="157"/>
      <c r="E62" s="157"/>
      <c r="F62" s="158"/>
    </row>
    <row r="63" spans="2:10" ht="15" customHeight="1">
      <c r="B63" s="155"/>
      <c r="C63" s="160"/>
      <c r="D63" s="166"/>
      <c r="E63" s="166"/>
      <c r="F63" s="158"/>
      <c r="H63" s="162"/>
    </row>
    <row r="64" spans="2:10" ht="15" customHeight="1">
      <c r="B64" s="155"/>
      <c r="C64" s="167"/>
      <c r="D64" s="157"/>
      <c r="E64" s="157"/>
      <c r="F64" s="158"/>
    </row>
    <row r="65" spans="2:8" ht="15" customHeight="1">
      <c r="B65" s="168"/>
      <c r="C65" s="167"/>
      <c r="D65" s="169"/>
      <c r="E65" s="169"/>
      <c r="F65" s="158"/>
    </row>
    <row r="66" spans="2:8" ht="15" customHeight="1">
      <c r="B66" s="168"/>
      <c r="C66" s="167"/>
      <c r="D66" s="157"/>
      <c r="E66" s="157"/>
      <c r="F66" s="158"/>
      <c r="G66" s="157"/>
    </row>
    <row r="67" spans="2:8" ht="15" customHeight="1">
      <c r="B67" s="168"/>
      <c r="C67" s="167"/>
      <c r="D67" s="170"/>
      <c r="E67" s="170"/>
      <c r="F67" s="170"/>
      <c r="G67" s="170"/>
    </row>
    <row r="68" spans="2:8" ht="12" customHeight="1">
      <c r="B68" s="167"/>
      <c r="C68" s="171"/>
      <c r="D68" s="171"/>
      <c r="E68" s="171"/>
      <c r="F68" s="171"/>
      <c r="G68" s="171"/>
    </row>
    <row r="69" spans="2:8" ht="15" customHeight="1">
      <c r="B69" s="172"/>
      <c r="C69" s="171"/>
      <c r="D69" s="171"/>
      <c r="E69" s="171"/>
      <c r="F69" s="171"/>
      <c r="G69" s="171"/>
    </row>
    <row r="70" spans="2:8" ht="13.5" customHeight="1">
      <c r="B70" s="172"/>
      <c r="C70" s="173"/>
      <c r="D70" s="173"/>
      <c r="E70" s="173"/>
      <c r="F70" s="173"/>
      <c r="G70" s="173"/>
      <c r="H70" s="100"/>
    </row>
    <row r="71" spans="2:8">
      <c r="B71" s="174"/>
    </row>
    <row r="72" spans="2:8" ht="11.25" customHeight="1">
      <c r="B72" s="175"/>
      <c r="C72" s="175"/>
      <c r="D72" s="175"/>
    </row>
  </sheetData>
  <mergeCells count="4">
    <mergeCell ref="B3:G3"/>
    <mergeCell ref="B39:G39"/>
    <mergeCell ref="B40:G40"/>
    <mergeCell ref="D67:G67"/>
  </mergeCells>
  <conditionalFormatting sqref="G66 G33:G35 G48:G57 G7 G9 G21:G25 G30:G31 G12:G17 G28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9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8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0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2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8:G20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1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6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7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95250</xdr:colOff>
                <xdr:row>40</xdr:row>
                <xdr:rowOff>114300</xdr:rowOff>
              </from>
              <to>
                <xdr:col>6</xdr:col>
                <xdr:colOff>1162050</xdr:colOff>
                <xdr:row>59</xdr:row>
                <xdr:rowOff>171450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3"/>
    </row>
    <row r="2" spans="1:8" ht="15.6" customHeight="1">
      <c r="B2" s="5" t="s">
        <v>87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6"/>
      <c r="B4" s="7" t="s">
        <v>88</v>
      </c>
      <c r="C4" s="8"/>
      <c r="D4" s="8"/>
      <c r="E4" s="8"/>
      <c r="F4" s="8"/>
      <c r="G4" s="9"/>
    </row>
    <row r="5" spans="1:8" ht="15.75" customHeight="1">
      <c r="B5" s="177"/>
      <c r="C5" s="11" t="s">
        <v>89</v>
      </c>
      <c r="D5" s="12"/>
      <c r="E5" s="12"/>
      <c r="F5" s="13" t="s">
        <v>4</v>
      </c>
      <c r="G5" s="14" t="s">
        <v>4</v>
      </c>
    </row>
    <row r="6" spans="1:8" ht="14.25">
      <c r="B6" s="178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9"/>
      <c r="C7" s="21"/>
      <c r="D7" s="22" t="s">
        <v>90</v>
      </c>
      <c r="E7" s="22" t="s">
        <v>91</v>
      </c>
      <c r="F7" s="23" t="s">
        <v>11</v>
      </c>
      <c r="G7" s="24" t="s">
        <v>12</v>
      </c>
    </row>
    <row r="8" spans="1:8" ht="20.100000000000001" customHeight="1" thickBot="1">
      <c r="B8" s="180"/>
      <c r="C8" s="181" t="s">
        <v>92</v>
      </c>
      <c r="D8" s="182"/>
      <c r="E8" s="182"/>
      <c r="F8" s="183"/>
      <c r="G8" s="184"/>
    </row>
    <row r="9" spans="1:8" ht="20.100000000000001" customHeight="1">
      <c r="B9" s="185" t="s">
        <v>93</v>
      </c>
      <c r="C9" s="186" t="s">
        <v>94</v>
      </c>
      <c r="D9" s="187">
        <v>377.3</v>
      </c>
      <c r="E9" s="187">
        <v>378.55</v>
      </c>
      <c r="F9" s="188">
        <v>1.25</v>
      </c>
      <c r="G9" s="189">
        <v>0.33130135170951291</v>
      </c>
    </row>
    <row r="10" spans="1:8" ht="20.100000000000001" customHeight="1">
      <c r="B10" s="190" t="s">
        <v>93</v>
      </c>
      <c r="C10" s="36" t="s">
        <v>95</v>
      </c>
      <c r="D10" s="39">
        <v>354.14</v>
      </c>
      <c r="E10" s="39">
        <v>364.58</v>
      </c>
      <c r="F10" s="33">
        <v>10.439999999999998</v>
      </c>
      <c r="G10" s="38">
        <v>2.947986671937656</v>
      </c>
      <c r="H10" s="191"/>
    </row>
    <row r="11" spans="1:8" ht="20.100000000000001" customHeight="1">
      <c r="B11" s="190" t="s">
        <v>93</v>
      </c>
      <c r="C11" s="36" t="s">
        <v>96</v>
      </c>
      <c r="D11" s="39">
        <v>386.57</v>
      </c>
      <c r="E11" s="39">
        <v>383.15</v>
      </c>
      <c r="F11" s="33">
        <v>-3.4200000000000159</v>
      </c>
      <c r="G11" s="38">
        <v>-0.88470393460434593</v>
      </c>
      <c r="H11" s="191"/>
    </row>
    <row r="12" spans="1:8" ht="20.100000000000001" customHeight="1" thickBot="1">
      <c r="B12" s="190" t="s">
        <v>93</v>
      </c>
      <c r="C12" s="36" t="s">
        <v>97</v>
      </c>
      <c r="D12" s="39">
        <v>192.8</v>
      </c>
      <c r="E12" s="39">
        <v>193.94</v>
      </c>
      <c r="F12" s="33">
        <v>1.1399999999999864</v>
      </c>
      <c r="G12" s="47">
        <v>0.59128630705393448</v>
      </c>
    </row>
    <row r="13" spans="1:8" ht="20.100000000000001" customHeight="1" thickBot="1">
      <c r="B13" s="192"/>
      <c r="C13" s="193" t="s">
        <v>98</v>
      </c>
      <c r="D13" s="194"/>
      <c r="E13" s="194"/>
      <c r="F13" s="195"/>
      <c r="G13" s="196"/>
    </row>
    <row r="14" spans="1:8" ht="20.100000000000001" customHeight="1">
      <c r="B14" s="190" t="s">
        <v>93</v>
      </c>
      <c r="C14" s="59" t="s">
        <v>99</v>
      </c>
      <c r="D14" s="39">
        <v>664.94</v>
      </c>
      <c r="E14" s="39">
        <v>671.16</v>
      </c>
      <c r="F14" s="33">
        <v>6.2199999999999136</v>
      </c>
      <c r="G14" s="47">
        <v>0.93542274490930311</v>
      </c>
    </row>
    <row r="15" spans="1:8" ht="20.100000000000001" customHeight="1">
      <c r="B15" s="190" t="s">
        <v>93</v>
      </c>
      <c r="C15" s="59" t="s">
        <v>100</v>
      </c>
      <c r="D15" s="39">
        <v>631.07000000000005</v>
      </c>
      <c r="E15" s="39">
        <v>636.39</v>
      </c>
      <c r="F15" s="33">
        <v>5.3199999999999363</v>
      </c>
      <c r="G15" s="47">
        <v>0.84301266103601336</v>
      </c>
    </row>
    <row r="16" spans="1:8" ht="20.100000000000001" customHeight="1">
      <c r="B16" s="190" t="s">
        <v>93</v>
      </c>
      <c r="C16" s="59" t="s">
        <v>101</v>
      </c>
      <c r="D16" s="39">
        <v>653.38</v>
      </c>
      <c r="E16" s="39">
        <v>658.7</v>
      </c>
      <c r="F16" s="33">
        <v>5.32000000000005</v>
      </c>
      <c r="G16" s="47">
        <v>0.81422755517462519</v>
      </c>
    </row>
    <row r="17" spans="2:8" ht="20.100000000000001" customHeight="1" thickBot="1">
      <c r="B17" s="190" t="s">
        <v>93</v>
      </c>
      <c r="C17" s="59" t="s">
        <v>102</v>
      </c>
      <c r="D17" s="39">
        <v>608.76</v>
      </c>
      <c r="E17" s="39">
        <v>614.08000000000004</v>
      </c>
      <c r="F17" s="33">
        <v>5.32000000000005</v>
      </c>
      <c r="G17" s="47">
        <v>0.87390761548066109</v>
      </c>
      <c r="H17" s="197"/>
    </row>
    <row r="18" spans="2:8" ht="20.100000000000001" customHeight="1" thickBot="1">
      <c r="B18" s="192"/>
      <c r="C18" s="198" t="s">
        <v>103</v>
      </c>
      <c r="D18" s="194"/>
      <c r="E18" s="194"/>
      <c r="F18" s="195"/>
      <c r="G18" s="196"/>
    </row>
    <row r="19" spans="2:8" ht="20.100000000000001" customHeight="1">
      <c r="B19" s="199" t="s">
        <v>93</v>
      </c>
      <c r="C19" s="59" t="s">
        <v>104</v>
      </c>
      <c r="D19" s="39">
        <v>182.18</v>
      </c>
      <c r="E19" s="39">
        <v>186.75</v>
      </c>
      <c r="F19" s="33">
        <v>4.5699999999999932</v>
      </c>
      <c r="G19" s="47">
        <v>2.5085080689428025</v>
      </c>
    </row>
    <row r="20" spans="2:8" ht="20.100000000000001" customHeight="1">
      <c r="B20" s="190" t="s">
        <v>93</v>
      </c>
      <c r="C20" s="59" t="s">
        <v>105</v>
      </c>
      <c r="D20" s="39">
        <v>180.43</v>
      </c>
      <c r="E20" s="39">
        <v>184.47</v>
      </c>
      <c r="F20" s="200">
        <v>4.039999999999992</v>
      </c>
      <c r="G20" s="38">
        <v>2.2390954940974268</v>
      </c>
    </row>
    <row r="21" spans="2:8" ht="20.100000000000001" customHeight="1">
      <c r="B21" s="190" t="s">
        <v>93</v>
      </c>
      <c r="C21" s="59" t="s">
        <v>106</v>
      </c>
      <c r="D21" s="39">
        <v>175.63</v>
      </c>
      <c r="E21" s="39">
        <v>181.24</v>
      </c>
      <c r="F21" s="33">
        <v>5.6100000000000136</v>
      </c>
      <c r="G21" s="38">
        <v>3.1942151113135537</v>
      </c>
    </row>
    <row r="22" spans="2:8" ht="20.100000000000001" customHeight="1">
      <c r="B22" s="190" t="s">
        <v>93</v>
      </c>
      <c r="C22" s="59" t="s">
        <v>107</v>
      </c>
      <c r="D22" s="39">
        <v>170.24</v>
      </c>
      <c r="E22" s="39">
        <v>175.08</v>
      </c>
      <c r="F22" s="33">
        <v>4.8400000000000034</v>
      </c>
      <c r="G22" s="38">
        <v>2.8430451127819509</v>
      </c>
      <c r="H22" s="197"/>
    </row>
    <row r="23" spans="2:8" ht="20.100000000000001" customHeight="1" thickBot="1">
      <c r="B23" s="190" t="s">
        <v>93</v>
      </c>
      <c r="C23" s="201" t="s">
        <v>108</v>
      </c>
      <c r="D23" s="39">
        <v>58.57</v>
      </c>
      <c r="E23" s="39">
        <v>61.93</v>
      </c>
      <c r="F23" s="200">
        <v>3.3599999999999994</v>
      </c>
      <c r="G23" s="38">
        <v>5.7367252859825868</v>
      </c>
    </row>
    <row r="24" spans="2:8" ht="20.100000000000001" customHeight="1" thickBot="1">
      <c r="B24" s="192"/>
      <c r="C24" s="198" t="s">
        <v>109</v>
      </c>
      <c r="D24" s="194"/>
      <c r="E24" s="194"/>
      <c r="F24" s="195"/>
      <c r="G24" s="202"/>
    </row>
    <row r="25" spans="2:8" ht="20.100000000000001" customHeight="1">
      <c r="B25" s="203" t="s">
        <v>110</v>
      </c>
      <c r="C25" s="122" t="s">
        <v>111</v>
      </c>
      <c r="D25" s="123">
        <v>144.38</v>
      </c>
      <c r="E25" s="123">
        <v>143.09</v>
      </c>
      <c r="F25" s="124">
        <v>-1.289999999999992</v>
      </c>
      <c r="G25" s="125">
        <v>-0.89347555063028494</v>
      </c>
    </row>
    <row r="26" spans="2:8" ht="20.100000000000001" customHeight="1">
      <c r="B26" s="203" t="s">
        <v>110</v>
      </c>
      <c r="C26" s="122" t="s">
        <v>112</v>
      </c>
      <c r="D26" s="123">
        <v>140.94999999999999</v>
      </c>
      <c r="E26" s="123">
        <v>139.11000000000001</v>
      </c>
      <c r="F26" s="124">
        <v>-1.839999999999975</v>
      </c>
      <c r="G26" s="125">
        <v>-1.305427456544848</v>
      </c>
    </row>
    <row r="27" spans="2:8" ht="20.100000000000001" customHeight="1" thickBot="1">
      <c r="B27" s="203" t="s">
        <v>110</v>
      </c>
      <c r="C27" s="122" t="s">
        <v>113</v>
      </c>
      <c r="D27" s="123">
        <v>144.87</v>
      </c>
      <c r="E27" s="123">
        <v>143.65</v>
      </c>
      <c r="F27" s="124">
        <v>-1.2199999999999989</v>
      </c>
      <c r="G27" s="125">
        <v>-0.84213432732795468</v>
      </c>
    </row>
    <row r="28" spans="2:8" ht="20.100000000000001" customHeight="1" thickBot="1">
      <c r="B28" s="192"/>
      <c r="C28" s="204" t="s">
        <v>114</v>
      </c>
      <c r="D28" s="194"/>
      <c r="E28" s="194"/>
      <c r="F28" s="195"/>
      <c r="G28" s="202"/>
    </row>
    <row r="29" spans="2:8" ht="20.100000000000001" customHeight="1">
      <c r="B29" s="203" t="s">
        <v>115</v>
      </c>
      <c r="C29" s="122" t="s">
        <v>116</v>
      </c>
      <c r="D29" s="123">
        <v>107.88</v>
      </c>
      <c r="E29" s="123">
        <v>107.84</v>
      </c>
      <c r="F29" s="124">
        <v>-3.9999999999992042E-2</v>
      </c>
      <c r="G29" s="125">
        <v>-3.7078235076009491E-2</v>
      </c>
    </row>
    <row r="30" spans="2:8" ht="20.100000000000001" customHeight="1">
      <c r="B30" s="203" t="s">
        <v>115</v>
      </c>
      <c r="C30" s="205" t="s">
        <v>117</v>
      </c>
      <c r="D30" s="206">
        <v>0.86</v>
      </c>
      <c r="E30" s="206">
        <v>0.86</v>
      </c>
      <c r="F30" s="124">
        <v>0</v>
      </c>
      <c r="G30" s="125">
        <v>0</v>
      </c>
    </row>
    <row r="31" spans="2:8" ht="20.100000000000001" customHeight="1" thickBot="1">
      <c r="B31" s="203" t="s">
        <v>115</v>
      </c>
      <c r="C31" s="207" t="s">
        <v>118</v>
      </c>
      <c r="D31" s="208">
        <v>0.78</v>
      </c>
      <c r="E31" s="208">
        <v>0.78</v>
      </c>
      <c r="F31" s="124">
        <v>0</v>
      </c>
      <c r="G31" s="125">
        <v>0</v>
      </c>
    </row>
    <row r="32" spans="2:8" ht="20.100000000000001" customHeight="1" thickBot="1">
      <c r="B32" s="192"/>
      <c r="C32" s="198" t="s">
        <v>119</v>
      </c>
      <c r="D32" s="194"/>
      <c r="E32" s="194"/>
      <c r="F32" s="195"/>
      <c r="G32" s="202"/>
    </row>
    <row r="33" spans="2:8" ht="20.100000000000001" customHeight="1" thickBot="1">
      <c r="B33" s="209" t="s">
        <v>120</v>
      </c>
      <c r="C33" s="207" t="s">
        <v>121</v>
      </c>
      <c r="D33" s="123">
        <v>234.87</v>
      </c>
      <c r="E33" s="123">
        <v>226.16</v>
      </c>
      <c r="F33" s="124">
        <v>-8.710000000000008</v>
      </c>
      <c r="G33" s="125">
        <v>-3.7084344531017166</v>
      </c>
    </row>
    <row r="34" spans="2:8" ht="20.100000000000001" customHeight="1" thickBot="1">
      <c r="B34" s="210"/>
      <c r="C34" s="198" t="s">
        <v>122</v>
      </c>
      <c r="D34" s="194"/>
      <c r="E34" s="194"/>
      <c r="F34" s="195"/>
      <c r="G34" s="202"/>
    </row>
    <row r="35" spans="2:8" ht="20.100000000000001" customHeight="1" thickBot="1">
      <c r="B35" s="211" t="s">
        <v>123</v>
      </c>
      <c r="C35" s="212" t="s">
        <v>124</v>
      </c>
      <c r="D35" s="213">
        <v>72.290000000000006</v>
      </c>
      <c r="E35" s="213">
        <v>73.61</v>
      </c>
      <c r="F35" s="214">
        <v>1.3199999999999932</v>
      </c>
      <c r="G35" s="215">
        <v>1.8259786969152003</v>
      </c>
    </row>
    <row r="36" spans="2:8" ht="20.100000000000001" customHeight="1" thickBot="1">
      <c r="B36" s="216" t="s">
        <v>125</v>
      </c>
      <c r="C36" s="217" t="s">
        <v>126</v>
      </c>
      <c r="D36" s="218" t="s">
        <v>127</v>
      </c>
      <c r="E36" s="219"/>
      <c r="F36" s="219"/>
      <c r="G36" s="220"/>
    </row>
    <row r="37" spans="2:8" ht="20.100000000000001" customHeight="1" thickBot="1">
      <c r="B37" s="210"/>
      <c r="C37" s="198" t="s">
        <v>128</v>
      </c>
      <c r="D37" s="194"/>
      <c r="E37" s="194"/>
      <c r="F37" s="195"/>
      <c r="G37" s="202"/>
    </row>
    <row r="38" spans="2:8" ht="20.100000000000001" customHeight="1" thickBot="1">
      <c r="B38" s="216" t="s">
        <v>129</v>
      </c>
      <c r="C38" s="217" t="s">
        <v>130</v>
      </c>
      <c r="D38" s="218" t="s">
        <v>131</v>
      </c>
      <c r="E38" s="219"/>
      <c r="F38" s="219"/>
      <c r="G38" s="220"/>
    </row>
    <row r="39" spans="2:8" ht="14.25">
      <c r="B39" s="80" t="s">
        <v>47</v>
      </c>
      <c r="C39" s="81"/>
      <c r="D39" s="81"/>
      <c r="E39" s="81"/>
      <c r="F39" s="81"/>
      <c r="G39" s="176"/>
    </row>
    <row r="40" spans="2:8" ht="14.25">
      <c r="B40" s="83" t="s">
        <v>132</v>
      </c>
      <c r="C40" s="81"/>
      <c r="D40" s="81"/>
      <c r="E40" s="81"/>
      <c r="F40" s="81"/>
      <c r="G40" s="176"/>
    </row>
    <row r="41" spans="2:8" ht="12" customHeight="1">
      <c r="B41" s="83" t="s">
        <v>133</v>
      </c>
      <c r="C41" s="81"/>
      <c r="D41" s="81"/>
      <c r="E41" s="81"/>
      <c r="F41" s="81"/>
      <c r="G41" s="176"/>
    </row>
    <row r="42" spans="2:8" ht="32.25" customHeight="1">
      <c r="B42" s="83"/>
      <c r="C42" s="81"/>
      <c r="D42" s="81"/>
      <c r="E42" s="81"/>
      <c r="F42" s="81"/>
      <c r="G42" s="176"/>
    </row>
    <row r="43" spans="2:8" ht="16.5" customHeight="1">
      <c r="B43" s="87" t="s">
        <v>53</v>
      </c>
      <c r="C43" s="87"/>
      <c r="D43" s="87"/>
      <c r="E43" s="87"/>
      <c r="F43" s="87"/>
      <c r="G43" s="87"/>
    </row>
    <row r="44" spans="2:8" ht="15" customHeight="1"/>
    <row r="45" spans="2:8" ht="15" customHeight="1"/>
    <row r="46" spans="2:8" ht="15" customHeight="1"/>
    <row r="47" spans="2:8" ht="15" customHeight="1"/>
    <row r="48" spans="2:8" ht="71.25" customHeight="1">
      <c r="H48" s="221"/>
    </row>
    <row r="49" spans="2:9" ht="39" customHeight="1">
      <c r="H49" s="221"/>
    </row>
    <row r="50" spans="2:9" ht="18.75" customHeight="1">
      <c r="H50" s="221"/>
    </row>
    <row r="51" spans="2:9" ht="18.75" customHeight="1">
      <c r="H51" s="221"/>
    </row>
    <row r="52" spans="2:9" ht="13.5" customHeight="1">
      <c r="H52" s="221"/>
    </row>
    <row r="53" spans="2:9" ht="15" customHeight="1">
      <c r="B53" s="222"/>
      <c r="C53" s="222"/>
      <c r="D53" s="223"/>
      <c r="E53" s="223"/>
      <c r="F53" s="222"/>
      <c r="G53" s="222"/>
    </row>
    <row r="54" spans="2:9" ht="11.25" customHeight="1">
      <c r="B54" s="222"/>
      <c r="C54" s="222"/>
      <c r="D54" s="222"/>
      <c r="E54" s="222"/>
      <c r="F54" s="222"/>
    </row>
    <row r="55" spans="2:9" ht="13.5" customHeight="1">
      <c r="B55" s="222"/>
      <c r="C55" s="222"/>
      <c r="D55" s="224"/>
      <c r="E55" s="224"/>
      <c r="F55" s="225"/>
      <c r="G55" s="225"/>
      <c r="I55" s="226"/>
    </row>
    <row r="56" spans="2:9" ht="15" customHeight="1">
      <c r="B56" s="227"/>
      <c r="C56" s="228"/>
      <c r="D56" s="229"/>
      <c r="E56" s="229"/>
      <c r="F56" s="230"/>
      <c r="G56" s="229"/>
      <c r="I56" s="226"/>
    </row>
    <row r="57" spans="2:9" ht="15" customHeight="1">
      <c r="B57" s="227"/>
      <c r="C57" s="228"/>
      <c r="D57" s="229"/>
      <c r="E57" s="229"/>
      <c r="F57" s="230"/>
      <c r="G57" s="229"/>
      <c r="I57" s="226"/>
    </row>
    <row r="58" spans="2:9" ht="15" customHeight="1">
      <c r="B58" s="227"/>
      <c r="C58" s="228"/>
      <c r="D58" s="229"/>
      <c r="E58" s="229"/>
      <c r="F58" s="230"/>
      <c r="G58" s="229"/>
      <c r="I58" s="226"/>
    </row>
    <row r="59" spans="2:9" ht="15" customHeight="1">
      <c r="B59" s="227"/>
      <c r="C59" s="228"/>
      <c r="D59" s="229"/>
      <c r="E59" s="229"/>
      <c r="F59" s="230"/>
    </row>
    <row r="69" spans="7:7">
      <c r="G69" s="105" t="s">
        <v>54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0</xdr:colOff>
                <xdr:row>43</xdr:row>
                <xdr:rowOff>171450</xdr:rowOff>
              </from>
              <to>
                <xdr:col>6</xdr:col>
                <xdr:colOff>1276350</xdr:colOff>
                <xdr:row>66</xdr:row>
                <xdr:rowOff>57150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1" customWidth="1"/>
    <col min="2" max="2" width="26.140625" style="231" customWidth="1"/>
    <col min="3" max="3" width="27.140625" style="231" customWidth="1"/>
    <col min="4" max="4" width="16.5703125" style="231" customWidth="1"/>
    <col min="5" max="5" width="15" style="231" customWidth="1"/>
    <col min="6" max="6" width="13.5703125" style="231" customWidth="1"/>
    <col min="7" max="7" width="6.140625" style="231" customWidth="1"/>
    <col min="8" max="16384" width="8.85546875" style="231"/>
  </cols>
  <sheetData>
    <row r="1" spans="2:7" ht="19.899999999999999" customHeight="1">
      <c r="G1" s="232"/>
    </row>
    <row r="2" spans="2:7" ht="36.75" customHeight="1">
      <c r="B2" s="233" t="s">
        <v>134</v>
      </c>
      <c r="C2" s="233"/>
      <c r="D2" s="233"/>
      <c r="E2" s="233"/>
      <c r="F2" s="233"/>
    </row>
    <row r="3" spans="2:7" ht="14.25" customHeight="1">
      <c r="B3" s="234"/>
      <c r="C3" s="234"/>
      <c r="D3" s="234"/>
      <c r="E3" s="234"/>
      <c r="F3" s="234"/>
    </row>
    <row r="4" spans="2:7" ht="19.899999999999999" customHeight="1">
      <c r="B4" s="5" t="s">
        <v>135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136</v>
      </c>
      <c r="C6" s="8"/>
      <c r="D6" s="8"/>
      <c r="E6" s="8"/>
      <c r="F6" s="9"/>
    </row>
    <row r="7" spans="2:7" ht="12" customHeight="1">
      <c r="B7" s="235" t="s">
        <v>137</v>
      </c>
      <c r="C7" s="235"/>
      <c r="D7" s="235"/>
      <c r="E7" s="235"/>
      <c r="F7" s="235"/>
      <c r="G7" s="236"/>
    </row>
    <row r="8" spans="2:7" ht="19.899999999999999" customHeight="1">
      <c r="B8" s="237" t="s">
        <v>138</v>
      </c>
      <c r="C8" s="237"/>
      <c r="D8" s="237"/>
      <c r="E8" s="237"/>
      <c r="F8" s="237"/>
      <c r="G8" s="236"/>
    </row>
    <row r="9" spans="2:7" ht="19.899999999999999" customHeight="1">
      <c r="B9" s="238" t="s">
        <v>139</v>
      </c>
      <c r="C9" s="238"/>
      <c r="D9" s="238"/>
      <c r="E9" s="238"/>
      <c r="F9" s="238"/>
    </row>
    <row r="10" spans="2:7" ht="19.899999999999999" customHeight="1" thickBot="1"/>
    <row r="11" spans="2:7" ht="39" customHeight="1" thickBot="1">
      <c r="B11" s="239" t="s">
        <v>140</v>
      </c>
      <c r="C11" s="240" t="s">
        <v>141</v>
      </c>
      <c r="D11" s="240" t="s">
        <v>142</v>
      </c>
      <c r="E11" s="240" t="s">
        <v>143</v>
      </c>
      <c r="F11" s="240" t="s">
        <v>144</v>
      </c>
    </row>
    <row r="12" spans="2:7" ht="15" customHeight="1">
      <c r="B12" s="241" t="s">
        <v>145</v>
      </c>
      <c r="C12" s="242" t="s">
        <v>146</v>
      </c>
      <c r="D12" s="243">
        <v>193</v>
      </c>
      <c r="E12" s="243">
        <v>193</v>
      </c>
      <c r="F12" s="244">
        <v>0</v>
      </c>
    </row>
    <row r="13" spans="2:7" ht="15" customHeight="1">
      <c r="B13" s="245"/>
      <c r="C13" s="246" t="s">
        <v>147</v>
      </c>
      <c r="D13" s="247">
        <v>192</v>
      </c>
      <c r="E13" s="247">
        <v>193</v>
      </c>
      <c r="F13" s="248">
        <v>1</v>
      </c>
    </row>
    <row r="14" spans="2:7" ht="15" customHeight="1">
      <c r="B14" s="249"/>
      <c r="C14" s="246" t="s">
        <v>148</v>
      </c>
      <c r="D14" s="247">
        <v>212</v>
      </c>
      <c r="E14" s="247">
        <v>214</v>
      </c>
      <c r="F14" s="248">
        <v>2</v>
      </c>
    </row>
    <row r="15" spans="2:7" ht="15" customHeight="1">
      <c r="B15" s="249"/>
      <c r="C15" s="246" t="s">
        <v>149</v>
      </c>
      <c r="D15" s="247">
        <v>186.6</v>
      </c>
      <c r="E15" s="247">
        <v>186.6</v>
      </c>
      <c r="F15" s="248">
        <v>0</v>
      </c>
    </row>
    <row r="16" spans="2:7" ht="15" customHeight="1">
      <c r="B16" s="249"/>
      <c r="C16" s="246" t="s">
        <v>150</v>
      </c>
      <c r="D16" s="247">
        <v>207</v>
      </c>
      <c r="E16" s="247">
        <v>207</v>
      </c>
      <c r="F16" s="248">
        <v>0</v>
      </c>
    </row>
    <row r="17" spans="2:6" ht="15" customHeight="1">
      <c r="B17" s="249"/>
      <c r="C17" s="246" t="s">
        <v>151</v>
      </c>
      <c r="D17" s="247">
        <v>194.2</v>
      </c>
      <c r="E17" s="247">
        <v>195</v>
      </c>
      <c r="F17" s="248">
        <v>0.8</v>
      </c>
    </row>
    <row r="18" spans="2:6" ht="15" customHeight="1">
      <c r="B18" s="249"/>
      <c r="C18" s="246" t="s">
        <v>152</v>
      </c>
      <c r="D18" s="247">
        <v>191</v>
      </c>
      <c r="E18" s="247">
        <v>194</v>
      </c>
      <c r="F18" s="248">
        <v>3</v>
      </c>
    </row>
    <row r="19" spans="2:6" ht="15" customHeight="1">
      <c r="B19" s="249"/>
      <c r="C19" s="246" t="s">
        <v>153</v>
      </c>
      <c r="D19" s="247">
        <v>189</v>
      </c>
      <c r="E19" s="247">
        <v>189.8</v>
      </c>
      <c r="F19" s="248">
        <v>0.8</v>
      </c>
    </row>
    <row r="20" spans="2:6" ht="15" customHeight="1">
      <c r="B20" s="249"/>
      <c r="C20" s="246" t="s">
        <v>154</v>
      </c>
      <c r="D20" s="247">
        <v>196</v>
      </c>
      <c r="E20" s="247">
        <v>198</v>
      </c>
      <c r="F20" s="248">
        <v>2</v>
      </c>
    </row>
    <row r="21" spans="2:6" ht="15" customHeight="1">
      <c r="B21" s="249"/>
      <c r="C21" s="246" t="s">
        <v>155</v>
      </c>
      <c r="D21" s="247">
        <v>196</v>
      </c>
      <c r="E21" s="247">
        <v>197</v>
      </c>
      <c r="F21" s="248">
        <v>1</v>
      </c>
    </row>
    <row r="22" spans="2:6" ht="15" customHeight="1">
      <c r="B22" s="249"/>
      <c r="C22" s="246" t="s">
        <v>156</v>
      </c>
      <c r="D22" s="247">
        <v>198</v>
      </c>
      <c r="E22" s="247">
        <v>198</v>
      </c>
      <c r="F22" s="248">
        <v>0</v>
      </c>
    </row>
    <row r="23" spans="2:6" ht="15" customHeight="1">
      <c r="B23" s="249"/>
      <c r="C23" s="246" t="s">
        <v>157</v>
      </c>
      <c r="D23" s="247">
        <v>194</v>
      </c>
      <c r="E23" s="247">
        <v>190</v>
      </c>
      <c r="F23" s="248">
        <v>-4</v>
      </c>
    </row>
    <row r="24" spans="2:6" ht="15" customHeight="1">
      <c r="B24" s="249"/>
      <c r="C24" s="246" t="s">
        <v>158</v>
      </c>
      <c r="D24" s="247">
        <v>190</v>
      </c>
      <c r="E24" s="247">
        <v>190</v>
      </c>
      <c r="F24" s="248">
        <v>0</v>
      </c>
    </row>
    <row r="25" spans="2:6" ht="15" customHeight="1">
      <c r="B25" s="249"/>
      <c r="C25" s="246" t="s">
        <v>159</v>
      </c>
      <c r="D25" s="247">
        <v>201</v>
      </c>
      <c r="E25" s="247">
        <v>202</v>
      </c>
      <c r="F25" s="248">
        <v>1</v>
      </c>
    </row>
    <row r="26" spans="2:6" ht="15" customHeight="1">
      <c r="B26" s="249"/>
      <c r="C26" s="246" t="s">
        <v>160</v>
      </c>
      <c r="D26" s="247">
        <v>194</v>
      </c>
      <c r="E26" s="247">
        <v>194</v>
      </c>
      <c r="F26" s="248">
        <v>0</v>
      </c>
    </row>
    <row r="27" spans="2:6" ht="15" customHeight="1">
      <c r="B27" s="249"/>
      <c r="C27" s="246" t="s">
        <v>161</v>
      </c>
      <c r="D27" s="247">
        <v>188</v>
      </c>
      <c r="E27" s="247">
        <v>188</v>
      </c>
      <c r="F27" s="248">
        <v>0</v>
      </c>
    </row>
    <row r="28" spans="2:6" ht="15" customHeight="1">
      <c r="B28" s="249"/>
      <c r="C28" s="246" t="s">
        <v>162</v>
      </c>
      <c r="D28" s="247">
        <v>207</v>
      </c>
      <c r="E28" s="247">
        <v>207</v>
      </c>
      <c r="F28" s="248">
        <v>0</v>
      </c>
    </row>
    <row r="29" spans="2:6" ht="15" customHeight="1">
      <c r="B29" s="249"/>
      <c r="C29" s="246" t="s">
        <v>163</v>
      </c>
      <c r="D29" s="247">
        <v>190.7</v>
      </c>
      <c r="E29" s="247">
        <v>190.7</v>
      </c>
      <c r="F29" s="248">
        <v>0</v>
      </c>
    </row>
    <row r="30" spans="2:6" ht="15" customHeight="1">
      <c r="B30" s="249"/>
      <c r="C30" s="246" t="s">
        <v>164</v>
      </c>
      <c r="D30" s="247">
        <v>197</v>
      </c>
      <c r="E30" s="247">
        <v>200</v>
      </c>
      <c r="F30" s="248">
        <v>3</v>
      </c>
    </row>
    <row r="31" spans="2:6" ht="15" customHeight="1">
      <c r="B31" s="249"/>
      <c r="C31" s="246" t="s">
        <v>165</v>
      </c>
      <c r="D31" s="247">
        <v>190.1</v>
      </c>
      <c r="E31" s="247">
        <v>190.1</v>
      </c>
      <c r="F31" s="248">
        <v>0</v>
      </c>
    </row>
    <row r="32" spans="2:6" ht="15" customHeight="1">
      <c r="B32" s="249"/>
      <c r="C32" s="246" t="s">
        <v>166</v>
      </c>
      <c r="D32" s="247">
        <v>189.2</v>
      </c>
      <c r="E32" s="247">
        <v>190</v>
      </c>
      <c r="F32" s="248">
        <v>0.8</v>
      </c>
    </row>
    <row r="33" spans="2:6" ht="15" customHeight="1" thickBot="1">
      <c r="B33" s="250"/>
      <c r="C33" s="251" t="s">
        <v>167</v>
      </c>
      <c r="D33" s="252">
        <v>194</v>
      </c>
      <c r="E33" s="252">
        <v>198</v>
      </c>
      <c r="F33" s="253">
        <v>4</v>
      </c>
    </row>
    <row r="34" spans="2:6" ht="15" customHeight="1">
      <c r="B34" s="254" t="s">
        <v>168</v>
      </c>
      <c r="C34" s="242" t="s">
        <v>150</v>
      </c>
      <c r="D34" s="243">
        <v>250</v>
      </c>
      <c r="E34" s="243">
        <v>250</v>
      </c>
      <c r="F34" s="244">
        <v>0</v>
      </c>
    </row>
    <row r="35" spans="2:6" ht="15" customHeight="1">
      <c r="B35" s="255"/>
      <c r="C35" s="231" t="s">
        <v>169</v>
      </c>
      <c r="D35" s="247">
        <v>251</v>
      </c>
      <c r="E35" s="247">
        <v>251</v>
      </c>
      <c r="F35" s="248">
        <v>0</v>
      </c>
    </row>
    <row r="36" spans="2:6" ht="15" customHeight="1">
      <c r="B36" s="255"/>
      <c r="C36" s="231" t="s">
        <v>162</v>
      </c>
      <c r="D36" s="247">
        <v>250</v>
      </c>
      <c r="E36" s="247">
        <v>250</v>
      </c>
      <c r="F36" s="248">
        <v>0</v>
      </c>
    </row>
    <row r="37" spans="2:6" ht="15" customHeight="1" thickBot="1">
      <c r="B37" s="250"/>
      <c r="C37" s="251" t="s">
        <v>167</v>
      </c>
      <c r="D37" s="252">
        <v>270</v>
      </c>
      <c r="E37" s="252">
        <v>273</v>
      </c>
      <c r="F37" s="253">
        <v>3</v>
      </c>
    </row>
    <row r="38" spans="2:6">
      <c r="F38" s="105" t="s">
        <v>54</v>
      </c>
    </row>
    <row r="40" spans="2:6">
      <c r="F40" s="256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1" customWidth="1"/>
    <col min="2" max="2" width="26.140625" style="231" customWidth="1"/>
    <col min="3" max="3" width="25.5703125" style="231" customWidth="1"/>
    <col min="4" max="4" width="14.7109375" style="231" bestFit="1" customWidth="1"/>
    <col min="5" max="5" width="15.140625" style="231" customWidth="1"/>
    <col min="6" max="6" width="14.42578125" style="231" customWidth="1"/>
    <col min="7" max="7" width="2.42578125" style="231" customWidth="1"/>
    <col min="8" max="16384" width="8.85546875" style="231"/>
  </cols>
  <sheetData>
    <row r="1" spans="1:8" ht="19.899999999999999" customHeight="1">
      <c r="F1" s="232"/>
    </row>
    <row r="2" spans="1:8" ht="19.899999999999999" customHeight="1" thickBot="1"/>
    <row r="3" spans="1:8" ht="19.899999999999999" customHeight="1" thickBot="1">
      <c r="A3" s="257"/>
      <c r="B3" s="7" t="s">
        <v>170</v>
      </c>
      <c r="C3" s="8"/>
      <c r="D3" s="8"/>
      <c r="E3" s="8"/>
      <c r="F3" s="9"/>
      <c r="G3" s="257"/>
    </row>
    <row r="4" spans="1:8" ht="12" customHeight="1">
      <c r="B4" s="235" t="s">
        <v>137</v>
      </c>
      <c r="C4" s="235"/>
      <c r="D4" s="235"/>
      <c r="E4" s="235"/>
      <c r="F4" s="235"/>
      <c r="G4" s="236"/>
    </row>
    <row r="5" spans="1:8" ht="19.899999999999999" customHeight="1">
      <c r="B5" s="258" t="s">
        <v>138</v>
      </c>
      <c r="C5" s="258"/>
      <c r="D5" s="258"/>
      <c r="E5" s="258"/>
      <c r="F5" s="258"/>
      <c r="G5" s="236"/>
    </row>
    <row r="6" spans="1:8" ht="19.899999999999999" customHeight="1">
      <c r="B6" s="238" t="s">
        <v>139</v>
      </c>
      <c r="C6" s="238"/>
      <c r="D6" s="238"/>
      <c r="E6" s="238"/>
      <c r="F6" s="238"/>
    </row>
    <row r="7" spans="1:8" ht="19.899999999999999" customHeight="1" thickBot="1"/>
    <row r="8" spans="1:8" ht="39" customHeight="1" thickBot="1">
      <c r="B8" s="239" t="s">
        <v>140</v>
      </c>
      <c r="C8" s="259" t="s">
        <v>141</v>
      </c>
      <c r="D8" s="240" t="s">
        <v>171</v>
      </c>
      <c r="E8" s="240" t="s">
        <v>143</v>
      </c>
      <c r="F8" s="240" t="s">
        <v>144</v>
      </c>
    </row>
    <row r="9" spans="1:8" ht="15" customHeight="1">
      <c r="B9" s="241" t="s">
        <v>172</v>
      </c>
      <c r="C9" s="260" t="s">
        <v>146</v>
      </c>
      <c r="D9" s="261">
        <v>172.8</v>
      </c>
      <c r="E9" s="262">
        <v>172.8</v>
      </c>
      <c r="F9" s="263">
        <v>0</v>
      </c>
      <c r="G9" s="264"/>
      <c r="H9" s="264"/>
    </row>
    <row r="10" spans="1:8" ht="15" customHeight="1">
      <c r="B10" s="245"/>
      <c r="C10" s="265" t="s">
        <v>147</v>
      </c>
      <c r="D10" s="261">
        <v>178</v>
      </c>
      <c r="E10" s="262">
        <v>178</v>
      </c>
      <c r="F10" s="263">
        <v>0</v>
      </c>
      <c r="G10" s="264"/>
      <c r="H10" s="264"/>
    </row>
    <row r="11" spans="1:8" ht="15" customHeight="1">
      <c r="B11" s="249"/>
      <c r="C11" s="265" t="s">
        <v>149</v>
      </c>
      <c r="D11" s="261">
        <v>175</v>
      </c>
      <c r="E11" s="262">
        <v>173</v>
      </c>
      <c r="F11" s="263">
        <v>-2</v>
      </c>
      <c r="G11" s="264"/>
      <c r="H11" s="264"/>
    </row>
    <row r="12" spans="1:8" ht="15" customHeight="1">
      <c r="B12" s="249"/>
      <c r="C12" s="266" t="s">
        <v>150</v>
      </c>
      <c r="D12" s="261">
        <v>180</v>
      </c>
      <c r="E12" s="262">
        <v>180</v>
      </c>
      <c r="F12" s="263">
        <v>0</v>
      </c>
      <c r="G12" s="264"/>
      <c r="H12" s="264"/>
    </row>
    <row r="13" spans="1:8" ht="15" customHeight="1">
      <c r="B13" s="249"/>
      <c r="C13" s="231" t="s">
        <v>173</v>
      </c>
      <c r="D13" s="261">
        <v>178.8</v>
      </c>
      <c r="E13" s="262">
        <v>178.8</v>
      </c>
      <c r="F13" s="263">
        <v>0</v>
      </c>
      <c r="G13" s="264"/>
      <c r="H13" s="264"/>
    </row>
    <row r="14" spans="1:8" ht="15" customHeight="1">
      <c r="B14" s="249"/>
      <c r="C14" s="231" t="s">
        <v>169</v>
      </c>
      <c r="D14" s="261">
        <v>177</v>
      </c>
      <c r="E14" s="262">
        <v>177</v>
      </c>
      <c r="F14" s="263">
        <v>0</v>
      </c>
      <c r="G14" s="264"/>
      <c r="H14" s="264"/>
    </row>
    <row r="15" spans="1:8" ht="15" customHeight="1">
      <c r="B15" s="249"/>
      <c r="C15" s="265" t="s">
        <v>174</v>
      </c>
      <c r="D15" s="261">
        <v>178</v>
      </c>
      <c r="E15" s="262">
        <v>178</v>
      </c>
      <c r="F15" s="263">
        <v>0</v>
      </c>
      <c r="G15" s="264"/>
      <c r="H15" s="264"/>
    </row>
    <row r="16" spans="1:8" ht="15" customHeight="1">
      <c r="B16" s="249"/>
      <c r="C16" s="265" t="s">
        <v>175</v>
      </c>
      <c r="D16" s="261">
        <v>174</v>
      </c>
      <c r="E16" s="262">
        <v>174</v>
      </c>
      <c r="F16" s="263">
        <v>0</v>
      </c>
      <c r="G16" s="264"/>
      <c r="H16" s="264"/>
    </row>
    <row r="17" spans="2:8" ht="15" customHeight="1">
      <c r="B17" s="249"/>
      <c r="C17" s="265" t="s">
        <v>176</v>
      </c>
      <c r="D17" s="261">
        <v>179</v>
      </c>
      <c r="E17" s="262">
        <v>181</v>
      </c>
      <c r="F17" s="263">
        <v>2</v>
      </c>
      <c r="G17" s="264"/>
      <c r="H17" s="264"/>
    </row>
    <row r="18" spans="2:8" ht="15" customHeight="1">
      <c r="B18" s="249"/>
      <c r="C18" s="265" t="s">
        <v>151</v>
      </c>
      <c r="D18" s="261">
        <v>176.8</v>
      </c>
      <c r="E18" s="262">
        <v>177.6</v>
      </c>
      <c r="F18" s="263">
        <v>0.8</v>
      </c>
      <c r="G18" s="264"/>
      <c r="H18" s="264"/>
    </row>
    <row r="19" spans="2:8" ht="15" customHeight="1">
      <c r="B19" s="249"/>
      <c r="C19" s="265" t="s">
        <v>152</v>
      </c>
      <c r="D19" s="261">
        <v>174</v>
      </c>
      <c r="E19" s="262">
        <v>174</v>
      </c>
      <c r="F19" s="263">
        <v>0</v>
      </c>
      <c r="G19" s="264"/>
      <c r="H19" s="264"/>
    </row>
    <row r="20" spans="2:8" ht="15" customHeight="1">
      <c r="B20" s="249"/>
      <c r="C20" s="265" t="s">
        <v>153</v>
      </c>
      <c r="D20" s="261">
        <v>179</v>
      </c>
      <c r="E20" s="262">
        <v>179</v>
      </c>
      <c r="F20" s="263">
        <v>0</v>
      </c>
      <c r="G20" s="264"/>
      <c r="H20" s="264"/>
    </row>
    <row r="21" spans="2:8" ht="15" customHeight="1">
      <c r="B21" s="249"/>
      <c r="C21" s="265" t="s">
        <v>154</v>
      </c>
      <c r="D21" s="261">
        <v>178</v>
      </c>
      <c r="E21" s="262">
        <v>179</v>
      </c>
      <c r="F21" s="263">
        <v>1</v>
      </c>
      <c r="G21" s="264"/>
      <c r="H21" s="264"/>
    </row>
    <row r="22" spans="2:8" ht="15" customHeight="1">
      <c r="B22" s="249"/>
      <c r="C22" s="265" t="s">
        <v>156</v>
      </c>
      <c r="D22" s="261">
        <v>178</v>
      </c>
      <c r="E22" s="262">
        <v>178</v>
      </c>
      <c r="F22" s="263">
        <v>0</v>
      </c>
      <c r="G22" s="264"/>
      <c r="H22" s="264"/>
    </row>
    <row r="23" spans="2:8" ht="15" customHeight="1">
      <c r="B23" s="249"/>
      <c r="C23" s="265" t="s">
        <v>158</v>
      </c>
      <c r="D23" s="261">
        <v>178</v>
      </c>
      <c r="E23" s="262">
        <v>174</v>
      </c>
      <c r="F23" s="263">
        <v>-4</v>
      </c>
      <c r="G23" s="264"/>
      <c r="H23" s="264"/>
    </row>
    <row r="24" spans="2:8" ht="15" customHeight="1">
      <c r="B24" s="249"/>
      <c r="C24" s="265" t="s">
        <v>160</v>
      </c>
      <c r="D24" s="261">
        <v>182</v>
      </c>
      <c r="E24" s="262">
        <v>182</v>
      </c>
      <c r="F24" s="263">
        <v>0</v>
      </c>
      <c r="G24" s="264"/>
      <c r="H24" s="264"/>
    </row>
    <row r="25" spans="2:8" ht="15" customHeight="1">
      <c r="B25" s="249"/>
      <c r="C25" s="265" t="s">
        <v>161</v>
      </c>
      <c r="D25" s="261">
        <v>177</v>
      </c>
      <c r="E25" s="262">
        <v>177</v>
      </c>
      <c r="F25" s="263">
        <v>0</v>
      </c>
      <c r="G25" s="264"/>
      <c r="H25" s="264"/>
    </row>
    <row r="26" spans="2:8" ht="15" customHeight="1">
      <c r="B26" s="249"/>
      <c r="C26" s="265" t="s">
        <v>163</v>
      </c>
      <c r="D26" s="261">
        <v>176</v>
      </c>
      <c r="E26" s="262">
        <v>175</v>
      </c>
      <c r="F26" s="263">
        <v>-1</v>
      </c>
      <c r="G26" s="264"/>
      <c r="H26" s="264"/>
    </row>
    <row r="27" spans="2:8" ht="15" customHeight="1">
      <c r="B27" s="249"/>
      <c r="C27" s="265" t="s">
        <v>177</v>
      </c>
      <c r="D27" s="261">
        <v>179</v>
      </c>
      <c r="E27" s="262">
        <v>179</v>
      </c>
      <c r="F27" s="263">
        <v>0</v>
      </c>
      <c r="G27" s="264"/>
      <c r="H27" s="264"/>
    </row>
    <row r="28" spans="2:8" ht="15" customHeight="1">
      <c r="B28" s="249"/>
      <c r="C28" s="265" t="s">
        <v>178</v>
      </c>
      <c r="D28" s="261">
        <v>184.6</v>
      </c>
      <c r="E28" s="262">
        <v>184.6</v>
      </c>
      <c r="F28" s="263">
        <v>0</v>
      </c>
      <c r="G28" s="264"/>
      <c r="H28" s="264"/>
    </row>
    <row r="29" spans="2:8" ht="15" customHeight="1">
      <c r="B29" s="249"/>
      <c r="C29" s="265" t="s">
        <v>165</v>
      </c>
      <c r="D29" s="261">
        <v>178</v>
      </c>
      <c r="E29" s="262">
        <v>178</v>
      </c>
      <c r="F29" s="263">
        <v>0</v>
      </c>
      <c r="G29" s="264"/>
      <c r="H29" s="264"/>
    </row>
    <row r="30" spans="2:8" ht="15" customHeight="1">
      <c r="B30" s="249"/>
      <c r="C30" s="265" t="s">
        <v>166</v>
      </c>
      <c r="D30" s="261">
        <v>179</v>
      </c>
      <c r="E30" s="262">
        <v>179</v>
      </c>
      <c r="F30" s="263">
        <v>0</v>
      </c>
      <c r="G30" s="264"/>
      <c r="H30" s="264"/>
    </row>
    <row r="31" spans="2:8" ht="15" customHeight="1" thickBot="1">
      <c r="B31" s="250"/>
      <c r="C31" s="267" t="s">
        <v>167</v>
      </c>
      <c r="D31" s="268">
        <v>179</v>
      </c>
      <c r="E31" s="269">
        <v>179</v>
      </c>
      <c r="F31" s="270">
        <v>0</v>
      </c>
      <c r="G31" s="264"/>
      <c r="H31" s="264"/>
    </row>
    <row r="32" spans="2:8" ht="15" customHeight="1">
      <c r="B32" s="254" t="s">
        <v>179</v>
      </c>
      <c r="C32" s="260" t="s">
        <v>146</v>
      </c>
      <c r="D32" s="261">
        <v>194</v>
      </c>
      <c r="E32" s="262">
        <v>194</v>
      </c>
      <c r="F32" s="263">
        <v>0</v>
      </c>
      <c r="G32" s="264"/>
      <c r="H32" s="264"/>
    </row>
    <row r="33" spans="2:8" ht="15" customHeight="1">
      <c r="B33" s="249"/>
      <c r="C33" s="265" t="s">
        <v>149</v>
      </c>
      <c r="D33" s="261">
        <v>180.4</v>
      </c>
      <c r="E33" s="262">
        <v>178.8</v>
      </c>
      <c r="F33" s="263">
        <v>-1.6</v>
      </c>
      <c r="G33" s="264"/>
      <c r="H33" s="264"/>
    </row>
    <row r="34" spans="2:8" ht="15" customHeight="1">
      <c r="B34" s="249"/>
      <c r="C34" s="265" t="s">
        <v>173</v>
      </c>
      <c r="D34" s="261">
        <v>190</v>
      </c>
      <c r="E34" s="262">
        <v>190</v>
      </c>
      <c r="F34" s="263">
        <v>0</v>
      </c>
      <c r="G34" s="264"/>
      <c r="H34" s="264"/>
    </row>
    <row r="35" spans="2:8" ht="15" customHeight="1">
      <c r="B35" s="249"/>
      <c r="C35" s="265" t="s">
        <v>175</v>
      </c>
      <c r="D35" s="261">
        <v>194</v>
      </c>
      <c r="E35" s="262">
        <v>194</v>
      </c>
      <c r="F35" s="263">
        <v>0</v>
      </c>
      <c r="G35" s="264"/>
      <c r="H35" s="264"/>
    </row>
    <row r="36" spans="2:8" ht="15" customHeight="1">
      <c r="B36" s="249"/>
      <c r="C36" s="265" t="s">
        <v>151</v>
      </c>
      <c r="D36" s="261">
        <v>184.8</v>
      </c>
      <c r="E36" s="262">
        <v>184.8</v>
      </c>
      <c r="F36" s="263">
        <v>0</v>
      </c>
      <c r="G36" s="264"/>
      <c r="H36" s="264"/>
    </row>
    <row r="37" spans="2:8" ht="15" customHeight="1">
      <c r="B37" s="249"/>
      <c r="C37" s="265" t="s">
        <v>152</v>
      </c>
      <c r="D37" s="261">
        <v>185</v>
      </c>
      <c r="E37" s="262">
        <v>185</v>
      </c>
      <c r="F37" s="263">
        <v>0</v>
      </c>
      <c r="G37" s="264"/>
      <c r="H37" s="264"/>
    </row>
    <row r="38" spans="2:8" ht="15" customHeight="1">
      <c r="B38" s="249"/>
      <c r="C38" s="265" t="s">
        <v>155</v>
      </c>
      <c r="D38" s="261">
        <v>205</v>
      </c>
      <c r="E38" s="262">
        <v>205</v>
      </c>
      <c r="F38" s="263">
        <v>0</v>
      </c>
      <c r="G38" s="264"/>
      <c r="H38" s="264"/>
    </row>
    <row r="39" spans="2:8" ht="15" customHeight="1">
      <c r="B39" s="249"/>
      <c r="C39" s="265" t="s">
        <v>157</v>
      </c>
      <c r="D39" s="261">
        <v>188</v>
      </c>
      <c r="E39" s="262">
        <v>188</v>
      </c>
      <c r="F39" s="263">
        <v>0</v>
      </c>
      <c r="G39" s="264"/>
      <c r="H39" s="264"/>
    </row>
    <row r="40" spans="2:8" ht="15" customHeight="1">
      <c r="B40" s="249"/>
      <c r="C40" s="265" t="s">
        <v>158</v>
      </c>
      <c r="D40" s="261">
        <v>182.6</v>
      </c>
      <c r="E40" s="262">
        <v>180.2</v>
      </c>
      <c r="F40" s="263">
        <v>-2.4</v>
      </c>
      <c r="G40" s="264"/>
      <c r="H40" s="264"/>
    </row>
    <row r="41" spans="2:8" ht="15" customHeight="1">
      <c r="B41" s="249"/>
      <c r="C41" s="265" t="s">
        <v>160</v>
      </c>
      <c r="D41" s="261">
        <v>189</v>
      </c>
      <c r="E41" s="262">
        <v>189</v>
      </c>
      <c r="F41" s="263">
        <v>0</v>
      </c>
      <c r="G41" s="264"/>
      <c r="H41" s="264"/>
    </row>
    <row r="42" spans="2:8" ht="15" customHeight="1">
      <c r="B42" s="249"/>
      <c r="C42" s="265" t="s">
        <v>161</v>
      </c>
      <c r="D42" s="261">
        <v>186</v>
      </c>
      <c r="E42" s="262">
        <v>186</v>
      </c>
      <c r="F42" s="263">
        <v>0</v>
      </c>
      <c r="G42" s="264"/>
      <c r="H42" s="264"/>
    </row>
    <row r="43" spans="2:8" ht="15" customHeight="1">
      <c r="B43" s="249"/>
      <c r="C43" s="265" t="s">
        <v>163</v>
      </c>
      <c r="D43" s="261">
        <v>184</v>
      </c>
      <c r="E43" s="262">
        <v>184</v>
      </c>
      <c r="F43" s="263">
        <v>0</v>
      </c>
      <c r="G43" s="264"/>
      <c r="H43" s="264"/>
    </row>
    <row r="44" spans="2:8" ht="15" customHeight="1">
      <c r="B44" s="249"/>
      <c r="C44" s="265" t="s">
        <v>177</v>
      </c>
      <c r="D44" s="261">
        <v>192</v>
      </c>
      <c r="E44" s="262">
        <v>192</v>
      </c>
      <c r="F44" s="263">
        <v>0</v>
      </c>
      <c r="G44" s="264"/>
      <c r="H44" s="264"/>
    </row>
    <row r="45" spans="2:8" ht="15" customHeight="1">
      <c r="B45" s="249"/>
      <c r="C45" s="265" t="s">
        <v>178</v>
      </c>
      <c r="D45" s="261">
        <v>196</v>
      </c>
      <c r="E45" s="262">
        <v>196</v>
      </c>
      <c r="F45" s="263">
        <v>0</v>
      </c>
      <c r="G45" s="264"/>
      <c r="H45" s="264"/>
    </row>
    <row r="46" spans="2:8" ht="15" customHeight="1">
      <c r="B46" s="249"/>
      <c r="C46" s="265" t="s">
        <v>165</v>
      </c>
      <c r="D46" s="261">
        <v>180.4</v>
      </c>
      <c r="E46" s="262">
        <v>180.4</v>
      </c>
      <c r="F46" s="263">
        <v>0</v>
      </c>
      <c r="G46" s="264"/>
      <c r="H46" s="264"/>
    </row>
    <row r="47" spans="2:8" ht="15" customHeight="1">
      <c r="B47" s="249"/>
      <c r="C47" s="265" t="s">
        <v>166</v>
      </c>
      <c r="D47" s="261">
        <v>187</v>
      </c>
      <c r="E47" s="262">
        <v>187</v>
      </c>
      <c r="F47" s="263">
        <v>0</v>
      </c>
      <c r="G47" s="264"/>
      <c r="H47" s="264"/>
    </row>
    <row r="48" spans="2:8" ht="15" customHeight="1" thickBot="1">
      <c r="B48" s="250"/>
      <c r="C48" s="267" t="s">
        <v>167</v>
      </c>
      <c r="D48" s="271">
        <v>185</v>
      </c>
      <c r="E48" s="272">
        <v>185</v>
      </c>
      <c r="F48" s="273">
        <v>0</v>
      </c>
      <c r="G48" s="264"/>
      <c r="H48" s="264"/>
    </row>
    <row r="49" spans="6:6">
      <c r="F49" s="105" t="s">
        <v>54</v>
      </c>
    </row>
    <row r="51" spans="6:6">
      <c r="F51" s="256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1" customWidth="1"/>
    <col min="2" max="2" width="35" style="231" customWidth="1"/>
    <col min="3" max="3" width="25.5703125" style="231" customWidth="1"/>
    <col min="4" max="4" width="14.7109375" style="231" customWidth="1"/>
    <col min="5" max="5" width="15.7109375" style="231" customWidth="1"/>
    <col min="6" max="6" width="13.140625" style="231" customWidth="1"/>
    <col min="7" max="7" width="4.85546875" style="231" customWidth="1"/>
    <col min="8" max="16384" width="8.85546875" style="231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180</v>
      </c>
      <c r="C3" s="8"/>
      <c r="D3" s="8"/>
      <c r="E3" s="8"/>
      <c r="F3" s="9"/>
    </row>
    <row r="4" spans="2:7" ht="12" customHeight="1">
      <c r="B4" s="235" t="s">
        <v>137</v>
      </c>
      <c r="C4" s="235"/>
      <c r="D4" s="235"/>
      <c r="E4" s="235"/>
      <c r="F4" s="235"/>
      <c r="G4" s="236"/>
    </row>
    <row r="5" spans="2:7" ht="30" customHeight="1">
      <c r="B5" s="274" t="s">
        <v>181</v>
      </c>
      <c r="C5" s="274"/>
      <c r="D5" s="274"/>
      <c r="E5" s="274"/>
      <c r="F5" s="274"/>
      <c r="G5" s="236"/>
    </row>
    <row r="6" spans="2:7" ht="19.899999999999999" customHeight="1">
      <c r="B6" s="238" t="s">
        <v>182</v>
      </c>
      <c r="C6" s="238"/>
      <c r="D6" s="238"/>
      <c r="E6" s="238"/>
      <c r="F6" s="238"/>
    </row>
    <row r="7" spans="2:7" ht="19.899999999999999" customHeight="1">
      <c r="B7" s="238" t="s">
        <v>183</v>
      </c>
      <c r="C7" s="238"/>
      <c r="D7" s="238"/>
      <c r="E7" s="238"/>
      <c r="F7" s="238"/>
    </row>
    <row r="8" spans="2:7" ht="19.899999999999999" customHeight="1" thickBot="1"/>
    <row r="9" spans="2:7" ht="39" customHeight="1" thickBot="1">
      <c r="B9" s="239" t="s">
        <v>140</v>
      </c>
      <c r="C9" s="240" t="s">
        <v>141</v>
      </c>
      <c r="D9" s="240" t="s">
        <v>171</v>
      </c>
      <c r="E9" s="240" t="s">
        <v>143</v>
      </c>
      <c r="F9" s="240" t="s">
        <v>144</v>
      </c>
    </row>
    <row r="10" spans="2:7" ht="15" customHeight="1">
      <c r="B10" s="275" t="s">
        <v>184</v>
      </c>
      <c r="C10" s="276" t="s">
        <v>185</v>
      </c>
      <c r="D10" s="262">
        <v>176.6</v>
      </c>
      <c r="E10" s="262">
        <v>175.8</v>
      </c>
      <c r="F10" s="277">
        <v>-0.8</v>
      </c>
    </row>
    <row r="11" spans="2:7" ht="15" customHeight="1">
      <c r="B11" s="278"/>
      <c r="C11" s="276" t="s">
        <v>186</v>
      </c>
      <c r="D11" s="262">
        <v>180</v>
      </c>
      <c r="E11" s="262">
        <v>180</v>
      </c>
      <c r="F11" s="277">
        <v>0</v>
      </c>
    </row>
    <row r="12" spans="2:7" ht="15" customHeight="1">
      <c r="B12" s="278"/>
      <c r="C12" s="276" t="s">
        <v>187</v>
      </c>
      <c r="D12" s="262">
        <v>180</v>
      </c>
      <c r="E12" s="262">
        <v>180</v>
      </c>
      <c r="F12" s="277">
        <v>0</v>
      </c>
    </row>
    <row r="13" spans="2:7" ht="15" customHeight="1">
      <c r="B13" s="278"/>
      <c r="C13" s="276" t="s">
        <v>188</v>
      </c>
      <c r="D13" s="262">
        <v>186.2</v>
      </c>
      <c r="E13" s="262">
        <v>186.2</v>
      </c>
      <c r="F13" s="277">
        <v>0</v>
      </c>
    </row>
    <row r="14" spans="2:7" ht="15" customHeight="1">
      <c r="B14" s="278"/>
      <c r="C14" s="276" t="s">
        <v>189</v>
      </c>
      <c r="D14" s="262">
        <v>172</v>
      </c>
      <c r="E14" s="262">
        <v>172</v>
      </c>
      <c r="F14" s="277">
        <v>0</v>
      </c>
    </row>
    <row r="15" spans="2:7" ht="15" customHeight="1">
      <c r="B15" s="278"/>
      <c r="C15" s="276" t="s">
        <v>190</v>
      </c>
      <c r="D15" s="262">
        <v>174</v>
      </c>
      <c r="E15" s="262">
        <v>174</v>
      </c>
      <c r="F15" s="277">
        <v>0</v>
      </c>
    </row>
    <row r="16" spans="2:7" ht="15" customHeight="1">
      <c r="B16" s="278"/>
      <c r="C16" s="276" t="s">
        <v>191</v>
      </c>
      <c r="D16" s="262">
        <v>180</v>
      </c>
      <c r="E16" s="262">
        <v>180</v>
      </c>
      <c r="F16" s="277">
        <v>0</v>
      </c>
    </row>
    <row r="17" spans="2:6" ht="15" customHeight="1">
      <c r="B17" s="278"/>
      <c r="C17" s="276" t="s">
        <v>192</v>
      </c>
      <c r="D17" s="262">
        <v>174</v>
      </c>
      <c r="E17" s="262">
        <v>175</v>
      </c>
      <c r="F17" s="277">
        <v>1</v>
      </c>
    </row>
    <row r="18" spans="2:6" ht="15" customHeight="1">
      <c r="B18" s="278"/>
      <c r="C18" s="276" t="s">
        <v>193</v>
      </c>
      <c r="D18" s="262">
        <v>173.6</v>
      </c>
      <c r="E18" s="262">
        <v>173.6</v>
      </c>
      <c r="F18" s="277">
        <v>0</v>
      </c>
    </row>
    <row r="19" spans="2:6" ht="15" customHeight="1">
      <c r="B19" s="278"/>
      <c r="C19" s="276" t="s">
        <v>194</v>
      </c>
      <c r="D19" s="262">
        <v>173</v>
      </c>
      <c r="E19" s="262">
        <v>173</v>
      </c>
      <c r="F19" s="277">
        <v>0</v>
      </c>
    </row>
    <row r="20" spans="2:6" ht="15" customHeight="1">
      <c r="B20" s="278"/>
      <c r="C20" s="276" t="s">
        <v>195</v>
      </c>
      <c r="D20" s="262">
        <v>182</v>
      </c>
      <c r="E20" s="262">
        <v>183</v>
      </c>
      <c r="F20" s="277">
        <v>1</v>
      </c>
    </row>
    <row r="21" spans="2:6" ht="15" customHeight="1">
      <c r="B21" s="278"/>
      <c r="C21" s="276" t="s">
        <v>196</v>
      </c>
      <c r="D21" s="262">
        <v>183</v>
      </c>
      <c r="E21" s="262">
        <v>182</v>
      </c>
      <c r="F21" s="277">
        <v>-1</v>
      </c>
    </row>
    <row r="22" spans="2:6" ht="15" customHeight="1">
      <c r="B22" s="278"/>
      <c r="C22" s="276" t="s">
        <v>197</v>
      </c>
      <c r="D22" s="262">
        <v>179</v>
      </c>
      <c r="E22" s="262">
        <v>174</v>
      </c>
      <c r="F22" s="277">
        <v>-5</v>
      </c>
    </row>
    <row r="23" spans="2:6" ht="15" customHeight="1">
      <c r="B23" s="278"/>
      <c r="C23" s="276" t="s">
        <v>198</v>
      </c>
      <c r="D23" s="262">
        <v>181</v>
      </c>
      <c r="E23" s="262">
        <v>181</v>
      </c>
      <c r="F23" s="277">
        <v>0</v>
      </c>
    </row>
    <row r="24" spans="2:6" ht="15" customHeight="1">
      <c r="B24" s="278"/>
      <c r="C24" s="276" t="s">
        <v>199</v>
      </c>
      <c r="D24" s="262">
        <v>170</v>
      </c>
      <c r="E24" s="262">
        <v>170</v>
      </c>
      <c r="F24" s="277">
        <v>0</v>
      </c>
    </row>
    <row r="25" spans="2:6" ht="15" customHeight="1">
      <c r="B25" s="278"/>
      <c r="C25" s="276" t="s">
        <v>200</v>
      </c>
      <c r="D25" s="262">
        <v>185</v>
      </c>
      <c r="E25" s="262">
        <v>185</v>
      </c>
      <c r="F25" s="277">
        <v>0</v>
      </c>
    </row>
    <row r="26" spans="2:6" ht="15" customHeight="1">
      <c r="B26" s="278"/>
      <c r="C26" s="276" t="s">
        <v>201</v>
      </c>
      <c r="D26" s="262">
        <v>179</v>
      </c>
      <c r="E26" s="262">
        <v>178</v>
      </c>
      <c r="F26" s="277">
        <v>-1</v>
      </c>
    </row>
    <row r="27" spans="2:6" ht="15" customHeight="1">
      <c r="B27" s="278"/>
      <c r="C27" s="276" t="s">
        <v>202</v>
      </c>
      <c r="D27" s="262">
        <v>172</v>
      </c>
      <c r="E27" s="262">
        <v>172</v>
      </c>
      <c r="F27" s="277">
        <v>0</v>
      </c>
    </row>
    <row r="28" spans="2:6" ht="15" customHeight="1" thickBot="1">
      <c r="B28" s="279"/>
      <c r="C28" s="280" t="s">
        <v>203</v>
      </c>
      <c r="D28" s="269">
        <v>180</v>
      </c>
      <c r="E28" s="269">
        <v>180</v>
      </c>
      <c r="F28" s="281">
        <v>0</v>
      </c>
    </row>
    <row r="29" spans="2:6" ht="15" customHeight="1">
      <c r="B29" s="275" t="s">
        <v>204</v>
      </c>
      <c r="C29" s="276" t="s">
        <v>186</v>
      </c>
      <c r="D29" s="282">
        <v>297</v>
      </c>
      <c r="E29" s="282">
        <v>297</v>
      </c>
      <c r="F29" s="283">
        <v>0</v>
      </c>
    </row>
    <row r="30" spans="2:6" ht="15" customHeight="1">
      <c r="B30" s="278"/>
      <c r="C30" s="276" t="s">
        <v>199</v>
      </c>
      <c r="D30" s="282">
        <v>306</v>
      </c>
      <c r="E30" s="282">
        <v>305.75</v>
      </c>
      <c r="F30" s="283">
        <v>-0.25</v>
      </c>
    </row>
    <row r="31" spans="2:6" ht="15" customHeight="1" thickBot="1">
      <c r="B31" s="279"/>
      <c r="C31" s="280" t="s">
        <v>205</v>
      </c>
      <c r="D31" s="284">
        <v>260</v>
      </c>
      <c r="E31" s="284">
        <v>260</v>
      </c>
      <c r="F31" s="285">
        <v>0</v>
      </c>
    </row>
    <row r="32" spans="2:6" ht="15" customHeight="1">
      <c r="B32" s="275" t="s">
        <v>206</v>
      </c>
      <c r="C32" s="276" t="s">
        <v>186</v>
      </c>
      <c r="D32" s="282">
        <v>307</v>
      </c>
      <c r="E32" s="282">
        <v>307</v>
      </c>
      <c r="F32" s="283">
        <v>0</v>
      </c>
    </row>
    <row r="33" spans="2:6" ht="15" customHeight="1">
      <c r="B33" s="278"/>
      <c r="C33" s="276" t="s">
        <v>199</v>
      </c>
      <c r="D33" s="282">
        <v>321.45999999999998</v>
      </c>
      <c r="E33" s="282">
        <v>327.43</v>
      </c>
      <c r="F33" s="283">
        <v>5.98</v>
      </c>
    </row>
    <row r="34" spans="2:6" ht="15" customHeight="1">
      <c r="B34" s="278"/>
      <c r="C34" s="276" t="s">
        <v>207</v>
      </c>
      <c r="D34" s="282">
        <v>300</v>
      </c>
      <c r="E34" s="282">
        <v>300</v>
      </c>
      <c r="F34" s="283">
        <v>0</v>
      </c>
    </row>
    <row r="35" spans="2:6" ht="15" customHeight="1" thickBot="1">
      <c r="B35" s="279"/>
      <c r="C35" s="280" t="s">
        <v>205</v>
      </c>
      <c r="D35" s="284">
        <v>290</v>
      </c>
      <c r="E35" s="284">
        <v>290</v>
      </c>
      <c r="F35" s="285">
        <v>0</v>
      </c>
    </row>
    <row r="36" spans="2:6" ht="15" customHeight="1">
      <c r="B36" s="275" t="s">
        <v>208</v>
      </c>
      <c r="C36" s="276" t="s">
        <v>186</v>
      </c>
      <c r="D36" s="282">
        <v>471.15</v>
      </c>
      <c r="E36" s="282">
        <v>471.15</v>
      </c>
      <c r="F36" s="283">
        <v>0</v>
      </c>
    </row>
    <row r="37" spans="2:6" ht="15" customHeight="1">
      <c r="B37" s="278"/>
      <c r="C37" s="276" t="s">
        <v>199</v>
      </c>
      <c r="D37" s="282">
        <v>490</v>
      </c>
      <c r="E37" s="282">
        <v>490</v>
      </c>
      <c r="F37" s="283">
        <v>0</v>
      </c>
    </row>
    <row r="38" spans="2:6" ht="15" customHeight="1" thickBot="1">
      <c r="B38" s="279"/>
      <c r="C38" s="280" t="s">
        <v>205</v>
      </c>
      <c r="D38" s="284">
        <v>557.5</v>
      </c>
      <c r="E38" s="284">
        <v>557.5</v>
      </c>
      <c r="F38" s="285">
        <v>0</v>
      </c>
    </row>
    <row r="39" spans="2:6" ht="15" customHeight="1">
      <c r="B39" s="275" t="s">
        <v>209</v>
      </c>
      <c r="C39" s="276" t="s">
        <v>186</v>
      </c>
      <c r="D39" s="282">
        <v>601</v>
      </c>
      <c r="E39" s="282">
        <v>601</v>
      </c>
      <c r="F39" s="283">
        <v>0</v>
      </c>
    </row>
    <row r="40" spans="2:6" ht="15" customHeight="1">
      <c r="B40" s="278"/>
      <c r="C40" s="276" t="s">
        <v>199</v>
      </c>
      <c r="D40" s="282">
        <v>500</v>
      </c>
      <c r="E40" s="282">
        <v>500</v>
      </c>
      <c r="F40" s="283">
        <v>0</v>
      </c>
    </row>
    <row r="41" spans="2:6" ht="15" customHeight="1">
      <c r="B41" s="278"/>
      <c r="C41" s="276" t="s">
        <v>207</v>
      </c>
      <c r="D41" s="282">
        <v>570</v>
      </c>
      <c r="E41" s="282">
        <v>570</v>
      </c>
      <c r="F41" s="283">
        <v>0</v>
      </c>
    </row>
    <row r="42" spans="2:6" ht="15" customHeight="1" thickBot="1">
      <c r="B42" s="279"/>
      <c r="C42" s="280" t="s">
        <v>205</v>
      </c>
      <c r="D42" s="284">
        <v>572.5</v>
      </c>
      <c r="E42" s="284">
        <v>572.5</v>
      </c>
      <c r="F42" s="285">
        <v>0</v>
      </c>
    </row>
    <row r="43" spans="2:6" ht="15" customHeight="1">
      <c r="B43" s="275" t="s">
        <v>210</v>
      </c>
      <c r="C43" s="276" t="s">
        <v>186</v>
      </c>
      <c r="D43" s="282">
        <v>656.5</v>
      </c>
      <c r="E43" s="282">
        <v>656.5</v>
      </c>
      <c r="F43" s="283">
        <v>0</v>
      </c>
    </row>
    <row r="44" spans="2:6" ht="15" customHeight="1">
      <c r="B44" s="278"/>
      <c r="C44" s="276" t="s">
        <v>199</v>
      </c>
      <c r="D44" s="282">
        <v>612</v>
      </c>
      <c r="E44" s="282">
        <v>612</v>
      </c>
      <c r="F44" s="283">
        <v>0</v>
      </c>
    </row>
    <row r="45" spans="2:6" ht="15" customHeight="1" thickBot="1">
      <c r="B45" s="279"/>
      <c r="C45" s="280" t="s">
        <v>205</v>
      </c>
      <c r="D45" s="284">
        <v>595</v>
      </c>
      <c r="E45" s="284">
        <v>595</v>
      </c>
      <c r="F45" s="285">
        <v>0</v>
      </c>
    </row>
    <row r="46" spans="2:6">
      <c r="B46" s="275" t="s">
        <v>211</v>
      </c>
      <c r="C46" s="276" t="s">
        <v>199</v>
      </c>
      <c r="D46" s="282">
        <v>307</v>
      </c>
      <c r="E46" s="282">
        <v>307</v>
      </c>
      <c r="F46" s="283">
        <v>0</v>
      </c>
    </row>
    <row r="47" spans="2:6" ht="13.5" thickBot="1">
      <c r="B47" s="279"/>
      <c r="C47" s="280" t="s">
        <v>205</v>
      </c>
      <c r="D47" s="284">
        <v>320</v>
      </c>
      <c r="E47" s="284">
        <v>320</v>
      </c>
      <c r="F47" s="285">
        <v>0</v>
      </c>
    </row>
    <row r="48" spans="2:6">
      <c r="F48" s="105" t="s">
        <v>54</v>
      </c>
    </row>
    <row r="50" spans="6:6">
      <c r="F50" s="256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1" customWidth="1"/>
    <col min="2" max="2" width="31.28515625" style="231" customWidth="1"/>
    <col min="3" max="3" width="25.5703125" style="231" customWidth="1"/>
    <col min="4" max="4" width="17.85546875" style="231" customWidth="1"/>
    <col min="5" max="5" width="15.85546875" style="231" customWidth="1"/>
    <col min="6" max="6" width="13.5703125" style="231" customWidth="1"/>
    <col min="7" max="7" width="3.28515625" style="231" customWidth="1"/>
    <col min="8" max="16384" width="8.85546875" style="231"/>
  </cols>
  <sheetData>
    <row r="1" spans="1:7" ht="14.25" customHeight="1">
      <c r="A1" s="286"/>
      <c r="B1" s="286"/>
      <c r="C1" s="286"/>
      <c r="D1" s="286"/>
      <c r="E1" s="286"/>
      <c r="F1" s="286"/>
    </row>
    <row r="2" spans="1:7" ht="10.5" customHeight="1" thickBot="1">
      <c r="A2" s="286"/>
      <c r="B2" s="286"/>
      <c r="C2" s="286"/>
      <c r="D2" s="286"/>
      <c r="E2" s="286"/>
      <c r="F2" s="286"/>
    </row>
    <row r="3" spans="1:7" ht="19.899999999999999" customHeight="1" thickBot="1">
      <c r="A3" s="286"/>
      <c r="B3" s="287" t="s">
        <v>212</v>
      </c>
      <c r="C3" s="288"/>
      <c r="D3" s="288"/>
      <c r="E3" s="288"/>
      <c r="F3" s="289"/>
    </row>
    <row r="4" spans="1:7" ht="15.75" customHeight="1">
      <c r="A4" s="286"/>
      <c r="B4" s="6"/>
      <c r="C4" s="6"/>
      <c r="D4" s="6"/>
      <c r="E4" s="6"/>
      <c r="F4" s="6"/>
    </row>
    <row r="5" spans="1:7" ht="20.45" customHeight="1">
      <c r="A5" s="286"/>
      <c r="B5" s="290" t="s">
        <v>213</v>
      </c>
      <c r="C5" s="290"/>
      <c r="D5" s="290"/>
      <c r="E5" s="290"/>
      <c r="F5" s="290"/>
      <c r="G5" s="236"/>
    </row>
    <row r="6" spans="1:7" ht="19.899999999999999" customHeight="1">
      <c r="A6" s="286"/>
      <c r="B6" s="291" t="s">
        <v>214</v>
      </c>
      <c r="C6" s="291"/>
      <c r="D6" s="291"/>
      <c r="E6" s="291"/>
      <c r="F6" s="291"/>
      <c r="G6" s="236"/>
    </row>
    <row r="7" spans="1:7" ht="19.899999999999999" customHeight="1" thickBot="1">
      <c r="A7" s="286"/>
      <c r="B7" s="286"/>
      <c r="C7" s="286"/>
      <c r="D7" s="286"/>
      <c r="E7" s="286"/>
      <c r="F7" s="286"/>
    </row>
    <row r="8" spans="1:7" ht="39" customHeight="1" thickBot="1">
      <c r="A8" s="286"/>
      <c r="B8" s="292" t="s">
        <v>140</v>
      </c>
      <c r="C8" s="293" t="s">
        <v>141</v>
      </c>
      <c r="D8" s="294" t="s">
        <v>215</v>
      </c>
      <c r="E8" s="294" t="s">
        <v>143</v>
      </c>
      <c r="F8" s="293" t="s">
        <v>144</v>
      </c>
    </row>
    <row r="9" spans="1:7" ht="15" customHeight="1">
      <c r="A9" s="286"/>
      <c r="B9" s="295" t="s">
        <v>216</v>
      </c>
      <c r="C9" s="296" t="s">
        <v>146</v>
      </c>
      <c r="D9" s="297">
        <v>38.673568056792291</v>
      </c>
      <c r="E9" s="297">
        <v>36.164864529313647</v>
      </c>
      <c r="F9" s="298">
        <v>-2.5087035274786444</v>
      </c>
    </row>
    <row r="10" spans="1:7" ht="15" customHeight="1">
      <c r="A10" s="286"/>
      <c r="B10" s="299"/>
      <c r="C10" s="300" t="s">
        <v>217</v>
      </c>
      <c r="D10" s="301">
        <v>34.101436619717212</v>
      </c>
      <c r="E10" s="301">
        <v>33.963600393817785</v>
      </c>
      <c r="F10" s="302">
        <v>-0.13783622589942723</v>
      </c>
    </row>
    <row r="11" spans="1:7" ht="15" customHeight="1">
      <c r="A11" s="286"/>
      <c r="B11" s="303"/>
      <c r="C11" s="300" t="s">
        <v>173</v>
      </c>
      <c r="D11" s="301">
        <v>30.622867815915932</v>
      </c>
      <c r="E11" s="301">
        <v>28.547539886945401</v>
      </c>
      <c r="F11" s="302">
        <v>-2.0753279289705304</v>
      </c>
    </row>
    <row r="12" spans="1:7" ht="15" customHeight="1">
      <c r="A12" s="286"/>
      <c r="B12" s="303"/>
      <c r="C12" s="303" t="s">
        <v>218</v>
      </c>
      <c r="D12" s="301">
        <v>35.641741009733543</v>
      </c>
      <c r="E12" s="301">
        <v>35.759783549661435</v>
      </c>
      <c r="F12" s="302">
        <v>0.11804253992789171</v>
      </c>
    </row>
    <row r="13" spans="1:7" ht="15" customHeight="1" thickBot="1">
      <c r="A13" s="286"/>
      <c r="B13" s="304"/>
      <c r="C13" s="305" t="s">
        <v>178</v>
      </c>
      <c r="D13" s="306">
        <v>29.479470000975788</v>
      </c>
      <c r="E13" s="306">
        <v>28.710616564573776</v>
      </c>
      <c r="F13" s="307">
        <v>-0.76885343640201143</v>
      </c>
    </row>
    <row r="14" spans="1:7" ht="15" customHeight="1" thickBot="1">
      <c r="A14" s="286"/>
      <c r="B14" s="308" t="s">
        <v>219</v>
      </c>
      <c r="C14" s="309" t="s">
        <v>220</v>
      </c>
      <c r="D14" s="310"/>
      <c r="E14" s="310"/>
      <c r="F14" s="311"/>
    </row>
    <row r="15" spans="1:7" ht="15" customHeight="1">
      <c r="A15" s="286"/>
      <c r="B15" s="303"/>
      <c r="C15" s="296" t="s">
        <v>146</v>
      </c>
      <c r="D15" s="297">
        <v>47.978666862079017</v>
      </c>
      <c r="E15" s="297">
        <v>49.97128343103951</v>
      </c>
      <c r="F15" s="298">
        <v>1.9926165689604929</v>
      </c>
    </row>
    <row r="16" spans="1:7" ht="15" customHeight="1">
      <c r="A16" s="286"/>
      <c r="B16" s="303"/>
      <c r="C16" s="300" t="s">
        <v>173</v>
      </c>
      <c r="D16" s="301">
        <v>41.369566614702762</v>
      </c>
      <c r="E16" s="301">
        <v>44.185609121652014</v>
      </c>
      <c r="F16" s="302">
        <v>2.8160425069492518</v>
      </c>
    </row>
    <row r="17" spans="1:6" ht="15" customHeight="1">
      <c r="A17" s="286"/>
      <c r="B17" s="303"/>
      <c r="C17" s="300" t="s">
        <v>218</v>
      </c>
      <c r="D17" s="301">
        <v>45.452731548607709</v>
      </c>
      <c r="E17" s="301">
        <v>43.131432857874053</v>
      </c>
      <c r="F17" s="302">
        <v>-2.3212986907336557</v>
      </c>
    </row>
    <row r="18" spans="1:6" ht="15" customHeight="1">
      <c r="A18" s="286"/>
      <c r="B18" s="303"/>
      <c r="C18" s="300" t="s">
        <v>217</v>
      </c>
      <c r="D18" s="301">
        <v>65.725461018532556</v>
      </c>
      <c r="E18" s="301">
        <v>65.735999974451019</v>
      </c>
      <c r="F18" s="302">
        <v>1.0538955918462989E-2</v>
      </c>
    </row>
    <row r="19" spans="1:6" ht="15" customHeight="1">
      <c r="A19" s="286"/>
      <c r="B19" s="303"/>
      <c r="C19" s="300" t="s">
        <v>156</v>
      </c>
      <c r="D19" s="301">
        <v>44.402500430027928</v>
      </c>
      <c r="E19" s="301">
        <v>44.402500000000344</v>
      </c>
      <c r="F19" s="302">
        <v>-4.3002758332022495E-7</v>
      </c>
    </row>
    <row r="20" spans="1:6" ht="15" customHeight="1">
      <c r="A20" s="286"/>
      <c r="B20" s="303"/>
      <c r="C20" s="300" t="s">
        <v>178</v>
      </c>
      <c r="D20" s="301">
        <v>40.340509567190388</v>
      </c>
      <c r="E20" s="301">
        <v>43.664384354763079</v>
      </c>
      <c r="F20" s="302">
        <v>3.3238747875726915</v>
      </c>
    </row>
    <row r="21" spans="1:6" ht="15" customHeight="1" thickBot="1">
      <c r="A21" s="286"/>
      <c r="B21" s="304"/>
      <c r="C21" s="305" t="s">
        <v>221</v>
      </c>
      <c r="D21" s="306">
        <v>44.90999999999989</v>
      </c>
      <c r="E21" s="306">
        <v>44.910000000000011</v>
      </c>
      <c r="F21" s="307">
        <v>1.2079226507921703E-13</v>
      </c>
    </row>
    <row r="22" spans="1:6" ht="15" customHeight="1" thickBot="1">
      <c r="A22" s="286"/>
      <c r="B22" s="312" t="s">
        <v>222</v>
      </c>
      <c r="C22" s="309" t="s">
        <v>223</v>
      </c>
      <c r="D22" s="310"/>
      <c r="E22" s="313"/>
      <c r="F22" s="314" t="s">
        <v>224</v>
      </c>
    </row>
    <row r="23" spans="1:6" ht="15" customHeight="1" thickBot="1">
      <c r="A23" s="286"/>
      <c r="B23" s="303"/>
      <c r="C23" s="300"/>
      <c r="D23" s="302" t="s">
        <v>225</v>
      </c>
      <c r="E23" s="302" t="s">
        <v>226</v>
      </c>
      <c r="F23" s="301"/>
    </row>
    <row r="24" spans="1:6" ht="15" customHeight="1" thickBot="1">
      <c r="A24" s="286"/>
      <c r="B24" s="315"/>
      <c r="C24" s="316"/>
      <c r="D24" s="313"/>
      <c r="E24" s="317"/>
      <c r="F24" s="317"/>
    </row>
    <row r="25" spans="1:6" ht="15" customHeight="1" thickBot="1">
      <c r="A25" s="286"/>
      <c r="B25" s="312" t="s">
        <v>227</v>
      </c>
      <c r="C25" s="318" t="s">
        <v>228</v>
      </c>
      <c r="D25" s="301">
        <v>150.99296379853334</v>
      </c>
      <c r="E25" s="301">
        <v>150.99296379853334</v>
      </c>
      <c r="F25" s="302">
        <f>E25-D25</f>
        <v>0</v>
      </c>
    </row>
    <row r="26" spans="1:6" ht="15" customHeight="1" thickBot="1">
      <c r="A26" s="286"/>
      <c r="B26" s="315"/>
      <c r="C26" s="316"/>
      <c r="D26" s="313"/>
      <c r="E26" s="317"/>
      <c r="F26" s="314"/>
    </row>
    <row r="27" spans="1:6" ht="15" customHeight="1" thickBot="1">
      <c r="A27" s="286"/>
      <c r="B27" s="319" t="s">
        <v>229</v>
      </c>
      <c r="C27" s="319" t="s">
        <v>230</v>
      </c>
      <c r="D27" s="317">
        <v>133.26356847636876</v>
      </c>
      <c r="E27" s="317">
        <v>133.26356847636876</v>
      </c>
      <c r="F27" s="314">
        <f>E27-D27</f>
        <v>0</v>
      </c>
    </row>
    <row r="28" spans="1:6">
      <c r="A28" s="286"/>
      <c r="B28" s="286"/>
      <c r="C28" s="286"/>
      <c r="D28" s="286"/>
      <c r="E28" s="286"/>
      <c r="F28" s="105" t="s">
        <v>54</v>
      </c>
    </row>
    <row r="30" spans="1:6">
      <c r="F30" s="256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22" customWidth="1"/>
    <col min="2" max="2" width="38.7109375" style="322" customWidth="1"/>
    <col min="3" max="3" width="22.28515625" style="322" customWidth="1"/>
    <col min="4" max="4" width="18.28515625" style="322" customWidth="1"/>
    <col min="5" max="5" width="16" style="322" customWidth="1"/>
    <col min="6" max="6" width="13.5703125" style="322" customWidth="1"/>
    <col min="7" max="7" width="2.28515625" style="322" customWidth="1"/>
    <col min="8" max="16384" width="11.42578125" style="323"/>
  </cols>
  <sheetData>
    <row r="1" spans="1:12">
      <c r="A1" s="320"/>
      <c r="B1" s="320"/>
      <c r="C1" s="320"/>
      <c r="D1" s="320"/>
      <c r="E1" s="320"/>
      <c r="F1" s="321"/>
    </row>
    <row r="2" spans="1:12" ht="15.75" thickBot="1">
      <c r="A2" s="320"/>
      <c r="B2" s="324"/>
      <c r="C2" s="324"/>
      <c r="D2" s="324"/>
      <c r="E2" s="324"/>
      <c r="F2" s="325"/>
    </row>
    <row r="3" spans="1:12" ht="16.899999999999999" customHeight="1" thickBot="1">
      <c r="A3" s="320"/>
      <c r="B3" s="287" t="s">
        <v>231</v>
      </c>
      <c r="C3" s="288"/>
      <c r="D3" s="288"/>
      <c r="E3" s="288"/>
      <c r="F3" s="289"/>
    </row>
    <row r="4" spans="1:12">
      <c r="A4" s="320"/>
      <c r="B4" s="326"/>
      <c r="C4" s="327"/>
      <c r="D4" s="328"/>
      <c r="E4" s="328"/>
      <c r="F4" s="329"/>
    </row>
    <row r="5" spans="1:12">
      <c r="A5" s="320"/>
      <c r="B5" s="330" t="s">
        <v>232</v>
      </c>
      <c r="C5" s="330"/>
      <c r="D5" s="330"/>
      <c r="E5" s="330"/>
      <c r="F5" s="330"/>
      <c r="G5" s="331"/>
    </row>
    <row r="6" spans="1:12">
      <c r="A6" s="320"/>
      <c r="B6" s="330" t="s">
        <v>233</v>
      </c>
      <c r="C6" s="330"/>
      <c r="D6" s="330"/>
      <c r="E6" s="330"/>
      <c r="F6" s="330"/>
      <c r="G6" s="331"/>
    </row>
    <row r="7" spans="1:12" ht="15.75" thickBot="1">
      <c r="A7" s="320"/>
      <c r="B7" s="332"/>
      <c r="C7" s="332"/>
      <c r="D7" s="332"/>
      <c r="E7" s="332"/>
      <c r="F7" s="320"/>
    </row>
    <row r="8" spans="1:12" ht="44.45" customHeight="1" thickBot="1">
      <c r="A8" s="320"/>
      <c r="B8" s="239" t="s">
        <v>234</v>
      </c>
      <c r="C8" s="240" t="s">
        <v>141</v>
      </c>
      <c r="D8" s="293" t="s">
        <v>235</v>
      </c>
      <c r="E8" s="294" t="s">
        <v>236</v>
      </c>
      <c r="F8" s="240" t="s">
        <v>144</v>
      </c>
    </row>
    <row r="9" spans="1:12">
      <c r="A9" s="320"/>
      <c r="B9" s="333" t="s">
        <v>237</v>
      </c>
      <c r="C9" s="334" t="s">
        <v>217</v>
      </c>
      <c r="D9" s="335">
        <v>226.92500000000001</v>
      </c>
      <c r="E9" s="335">
        <v>226.92500000000001</v>
      </c>
      <c r="F9" s="336">
        <v>0</v>
      </c>
    </row>
    <row r="10" spans="1:12">
      <c r="A10" s="320"/>
      <c r="B10" s="337" t="s">
        <v>238</v>
      </c>
      <c r="C10" s="338" t="s">
        <v>173</v>
      </c>
      <c r="D10" s="339">
        <v>222</v>
      </c>
      <c r="E10" s="339">
        <v>222</v>
      </c>
      <c r="F10" s="340">
        <v>0</v>
      </c>
    </row>
    <row r="11" spans="1:12">
      <c r="A11" s="320"/>
      <c r="B11" s="337"/>
      <c r="C11" s="338" t="s">
        <v>239</v>
      </c>
      <c r="D11" s="339">
        <v>223</v>
      </c>
      <c r="E11" s="339">
        <v>229.5</v>
      </c>
      <c r="F11" s="340">
        <v>6.5</v>
      </c>
    </row>
    <row r="12" spans="1:12">
      <c r="A12" s="320"/>
      <c r="B12" s="337"/>
      <c r="C12" s="338" t="s">
        <v>176</v>
      </c>
      <c r="D12" s="339">
        <v>198</v>
      </c>
      <c r="E12" s="339">
        <v>198</v>
      </c>
      <c r="F12" s="340">
        <v>0</v>
      </c>
      <c r="L12" s="341"/>
    </row>
    <row r="13" spans="1:12">
      <c r="A13" s="320"/>
      <c r="B13" s="337"/>
      <c r="C13" s="338" t="s">
        <v>240</v>
      </c>
      <c r="D13" s="339">
        <v>211.24</v>
      </c>
      <c r="E13" s="339">
        <v>211.24</v>
      </c>
      <c r="F13" s="340">
        <v>0</v>
      </c>
    </row>
    <row r="14" spans="1:12">
      <c r="A14" s="320"/>
      <c r="B14" s="337"/>
      <c r="C14" s="338" t="s">
        <v>241</v>
      </c>
      <c r="D14" s="339">
        <v>220</v>
      </c>
      <c r="E14" s="339">
        <v>220</v>
      </c>
      <c r="F14" s="340">
        <v>0</v>
      </c>
    </row>
    <row r="15" spans="1:12">
      <c r="A15" s="320"/>
      <c r="B15" s="337"/>
      <c r="C15" s="338" t="s">
        <v>162</v>
      </c>
      <c r="D15" s="339">
        <v>239</v>
      </c>
      <c r="E15" s="339">
        <v>241</v>
      </c>
      <c r="F15" s="340">
        <v>2</v>
      </c>
    </row>
    <row r="16" spans="1:12">
      <c r="A16" s="320"/>
      <c r="B16" s="337"/>
      <c r="C16" s="338" t="s">
        <v>164</v>
      </c>
      <c r="D16" s="339">
        <v>230</v>
      </c>
      <c r="E16" s="339">
        <v>230</v>
      </c>
      <c r="F16" s="340">
        <v>0</v>
      </c>
    </row>
    <row r="17" spans="1:6">
      <c r="A17" s="320"/>
      <c r="B17" s="337"/>
      <c r="C17" s="338" t="s">
        <v>178</v>
      </c>
      <c r="D17" s="339">
        <v>220</v>
      </c>
      <c r="E17" s="339">
        <v>225</v>
      </c>
      <c r="F17" s="340">
        <v>5</v>
      </c>
    </row>
    <row r="18" spans="1:6">
      <c r="A18" s="320"/>
      <c r="B18" s="342" t="s">
        <v>242</v>
      </c>
      <c r="C18" s="343" t="s">
        <v>217</v>
      </c>
      <c r="D18" s="344">
        <v>200</v>
      </c>
      <c r="E18" s="344">
        <v>200</v>
      </c>
      <c r="F18" s="345">
        <v>0</v>
      </c>
    </row>
    <row r="19" spans="1:6">
      <c r="A19" s="320"/>
      <c r="B19" s="337" t="s">
        <v>243</v>
      </c>
      <c r="C19" s="338" t="s">
        <v>239</v>
      </c>
      <c r="D19" s="339">
        <v>190.5</v>
      </c>
      <c r="E19" s="339">
        <v>192.5</v>
      </c>
      <c r="F19" s="340">
        <v>2</v>
      </c>
    </row>
    <row r="20" spans="1:6">
      <c r="A20" s="320"/>
      <c r="B20" s="337"/>
      <c r="C20" s="338" t="s">
        <v>176</v>
      </c>
      <c r="D20" s="339">
        <v>191</v>
      </c>
      <c r="E20" s="339">
        <v>191</v>
      </c>
      <c r="F20" s="340">
        <v>0</v>
      </c>
    </row>
    <row r="21" spans="1:6">
      <c r="A21" s="320"/>
      <c r="B21" s="337"/>
      <c r="C21" s="338" t="s">
        <v>240</v>
      </c>
      <c r="D21" s="346">
        <v>191.09</v>
      </c>
      <c r="E21" s="346">
        <v>191.09</v>
      </c>
      <c r="F21" s="340">
        <v>0</v>
      </c>
    </row>
    <row r="22" spans="1:6">
      <c r="A22" s="320"/>
      <c r="B22" s="337"/>
      <c r="C22" s="338" t="s">
        <v>162</v>
      </c>
      <c r="D22" s="346">
        <v>195</v>
      </c>
      <c r="E22" s="346">
        <v>196</v>
      </c>
      <c r="F22" s="340">
        <v>0</v>
      </c>
    </row>
    <row r="23" spans="1:6">
      <c r="A23" s="320"/>
      <c r="B23" s="337"/>
      <c r="C23" s="338" t="s">
        <v>244</v>
      </c>
      <c r="D23" s="346">
        <v>196</v>
      </c>
      <c r="E23" s="346">
        <v>195</v>
      </c>
      <c r="F23" s="340">
        <v>0</v>
      </c>
    </row>
    <row r="24" spans="1:6">
      <c r="A24" s="320"/>
      <c r="B24" s="337"/>
      <c r="C24" s="338" t="s">
        <v>164</v>
      </c>
      <c r="D24" s="346">
        <v>192.5</v>
      </c>
      <c r="E24" s="346">
        <v>192.5</v>
      </c>
      <c r="F24" s="340">
        <v>0</v>
      </c>
    </row>
    <row r="25" spans="1:6">
      <c r="A25" s="320"/>
      <c r="B25" s="347"/>
      <c r="C25" s="348" t="s">
        <v>178</v>
      </c>
      <c r="D25" s="349">
        <v>192</v>
      </c>
      <c r="E25" s="349">
        <v>192</v>
      </c>
      <c r="F25" s="350">
        <v>0</v>
      </c>
    </row>
    <row r="26" spans="1:6">
      <c r="A26" s="320"/>
      <c r="B26" s="342" t="s">
        <v>245</v>
      </c>
      <c r="C26" s="343" t="s">
        <v>239</v>
      </c>
      <c r="D26" s="344">
        <v>182.5</v>
      </c>
      <c r="E26" s="344">
        <v>180</v>
      </c>
      <c r="F26" s="351">
        <v>-2.5</v>
      </c>
    </row>
    <row r="27" spans="1:6">
      <c r="A27" s="320"/>
      <c r="B27" s="337"/>
      <c r="C27" s="338" t="s">
        <v>176</v>
      </c>
      <c r="D27" s="346">
        <v>185</v>
      </c>
      <c r="E27" s="346">
        <v>185</v>
      </c>
      <c r="F27" s="340">
        <v>0</v>
      </c>
    </row>
    <row r="28" spans="1:6">
      <c r="A28" s="320"/>
      <c r="B28" s="337" t="s">
        <v>246</v>
      </c>
      <c r="C28" s="338" t="s">
        <v>240</v>
      </c>
      <c r="D28" s="346">
        <v>184.41</v>
      </c>
      <c r="E28" s="346">
        <v>184.41</v>
      </c>
      <c r="F28" s="340">
        <v>0</v>
      </c>
    </row>
    <row r="29" spans="1:6">
      <c r="A29" s="320"/>
      <c r="B29" s="337"/>
      <c r="C29" s="338" t="s">
        <v>241</v>
      </c>
      <c r="D29" s="346">
        <v>175</v>
      </c>
      <c r="E29" s="346">
        <v>175</v>
      </c>
      <c r="F29" s="340">
        <v>0</v>
      </c>
    </row>
    <row r="30" spans="1:6">
      <c r="A30" s="320"/>
      <c r="B30" s="337"/>
      <c r="C30" s="338" t="s">
        <v>162</v>
      </c>
      <c r="D30" s="346">
        <v>186</v>
      </c>
      <c r="E30" s="346">
        <v>186</v>
      </c>
      <c r="F30" s="340">
        <v>0</v>
      </c>
    </row>
    <row r="31" spans="1:6">
      <c r="A31" s="320"/>
      <c r="B31" s="337"/>
      <c r="C31" s="338" t="s">
        <v>164</v>
      </c>
      <c r="D31" s="339">
        <v>172.5</v>
      </c>
      <c r="E31" s="339">
        <v>175</v>
      </c>
      <c r="F31" s="340">
        <v>2.5</v>
      </c>
    </row>
    <row r="32" spans="1:6">
      <c r="A32" s="320"/>
      <c r="B32" s="347"/>
      <c r="C32" s="348" t="s">
        <v>217</v>
      </c>
      <c r="D32" s="352">
        <v>187.5</v>
      </c>
      <c r="E32" s="352">
        <v>187.5</v>
      </c>
      <c r="F32" s="350">
        <v>0</v>
      </c>
    </row>
    <row r="33" spans="1:6">
      <c r="A33" s="320"/>
      <c r="B33" s="342" t="s">
        <v>247</v>
      </c>
      <c r="C33" s="343" t="s">
        <v>239</v>
      </c>
      <c r="D33" s="353">
        <v>200</v>
      </c>
      <c r="E33" s="353">
        <v>200</v>
      </c>
      <c r="F33" s="345">
        <v>0</v>
      </c>
    </row>
    <row r="34" spans="1:6">
      <c r="A34" s="320"/>
      <c r="B34" s="337"/>
      <c r="C34" s="338" t="s">
        <v>240</v>
      </c>
      <c r="D34" s="339">
        <v>201.5</v>
      </c>
      <c r="E34" s="339">
        <v>201.5</v>
      </c>
      <c r="F34" s="340">
        <v>0</v>
      </c>
    </row>
    <row r="35" spans="1:6">
      <c r="A35" s="320"/>
      <c r="B35" s="337"/>
      <c r="C35" s="338" t="s">
        <v>162</v>
      </c>
      <c r="D35" s="339">
        <v>196</v>
      </c>
      <c r="E35" s="339">
        <v>194.5</v>
      </c>
      <c r="F35" s="340">
        <v>-1.5</v>
      </c>
    </row>
    <row r="36" spans="1:6">
      <c r="A36" s="320"/>
      <c r="B36" s="347"/>
      <c r="C36" s="348" t="s">
        <v>164</v>
      </c>
      <c r="D36" s="352">
        <v>190</v>
      </c>
      <c r="E36" s="352">
        <v>190</v>
      </c>
      <c r="F36" s="350">
        <v>0</v>
      </c>
    </row>
    <row r="37" spans="1:6">
      <c r="A37" s="320"/>
      <c r="B37" s="342" t="s">
        <v>248</v>
      </c>
      <c r="C37" s="343" t="s">
        <v>239</v>
      </c>
      <c r="D37" s="353">
        <v>75</v>
      </c>
      <c r="E37" s="353">
        <v>75</v>
      </c>
      <c r="F37" s="345">
        <v>0</v>
      </c>
    </row>
    <row r="38" spans="1:6">
      <c r="A38" s="320"/>
      <c r="B38" s="337"/>
      <c r="C38" s="338" t="s">
        <v>240</v>
      </c>
      <c r="D38" s="339">
        <v>83</v>
      </c>
      <c r="E38" s="339">
        <v>83</v>
      </c>
      <c r="F38" s="340">
        <v>0</v>
      </c>
    </row>
    <row r="39" spans="1:6">
      <c r="A39" s="320"/>
      <c r="B39" s="347"/>
      <c r="C39" s="348" t="s">
        <v>164</v>
      </c>
      <c r="D39" s="352">
        <v>70</v>
      </c>
      <c r="E39" s="352">
        <v>70</v>
      </c>
      <c r="F39" s="350">
        <v>0</v>
      </c>
    </row>
    <row r="40" spans="1:6">
      <c r="A40" s="320"/>
      <c r="B40" s="342" t="s">
        <v>249</v>
      </c>
      <c r="C40" s="343" t="s">
        <v>239</v>
      </c>
      <c r="D40" s="353">
        <v>105</v>
      </c>
      <c r="E40" s="353">
        <v>105</v>
      </c>
      <c r="F40" s="345">
        <v>0</v>
      </c>
    </row>
    <row r="41" spans="1:6">
      <c r="A41" s="320"/>
      <c r="B41" s="337"/>
      <c r="C41" s="338" t="s">
        <v>240</v>
      </c>
      <c r="D41" s="339">
        <v>111</v>
      </c>
      <c r="E41" s="339">
        <v>111</v>
      </c>
      <c r="F41" s="340">
        <v>0</v>
      </c>
    </row>
    <row r="42" spans="1:6">
      <c r="A42" s="320"/>
      <c r="B42" s="347"/>
      <c r="C42" s="348" t="s">
        <v>164</v>
      </c>
      <c r="D42" s="349">
        <v>105</v>
      </c>
      <c r="E42" s="349">
        <v>105</v>
      </c>
      <c r="F42" s="350">
        <v>0</v>
      </c>
    </row>
    <row r="43" spans="1:6">
      <c r="A43" s="320"/>
      <c r="B43" s="337"/>
      <c r="C43" s="338" t="s">
        <v>239</v>
      </c>
      <c r="D43" s="339">
        <v>77</v>
      </c>
      <c r="E43" s="339">
        <v>77</v>
      </c>
      <c r="F43" s="345">
        <v>0</v>
      </c>
    </row>
    <row r="44" spans="1:6">
      <c r="A44" s="320"/>
      <c r="B44" s="337" t="s">
        <v>250</v>
      </c>
      <c r="C44" s="338" t="s">
        <v>162</v>
      </c>
      <c r="D44" s="339">
        <v>78</v>
      </c>
      <c r="E44" s="339">
        <v>78</v>
      </c>
      <c r="F44" s="340">
        <v>0</v>
      </c>
    </row>
    <row r="45" spans="1:6">
      <c r="A45" s="320"/>
      <c r="B45" s="337"/>
      <c r="C45" s="338" t="s">
        <v>164</v>
      </c>
      <c r="D45" s="339">
        <v>81</v>
      </c>
      <c r="E45" s="339">
        <v>81</v>
      </c>
      <c r="F45" s="340">
        <v>0</v>
      </c>
    </row>
    <row r="46" spans="1:6">
      <c r="A46" s="320"/>
      <c r="B46" s="354" t="s">
        <v>251</v>
      </c>
      <c r="C46" s="343" t="s">
        <v>252</v>
      </c>
      <c r="D46" s="353">
        <v>317.09062453803278</v>
      </c>
      <c r="E46" s="353">
        <v>317.09062453803278</v>
      </c>
      <c r="F46" s="345">
        <v>0</v>
      </c>
    </row>
    <row r="47" spans="1:6">
      <c r="A47" s="320"/>
      <c r="B47" s="355" t="s">
        <v>253</v>
      </c>
      <c r="C47" s="338" t="s">
        <v>254</v>
      </c>
      <c r="D47" s="339">
        <v>294.04077515389525</v>
      </c>
      <c r="E47" s="339">
        <v>294.04077515389525</v>
      </c>
      <c r="F47" s="340">
        <v>0</v>
      </c>
    </row>
    <row r="48" spans="1:6" ht="15.75" thickBot="1">
      <c r="A48" s="325"/>
      <c r="B48" s="356"/>
      <c r="C48" s="357" t="s">
        <v>255</v>
      </c>
      <c r="D48" s="358">
        <v>308.5460673942253</v>
      </c>
      <c r="E48" s="358">
        <v>308.5460673942253</v>
      </c>
      <c r="F48" s="359">
        <v>0</v>
      </c>
    </row>
    <row r="49" spans="1:6">
      <c r="A49" s="325"/>
      <c r="B49" s="325"/>
      <c r="C49" s="325"/>
      <c r="D49" s="325"/>
      <c r="E49" s="325"/>
      <c r="F49" s="105" t="s">
        <v>54</v>
      </c>
    </row>
    <row r="50" spans="1:6">
      <c r="F50" s="360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2019-12-11T13:53:10Z</dcterms:created>
  <dcterms:modified xsi:type="dcterms:W3CDTF">2019-12-11T13:54:55Z</dcterms:modified>
</cp:coreProperties>
</file>