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10 Precios coyunturales\3 Informes y Resultados\ISC\Carpeta de trabajo 2024\ISC 2024 s01\"/>
    </mc:Choice>
  </mc:AlternateContent>
  <xr:revisionPtr revIDLastSave="0" documentId="13_ncr:1_{8CF6AC87-359E-4ED7-9F49-103BE9358BCF}" xr6:coauthVersionLast="47" xr6:coauthVersionMax="47" xr10:uidLastSave="{00000000-0000-0000-0000-000000000000}"/>
  <bookViews>
    <workbookView xWindow="-108" yWindow="-108" windowWidth="23256" windowHeight="12576" xr2:uid="{58AB6BB7-2867-433D-9095-E0D22675684B}"/>
  </bookViews>
  <sheets>
    <sheet name="Indice ISC" sheetId="20" r:id="rId1"/>
    <sheet name="Pág. 4" sheetId="2" r:id="rId2"/>
    <sheet name="Pág. 5" sheetId="3" r:id="rId3"/>
    <sheet name="Pág. 7" sheetId="4" r:id="rId4"/>
    <sheet name="Pág. 9" sheetId="7" r:id="rId5"/>
    <sheet name="Pág. 10" sheetId="8" r:id="rId6"/>
    <sheet name="Pág. 11" sheetId="9" r:id="rId7"/>
    <sheet name="Pág. 12" sheetId="10" r:id="rId8"/>
    <sheet name="Pág. 13" sheetId="11" r:id="rId9"/>
    <sheet name="Pág. 14" sheetId="12" r:id="rId10"/>
    <sheet name="Pág. 15" sheetId="13" r:id="rId11"/>
    <sheet name="Pág. 16" sheetId="14" r:id="rId12"/>
    <sheet name="Pág. 17" sheetId="15" r:id="rId13"/>
    <sheet name="Pág. 18" sheetId="16" r:id="rId14"/>
    <sheet name="Pág. 19" sheetId="17" r:id="rId15"/>
    <sheet name="Pág. 20" sheetId="18" r:id="rId16"/>
    <sheet name="Pág. 21" sheetId="19" r:id="rId17"/>
  </sheets>
  <externalReferences>
    <externalReference r:id="rId18"/>
    <externalReference r:id="rId19"/>
    <externalReference r:id="rId20"/>
    <externalReference r:id="rId21"/>
    <externalReference r:id="rId22"/>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0">'Indice ISC'!$A$1:$L$35</definedName>
    <definedName name="_xlnm.Print_Area" localSheetId="5">'Pág. 10'!$A$1:$F$43</definedName>
    <definedName name="_xlnm.Print_Area" localSheetId="6">'Pág. 11'!$A$1:$F$44</definedName>
    <definedName name="_xlnm.Print_Area" localSheetId="7">'Pág. 12'!$A$1:$F$22</definedName>
    <definedName name="_xlnm.Print_Area" localSheetId="8">'Pág. 13'!$B$1:$F$71</definedName>
    <definedName name="_xlnm.Print_Area" localSheetId="9">'Pág. 14'!$A$1:$N$82</definedName>
    <definedName name="_xlnm.Print_Area" localSheetId="10">'Pág. 15'!$A$1:$G$39</definedName>
    <definedName name="_xlnm.Print_Area" localSheetId="11">'Pág. 16'!$A$1:$N$100</definedName>
    <definedName name="_xlnm.Print_Area" localSheetId="12">'Pág. 17'!$A$1:$G$32</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5'!$A$1:$G$80</definedName>
    <definedName name="_xlnm.Print_Area" localSheetId="3">'Pág. 7'!$A$1:$G$69</definedName>
    <definedName name="_xlnm.Print_Area" localSheetId="4">'Pág. 9'!$A$1:$F$68</definedName>
    <definedName name="_xlnm.Print_Area">'[5]Email CCAA'!$B$3:$K$124</definedName>
    <definedName name="OLE_LINK1" localSheetId="1">'Pág. 4'!$E$64</definedName>
    <definedName name="OLE_LINK1" localSheetId="2">'Pág. 5'!$E$66</definedName>
    <definedName name="OLE_LINK1" localSheetId="3">'Pág. 7'!$E$65</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<sst xmlns="http://schemas.openxmlformats.org/spreadsheetml/2006/main" count="2134" uniqueCount="591">
  <si>
    <t>1. PRECIOS MEDIOS NACIONALES</t>
  </si>
  <si>
    <t xml:space="preserve">1.1. PRECIOS MEDIOS NACIONALES DE PRODUCTOS AGRÍCOLAS </t>
  </si>
  <si>
    <t>1.1.1. Precios Medios Nacionales de Cereales, Arroz, Oleaginosas, Tortas, Proteicos, Vinos y Aceites.</t>
  </si>
  <si>
    <t>PRODUCTOS AGRÍCOLAS</t>
  </si>
  <si>
    <t>Semana 52</t>
  </si>
  <si>
    <t>Semana 1</t>
  </si>
  <si>
    <t>Variación</t>
  </si>
  <si>
    <t>(especificaciones)</t>
  </si>
  <si>
    <t>25/12 - 31/12</t>
  </si>
  <si>
    <t>01/01 - 07/01</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</si>
  <si>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</si>
  <si>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</si>
  <si>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</si>
  <si>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</si>
  <si>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</si>
  <si>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</si>
  <si>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</si>
  <si>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</si>
  <si>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</si>
  <si>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</si>
  <si>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</si>
  <si>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</si>
  <si>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</si>
  <si>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</si>
  <si>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</si>
  <si>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</si>
  <si>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</si>
  <si>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</si>
  <si>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</si>
  <si>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</si>
  <si>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</si>
  <si>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</si>
  <si>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</si>
  <si>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</si>
  <si>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</si>
  <si>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</si>
  <si>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</si>
  <si>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</si>
  <si>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</si>
  <si>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</si>
  <si>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</si>
  <si>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</si>
  <si>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</si>
  <si>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</si>
  <si>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</si>
  <si>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</si>
  <si>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</si>
  <si>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</si>
  <si>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</si>
  <si>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</si>
  <si>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</si>
  <si>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</si>
  <si>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</si>
  <si>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</si>
  <si>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</si>
  <si>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</si>
  <si>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</si>
  <si>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</si>
  <si>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</si>
  <si>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</si>
  <si>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</si>
  <si>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</si>
  <si>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</si>
  <si>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</si>
  <si>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</si>
  <si>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</si>
  <si>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</si>
  <si>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</si>
  <si>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</si>
  <si>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</si>
  <si>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</si>
  <si>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</si>
  <si>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Semana 01</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</si>
  <si>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</si>
  <si>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</si>
  <si>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</si>
  <si>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</si>
  <si>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</si>
  <si>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</si>
  <si>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</si>
  <si>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</si>
  <si>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</si>
  <si>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</si>
  <si>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</si>
  <si>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</si>
  <si>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</si>
  <si>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</si>
  <si>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</si>
  <si>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</si>
  <si>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</si>
  <si>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</si>
  <si>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</si>
  <si>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</si>
  <si>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</si>
  <si>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</si>
  <si>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</si>
  <si>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</si>
  <si>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</si>
  <si>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</si>
  <si>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</si>
  <si>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</si>
  <si>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</si>
  <si>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</si>
  <si>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</si>
  <si>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</si>
  <si>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</si>
  <si>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Fresa (€/100 kg)</t>
  </si>
  <si>
    <t>-</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</si>
  <si>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</si>
  <si>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</si>
  <si>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</si>
  <si>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</si>
  <si>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</si>
  <si>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</si>
  <si>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</si>
  <si>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</si>
  <si>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</si>
  <si>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</si>
  <si>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</si>
  <si>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</si>
  <si>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</si>
  <si>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</si>
  <si>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</si>
  <si>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</si>
  <si>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</si>
  <si>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25-31/12</t>
  </si>
  <si>
    <t>01-07/01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</si>
  <si>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</si>
  <si>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</si>
  <si>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</si>
  <si>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</si>
  <si>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</si>
  <si>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</si>
  <si>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</si>
  <si>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</si>
  <si>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</si>
  <si>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</si>
  <si>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</si>
  <si>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</si>
  <si>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</si>
  <si>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</si>
  <si>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</si>
  <si>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</si>
  <si>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</si>
  <si>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</si>
  <si>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</si>
  <si>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</si>
  <si>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</si>
  <si>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</si>
  <si>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</si>
  <si>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</si>
  <si>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</si>
  <si>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</si>
  <si>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</si>
  <si>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</si>
  <si>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</si>
  <si>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</si>
  <si>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CONEJO</t>
  </si>
  <si>
    <t>Conejo 1,8-2,2 kilo,vivo (€/100 kg)</t>
  </si>
  <si>
    <t>LECHE Y PRODUCTOS LÁCTEOS</t>
  </si>
  <si>
    <t>Suero de leche en polvo (€/100 kg)</t>
  </si>
  <si>
    <t>Mantequilla sin sal (formato 25 kg) (€/100 kg)</t>
  </si>
  <si>
    <t>Leche cruda de vaca (€/100 kg). Fuente: INFOLAC</t>
  </si>
  <si>
    <t>Precio octubre 2023: 50,19 €/100 kg</t>
  </si>
  <si>
    <t>MIEL Y PRODUCTOS APÍCOLAS</t>
  </si>
  <si>
    <t>Miel multifloral a granel (€/100 kg)</t>
  </si>
  <si>
    <t>Precio octubre 2023: 326,30 €/100 kg</t>
  </si>
  <si>
    <t>Miel multifloral envasada (€/100 kg)</t>
  </si>
  <si>
    <t>Precio octubre 2023: 624,04 €/100 kg</t>
  </si>
  <si>
    <t>Polen a granel (€/100 kg)</t>
  </si>
  <si>
    <t>Precio octubre 2023: 920,40 €/100 kg</t>
  </si>
  <si>
    <t>Polen envasado (€/100 kg)</t>
  </si>
  <si>
    <t>Precio octubre 2023: 1.404,34 €/100 kg</t>
  </si>
  <si>
    <t xml:space="preserve">(1) Entrada matadero; (2) Salida muelle matadero; (3) Salida muelle centro de embalaje; (4) Salida granja; </t>
  </si>
  <si>
    <t>(5) Precio pagado al ganadero; (6) Precio franco fábrica sin impuestos ni costes; (7) Venta a la industria o mayorista</t>
  </si>
  <si>
    <t>PRECIO MEDIO NACIONAL</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</si>
  <si>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</si>
  <si>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</si>
  <si>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</si>
  <si>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</si>
  <si>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</si>
  <si>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</si>
  <si>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</si>
  <si>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</si>
  <si>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</si>
  <si>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52
25-31/12
2023</t>
  </si>
  <si>
    <t>Semana 1
01-07/01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</si>
  <si>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</si>
  <si>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</si>
  <si>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</si>
  <si>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</si>
  <si>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</si>
  <si>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</si>
  <si>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</si>
  <si>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</si>
  <si>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</si>
  <si>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</si>
  <si>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</si>
  <si>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</si>
  <si>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</si>
  <si>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</si>
  <si>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</si>
  <si>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</si>
  <si>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</si>
  <si>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</si>
  <si>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</si>
  <si>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</si>
  <si>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</si>
  <si>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</si>
  <si>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</si>
  <si>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</si>
  <si>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</si>
  <si>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</si>
  <si>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</si>
  <si>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</si>
  <si>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</si>
  <si>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</si>
  <si>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</si>
  <si>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</si>
  <si>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</si>
  <si>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</si>
  <si>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</si>
  <si>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</si>
  <si>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</si>
  <si>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</si>
  <si>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</si>
  <si>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</si>
  <si>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</si>
  <si>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</si>
  <si>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</si>
  <si>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</si>
  <si>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</si>
  <si>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</si>
  <si>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</si>
  <si>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</si>
  <si>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</si>
  <si>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</si>
  <si>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</si>
  <si>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</si>
  <si>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</si>
  <si>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</si>
  <si>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</si>
  <si>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</si>
  <si>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</si>
  <si>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</si>
  <si>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</si>
  <si>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</si>
  <si>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</si>
  <si>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</si>
  <si>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</si>
  <si>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</si>
  <si>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</si>
  <si>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</si>
  <si>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</si>
  <si>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</si>
  <si>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</si>
  <si>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</si>
  <si>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</si>
  <si>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</si>
  <si>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</si>
  <si>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</si>
  <si>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</si>
  <si>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</si>
  <si>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</si>
  <si>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</si>
  <si>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</si>
  <si>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</si>
  <si>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</si>
  <si>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</si>
  <si>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</si>
  <si>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</si>
  <si>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</si>
  <si>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</si>
  <si>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</si>
  <si>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</si>
  <si>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</si>
  <si>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</si>
  <si>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</si>
  <si>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</si>
  <si>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</si>
  <si>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</si>
  <si>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</si>
  <si>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</si>
  <si>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</si>
  <si>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</si>
  <si>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</si>
  <si>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</si>
  <si>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</si>
  <si>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Clemenules</t>
  </si>
  <si>
    <t>I</t>
  </si>
  <si>
    <t>1X-3</t>
  </si>
  <si>
    <t>Valencia</t>
  </si>
  <si>
    <t>Fina</t>
  </si>
  <si>
    <t>Nour</t>
  </si>
  <si>
    <t>Huelva</t>
  </si>
  <si>
    <t>Todas las variedades</t>
  </si>
  <si>
    <t>Tarragona</t>
  </si>
  <si>
    <t>LIMÓN</t>
  </si>
  <si>
    <t>Alicante</t>
  </si>
  <si>
    <t>Fino</t>
  </si>
  <si>
    <t>3-4</t>
  </si>
  <si>
    <t>Málaga</t>
  </si>
  <si>
    <t>Murcia</t>
  </si>
  <si>
    <t>MANDARINA</t>
  </si>
  <si>
    <t>Clemenvilla</t>
  </si>
  <si>
    <t>1-2</t>
  </si>
  <si>
    <t>Leanri</t>
  </si>
  <si>
    <t>Nadorcott</t>
  </si>
  <si>
    <t>Tango</t>
  </si>
  <si>
    <t>Almería</t>
  </si>
  <si>
    <t>NARANJA</t>
  </si>
  <si>
    <t>Cara cara</t>
  </si>
  <si>
    <t>3-6</t>
  </si>
  <si>
    <t>Córdoba</t>
  </si>
  <si>
    <t>Navel</t>
  </si>
  <si>
    <t>Sevilla</t>
  </si>
  <si>
    <t>Navel Lane Late</t>
  </si>
  <si>
    <t>Navelate</t>
  </si>
  <si>
    <t>Navelina</t>
  </si>
  <si>
    <t>Salustiana</t>
  </si>
  <si>
    <t>Washington Navel</t>
  </si>
  <si>
    <t>SATSUMA</t>
  </si>
  <si>
    <t>Owari</t>
  </si>
  <si>
    <t>FRUTAS DE PEPITA</t>
  </si>
  <si>
    <t>MANZANA</t>
  </si>
  <si>
    <t>Gerona</t>
  </si>
  <si>
    <t>Fuji</t>
  </si>
  <si>
    <t xml:space="preserve">65-80 </t>
  </si>
  <si>
    <t>Lérida</t>
  </si>
  <si>
    <t>Zaragoza</t>
  </si>
  <si>
    <t>Gala</t>
  </si>
  <si>
    <t>Golden Delicious</t>
  </si>
  <si>
    <t>Granny Smith</t>
  </si>
  <si>
    <t>Red Chief</t>
  </si>
  <si>
    <t>Red Delicious</t>
  </si>
  <si>
    <t>Reineta</t>
  </si>
  <si>
    <t>PERA</t>
  </si>
  <si>
    <t>Blanquilla</t>
  </si>
  <si>
    <t xml:space="preserve">55-60 </t>
  </si>
  <si>
    <t>La Rioja</t>
  </si>
  <si>
    <t>Conferencia</t>
  </si>
  <si>
    <t>60-65+</t>
  </si>
  <si>
    <t>Ercolini</t>
  </si>
  <si>
    <t xml:space="preserve">50-60 </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</si>
  <si>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</si>
  <si>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</si>
  <si>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</si>
  <si>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</si>
  <si>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</si>
  <si>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</si>
  <si>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</si>
  <si>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</si>
  <si>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01- 2024: 01/01 -07/01</t>
  </si>
  <si>
    <t>ESPAÑA</t>
  </si>
  <si>
    <t>Lanelate</t>
  </si>
  <si>
    <t>mm</t>
  </si>
  <si>
    <t>Golden delicious</t>
  </si>
  <si>
    <t>65-80</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</si>
  <si>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</si>
  <si>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</si>
  <si>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</si>
  <si>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</si>
  <si>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</si>
  <si>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</si>
  <si>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</si>
  <si>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AJO</t>
  </si>
  <si>
    <t>Ciudad Real</t>
  </si>
  <si>
    <t>Blanco</t>
  </si>
  <si>
    <t>50-60 mm</t>
  </si>
  <si>
    <t>Cuenca</t>
  </si>
  <si>
    <t>Albacete</t>
  </si>
  <si>
    <t>Morado</t>
  </si>
  <si>
    <t>50-80 mm</t>
  </si>
  <si>
    <t>Primavera</t>
  </si>
  <si>
    <t>ALCACHOFA</t>
  </si>
  <si>
    <t>APIO</t>
  </si>
  <si>
    <t>Verde</t>
  </si>
  <si>
    <t>BERENJENA</t>
  </si>
  <si>
    <t>BRÓCOLI</t>
  </si>
  <si>
    <t>CALABACÍN</t>
  </si>
  <si>
    <t>14-21 g</t>
  </si>
  <si>
    <t>CALABAZA</t>
  </si>
  <si>
    <t>Cacahuete</t>
  </si>
  <si>
    <t>CEBOLLA</t>
  </si>
  <si>
    <t>Ávila</t>
  </si>
  <si>
    <t>Toledo</t>
  </si>
  <si>
    <t>CHAMPIÑÓN</t>
  </si>
  <si>
    <t>Cerrado</t>
  </si>
  <si>
    <t>30-65 mm</t>
  </si>
  <si>
    <t>COLIFLOR</t>
  </si>
  <si>
    <t>Barcelona</t>
  </si>
  <si>
    <t>COL-REPOLLO</t>
  </si>
  <si>
    <t>Hoja lisa</t>
  </si>
  <si>
    <t>Lugo</t>
  </si>
  <si>
    <t>Pontevedra</t>
  </si>
  <si>
    <t>ESCAROLA</t>
  </si>
  <si>
    <t>ESPINACA</t>
  </si>
  <si>
    <t>JUDÍA VERDE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</si>
  <si>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</si>
  <si>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</si>
  <si>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</si>
  <si>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</si>
  <si>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</si>
  <si>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</si>
  <si>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</si>
  <si>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</si>
  <si>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</si>
  <si>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</si>
  <si>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</si>
  <si>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</si>
  <si>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</si>
  <si>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</si>
  <si>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</si>
  <si>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41 mm y +</t>
  </si>
  <si>
    <t>PUERRO</t>
  </si>
  <si>
    <t>Valladolid</t>
  </si>
  <si>
    <t>TOMATE</t>
  </si>
  <si>
    <t>Cereza</t>
  </si>
  <si>
    <t>Racimo</t>
  </si>
  <si>
    <t>Redondo</t>
  </si>
  <si>
    <t>57-100mm</t>
  </si>
  <si>
    <t>ZANAHORIA</t>
  </si>
  <si>
    <t>Cádiz</t>
  </si>
  <si>
    <t>Segovia</t>
  </si>
  <si>
    <t>3.2.2. Precios de Producción de Hortícolas en el Mercado Interior: Precios Medios Ponderados Semanales Nacionales</t>
  </si>
  <si>
    <t>45-55 mm</t>
  </si>
  <si>
    <t>40+/70+</t>
  </si>
  <si>
    <t>14-21</t>
  </si>
  <si>
    <t>Medio (30-65 mm)</t>
  </si>
  <si>
    <t>400 g o superior</t>
  </si>
  <si>
    <t>Variedades lisas</t>
  </si>
  <si>
    <t>40 mm o superior</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</si>
  <si>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</si>
  <si>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</si>
  <si>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</si>
  <si>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</si>
  <si>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</si>
  <si>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</si>
  <si>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</si>
  <si>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52
25-31/12           2023</t>
  </si>
  <si>
    <t>Semana 01
01-07/01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</si>
  <si>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</si>
  <si>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</si>
  <si>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</si>
  <si>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</si>
  <si>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</si>
  <si>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</si>
  <si>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</si>
  <si>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</si>
  <si>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</si>
  <si>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</si>
  <si>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</si>
  <si>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</si>
  <si>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</si>
  <si>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</si>
  <si>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</si>
  <si>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</si>
  <si>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</si>
  <si>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</si>
  <si>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</si>
  <si>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</si>
  <si>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</si>
  <si>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</si>
  <si>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</si>
  <si>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</si>
  <si>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</si>
  <si>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</si>
  <si>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</si>
  <si>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</si>
  <si>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</si>
  <si>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</si>
  <si>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</si>
  <si>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</si>
  <si>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</si>
  <si>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</si>
  <si>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</si>
  <si>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</si>
  <si>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</si>
  <si>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</si>
  <si>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</si>
  <si>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</si>
  <si>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</si>
  <si>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</si>
  <si>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</si>
  <si>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</si>
  <si>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</si>
  <si>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</si>
  <si>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</si>
  <si>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</si>
  <si>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</si>
  <si>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</si>
  <si>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</si>
  <si>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</si>
  <si>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</si>
  <si>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</si>
  <si>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</si>
  <si>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</si>
  <si>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</si>
  <si>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</si>
  <si>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</si>
  <si>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</si>
  <si>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</si>
  <si>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</si>
  <si>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</si>
  <si>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</si>
  <si>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</si>
  <si>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Semana 52
25-31/12          2023</t>
  </si>
  <si>
    <t>Semana 01
01-07/01          2024</t>
  </si>
  <si>
    <t>Variación 
 €</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</si>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</sst>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top style="thin">
        <color indexed="8"/>
      </top>
      <bottom style="thin">
        <color indexed="8"/>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medium">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right style="medium">
        <color indexed="8"/>
      </right>
      <top style="thin">
        <color indexed="8"/>
      </top>
      <bottom/>
      <diagonal/>
    </border>
    <border>
      <left style="thin">
        <color indexed="64"/>
      </left>
      <right style="thin">
        <color indexed="64"/>
      </right>
      <top style="thin">
        <color indexed="8"/>
      </top>
      <bottom style="medium">
        <color indexed="8"/>
      </bottom>
      <diagonal/>
    </border>
  </borders>
  <cellStyleXfs count="12">
    <xf numFmtId="0" fontId="0" fillId="0" borderId="0"/>
    <xf numFmtId="0" fontId="3" fillId="0" borderId="0"/>
    <xf numFmtId="9" fontId="1" fillId="0" borderId="0" applyFont="0" applyFill="0" applyBorder="0" applyAlignment="0" applyProtection="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0" fontId="3" fillId="0" borderId="0"/>
    <xf numFmtId="0" fontId="45" fillId="0" borderId="0" applyNumberFormat="0" applyFill="0" applyBorder="0" applyAlignment="0" applyProtection="0"/>
    <xf numFmtId="0" fontId="45" fillId="0" borderId="0" applyNumberFormat="0" applyFill="0" applyBorder="0" applyAlignment="0" applyProtection="0"/>
    <xf numFmtId="0" fontId="49" fillId="0" borderId="0" applyNumberFormat="0" applyFill="0" applyBorder="0" applyAlignment="0" applyProtection="0">
      <alignment vertical="top"/>
      <protection locked="0"/>
    </xf>
  </cellStyleXfs>
  <cellXfs count="736">
    <xf numFmtId="0" fontId="0" fillId="0" borderId="0" xfId="0"/>
    <xf numFmtId="0" fontId="4" fillId="0" borderId="0" xfId="1" applyFont="1"/>
    <xf numFmtId="0" fontId="5" fillId="0" borderId="0" xfId="1" applyFont="1" applyAlignment="1">
      <alignment horizontal="left"/>
    </xf>
    <xf numFmtId="0" fontId="6" fillId="0" borderId="0" xfId="1" quotePrefix="1" applyFont="1" applyAlignment="1">
      <alignment horizontal="right"/>
    </xf>
    <xf numFmtId="0" fontId="7" fillId="0" borderId="0" xfId="1" applyFont="1" applyAlignment="1">
      <alignment horizontal="left"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6" fillId="0" borderId="6" xfId="1" applyFont="1" applyBorder="1" applyAlignment="1">
      <alignment horizont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0" xfId="1" applyFont="1" applyAlignment="1">
      <alignment horizontal="center" vertical="center"/>
    </xf>
    <xf numFmtId="14" fontId="8" fillId="0" borderId="10" xfId="1" quotePrefix="1" applyNumberFormat="1" applyFont="1" applyBorder="1" applyAlignment="1">
      <alignment horizontal="center" vertical="center"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0" xfId="1" quotePrefix="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14" fontId="6" fillId="3" borderId="2" xfId="1" quotePrefix="1" applyNumberFormat="1" applyFont="1" applyFill="1" applyBorder="1" applyAlignment="1">
      <alignment horizontal="center"/>
    </xf>
    <xf numFmtId="0" fontId="9"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49" fontId="4" fillId="4" borderId="15" xfId="1" applyNumberFormat="1" applyFont="1" applyFill="1" applyBorder="1" applyAlignment="1">
      <alignment horizontal="center" vertical="center"/>
    </xf>
    <xf numFmtId="0" fontId="9" fillId="4" borderId="16" xfId="1" applyFont="1" applyFill="1" applyBorder="1" applyAlignment="1">
      <alignment horizontal="left" vertical="center"/>
    </xf>
    <xf numFmtId="2" fontId="4" fillId="4" borderId="17" xfId="1" applyNumberFormat="1" applyFont="1" applyFill="1" applyBorder="1" applyAlignment="1">
      <alignment horizontal="center" vertical="center"/>
    </xf>
    <xf numFmtId="2" fontId="4" fillId="4" borderId="10" xfId="1" applyNumberFormat="1" applyFont="1" applyFill="1" applyBorder="1" applyAlignment="1">
      <alignment horizontal="center" vertical="center"/>
    </xf>
    <xf numFmtId="2" fontId="4" fillId="4" borderId="12" xfId="1" applyNumberFormat="1" applyFont="1" applyFill="1" applyBorder="1" applyAlignment="1">
      <alignment horizontal="center" vertical="center"/>
    </xf>
    <xf numFmtId="2" fontId="6" fillId="3" borderId="2" xfId="1" quotePrefix="1" applyNumberFormat="1" applyFont="1" applyFill="1" applyBorder="1" applyAlignment="1">
      <alignment horizontal="center"/>
    </xf>
    <xf numFmtId="2" fontId="9" fillId="2" borderId="2" xfId="1" applyNumberFormat="1" applyFont="1" applyFill="1" applyBorder="1" applyAlignment="1">
      <alignment horizontal="center" vertical="center" wrapText="1"/>
    </xf>
    <xf numFmtId="2" fontId="8" fillId="2" borderId="3" xfId="1" applyNumberFormat="1" applyFont="1" applyFill="1" applyBorder="1" applyAlignment="1">
      <alignment horizontal="center" vertical="center" wrapText="1"/>
    </xf>
    <xf numFmtId="49" fontId="4" fillId="4" borderId="15" xfId="1" quotePrefix="1" applyNumberFormat="1" applyFont="1" applyFill="1" applyBorder="1" applyAlignment="1">
      <alignment horizontal="center" vertical="center"/>
    </xf>
    <xf numFmtId="2" fontId="4" fillId="4" borderId="18" xfId="1" applyNumberFormat="1" applyFont="1" applyFill="1" applyBorder="1" applyAlignment="1">
      <alignment horizontal="center" vertical="center"/>
    </xf>
    <xf numFmtId="4" fontId="4" fillId="4" borderId="17" xfId="1" applyNumberFormat="1" applyFont="1" applyFill="1" applyBorder="1" applyAlignment="1">
      <alignment horizontal="center" vertical="center"/>
    </xf>
    <xf numFmtId="2" fontId="4" fillId="4" borderId="19" xfId="1" applyNumberFormat="1" applyFont="1" applyFill="1" applyBorder="1" applyAlignment="1">
      <alignment horizontal="center" vertical="center"/>
    </xf>
    <xf numFmtId="2" fontId="4" fillId="3" borderId="2" xfId="1" quotePrefix="1" applyNumberFormat="1" applyFont="1" applyFill="1" applyBorder="1" applyAlignment="1">
      <alignment horizontal="center"/>
    </xf>
    <xf numFmtId="2" fontId="9" fillId="2" borderId="3" xfId="1" applyNumberFormat="1" applyFont="1" applyFill="1" applyBorder="1" applyAlignment="1">
      <alignment horizontal="center" vertical="center" wrapText="1"/>
    </xf>
    <xf numFmtId="0" fontId="9" fillId="4" borderId="20" xfId="1" applyFont="1" applyFill="1" applyBorder="1" applyAlignment="1">
      <alignment horizontal="left" vertical="center"/>
    </xf>
    <xf numFmtId="2" fontId="4" fillId="4" borderId="11" xfId="1" applyNumberFormat="1" applyFont="1" applyFill="1" applyBorder="1" applyAlignment="1">
      <alignment horizontal="center" vertical="center"/>
    </xf>
    <xf numFmtId="2" fontId="9" fillId="4" borderId="21" xfId="1" applyNumberFormat="1" applyFont="1" applyFill="1" applyBorder="1" applyAlignment="1">
      <alignment horizontal="center" vertical="center"/>
    </xf>
    <xf numFmtId="4" fontId="4" fillId="0" borderId="0" xfId="1" applyNumberFormat="1" applyFont="1"/>
    <xf numFmtId="49" fontId="4" fillId="4" borderId="9" xfId="1" quotePrefix="1" applyNumberFormat="1" applyFont="1" applyFill="1" applyBorder="1" applyAlignment="1">
      <alignment horizontal="center" vertical="center"/>
    </xf>
    <xf numFmtId="0" fontId="9" fillId="4" borderId="22" xfId="1" applyFont="1" applyFill="1" applyBorder="1" applyAlignment="1">
      <alignment horizontal="left" vertical="center"/>
    </xf>
    <xf numFmtId="2" fontId="4" fillId="0" borderId="22" xfId="1" applyNumberFormat="1" applyFont="1" applyBorder="1" applyAlignment="1">
      <alignment horizontal="center" vertical="center"/>
    </xf>
    <xf numFmtId="2" fontId="9" fillId="4" borderId="23" xfId="1" applyNumberFormat="1" applyFont="1" applyFill="1" applyBorder="1" applyAlignment="1">
      <alignment horizontal="center" vertical="center"/>
    </xf>
    <xf numFmtId="0" fontId="9" fillId="4" borderId="24" xfId="1" applyFont="1" applyFill="1" applyBorder="1" applyAlignment="1">
      <alignment horizontal="left" vertical="center"/>
    </xf>
    <xf numFmtId="2" fontId="4" fillId="4" borderId="24" xfId="1" applyNumberFormat="1" applyFont="1" applyFill="1" applyBorder="1" applyAlignment="1">
      <alignment horizontal="center" vertical="center"/>
    </xf>
    <xf numFmtId="2" fontId="9" fillId="4" borderId="19" xfId="1" applyNumberFormat="1" applyFont="1" applyFill="1" applyBorder="1" applyAlignment="1">
      <alignment horizontal="center" vertical="center"/>
    </xf>
    <xf numFmtId="0" fontId="9" fillId="4" borderId="25" xfId="1" applyFont="1" applyFill="1" applyBorder="1" applyAlignment="1">
      <alignment horizontal="left" vertical="center"/>
    </xf>
    <xf numFmtId="0" fontId="9" fillId="4" borderId="10" xfId="1" applyFont="1" applyFill="1" applyBorder="1" applyAlignment="1">
      <alignment horizontal="left" vertical="center"/>
    </xf>
    <xf numFmtId="2" fontId="4" fillId="4" borderId="16" xfId="1" applyNumberFormat="1" applyFont="1" applyFill="1" applyBorder="1" applyAlignment="1">
      <alignment horizontal="center" vertical="center"/>
    </xf>
    <xf numFmtId="0" fontId="9" fillId="4" borderId="26" xfId="1" applyFont="1" applyFill="1" applyBorder="1" applyAlignment="1">
      <alignment horizontal="left" vertical="center"/>
    </xf>
    <xf numFmtId="2" fontId="4" fillId="4" borderId="26" xfId="1" applyNumberFormat="1" applyFont="1" applyFill="1" applyBorder="1" applyAlignment="1">
      <alignment horizontal="center" vertical="center"/>
    </xf>
    <xf numFmtId="2" fontId="9" fillId="4" borderId="18"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0" fontId="8" fillId="3" borderId="2" xfId="1" applyFont="1" applyFill="1" applyBorder="1" applyAlignment="1">
      <alignment horizontal="center" vertical="center"/>
    </xf>
    <xf numFmtId="2" fontId="4" fillId="3" borderId="2" xfId="1" applyNumberFormat="1" applyFont="1" applyFill="1" applyBorder="1" applyAlignment="1">
      <alignment horizontal="center" vertical="center"/>
    </xf>
    <xf numFmtId="2" fontId="9" fillId="3" borderId="3" xfId="1" applyNumberFormat="1" applyFont="1" applyFill="1" applyBorder="1" applyAlignment="1">
      <alignment horizontal="center" vertical="center"/>
    </xf>
    <xf numFmtId="49" fontId="4" fillId="4" borderId="27" xfId="1" applyNumberFormat="1" applyFont="1" applyFill="1" applyBorder="1" applyAlignment="1">
      <alignment horizontal="center" vertical="center"/>
    </xf>
    <xf numFmtId="0" fontId="4" fillId="4" borderId="28" xfId="1" quotePrefix="1" applyFont="1" applyFill="1" applyBorder="1" applyAlignment="1">
      <alignment horizontal="left" vertical="center"/>
    </xf>
    <xf numFmtId="2" fontId="9" fillId="4" borderId="29" xfId="1" applyNumberFormat="1" applyFont="1" applyFill="1" applyBorder="1" applyAlignment="1">
      <alignment horizontal="center" vertical="center"/>
    </xf>
    <xf numFmtId="49" fontId="4" fillId="4" borderId="30" xfId="1" applyNumberFormat="1" applyFont="1" applyFill="1" applyBorder="1" applyAlignment="1">
      <alignment horizontal="center" vertical="center"/>
    </xf>
    <xf numFmtId="0" fontId="4" fillId="4" borderId="31" xfId="1" quotePrefix="1" applyFont="1" applyFill="1" applyBorder="1" applyAlignment="1">
      <alignment horizontal="left" vertical="center"/>
    </xf>
    <xf numFmtId="2" fontId="4" fillId="4" borderId="32" xfId="1" applyNumberFormat="1" applyFont="1" applyFill="1" applyBorder="1" applyAlignment="1">
      <alignment horizontal="center" vertical="center"/>
    </xf>
    <xf numFmtId="49" fontId="4" fillId="3" borderId="33" xfId="1" applyNumberFormat="1" applyFont="1" applyFill="1" applyBorder="1" applyAlignment="1">
      <alignment horizontal="center" vertical="center"/>
    </xf>
    <xf numFmtId="0" fontId="6" fillId="3" borderId="34" xfId="1" applyFont="1" applyFill="1" applyBorder="1" applyAlignment="1">
      <alignment horizontal="center" vertical="center"/>
    </xf>
    <xf numFmtId="2" fontId="4" fillId="3" borderId="34" xfId="1" applyNumberFormat="1" applyFont="1" applyFill="1" applyBorder="1" applyAlignment="1">
      <alignment horizontal="center" vertical="center"/>
    </xf>
    <xf numFmtId="2" fontId="9" fillId="3" borderId="8" xfId="1" applyNumberFormat="1" applyFont="1" applyFill="1" applyBorder="1" applyAlignment="1">
      <alignment horizontal="center" vertical="center"/>
    </xf>
    <xf numFmtId="49" fontId="4" fillId="4" borderId="27" xfId="1" quotePrefix="1" applyNumberFormat="1" applyFont="1" applyFill="1" applyBorder="1" applyAlignment="1">
      <alignment horizontal="center" vertical="center"/>
    </xf>
    <xf numFmtId="2" fontId="4" fillId="4" borderId="28" xfId="1" applyNumberFormat="1" applyFont="1" applyFill="1" applyBorder="1" applyAlignment="1">
      <alignment horizontal="center" vertical="center"/>
    </xf>
    <xf numFmtId="0" fontId="4" fillId="4" borderId="16" xfId="1" quotePrefix="1" applyFont="1" applyFill="1" applyBorder="1" applyAlignment="1">
      <alignment horizontal="left" vertical="center"/>
    </xf>
    <xf numFmtId="2" fontId="4" fillId="4" borderId="21" xfId="1" applyNumberFormat="1" applyFont="1" applyFill="1" applyBorder="1" applyAlignment="1">
      <alignment horizontal="center" vertical="center"/>
    </xf>
    <xf numFmtId="0" fontId="6" fillId="3" borderId="2" xfId="1" applyFont="1" applyFill="1" applyBorder="1" applyAlignment="1">
      <alignment horizontal="center" vertical="center"/>
    </xf>
    <xf numFmtId="0" fontId="4" fillId="4" borderId="28" xfId="1" applyFont="1" applyFill="1" applyBorder="1" applyAlignment="1">
      <alignment horizontal="left" vertical="center"/>
    </xf>
    <xf numFmtId="2" fontId="4" fillId="4" borderId="29" xfId="1" applyNumberFormat="1" applyFont="1" applyFill="1" applyBorder="1" applyAlignment="1">
      <alignment horizontal="center" vertical="center"/>
    </xf>
    <xf numFmtId="49" fontId="4" fillId="4" borderId="30" xfId="1" quotePrefix="1" applyNumberFormat="1" applyFont="1" applyFill="1" applyBorder="1" applyAlignment="1">
      <alignment horizontal="center" vertical="center"/>
    </xf>
    <xf numFmtId="0" fontId="4" fillId="4" borderId="31" xfId="1" applyFont="1" applyFill="1" applyBorder="1" applyAlignment="1">
      <alignment horizontal="left" vertical="center"/>
    </xf>
    <xf numFmtId="2" fontId="4" fillId="4" borderId="31" xfId="1" applyNumberFormat="1" applyFont="1" applyFill="1" applyBorder="1" applyAlignment="1">
      <alignment horizontal="center" vertical="center"/>
    </xf>
    <xf numFmtId="2" fontId="4" fillId="4" borderId="35" xfId="1" applyNumberFormat="1" applyFont="1" applyFill="1" applyBorder="1" applyAlignment="1">
      <alignment horizontal="center" vertical="center"/>
    </xf>
    <xf numFmtId="49" fontId="4" fillId="4" borderId="36" xfId="1" applyNumberFormat="1" applyFont="1" applyFill="1" applyBorder="1" applyAlignment="1">
      <alignment horizontal="center" vertical="center"/>
    </xf>
    <xf numFmtId="0" fontId="9" fillId="4" borderId="37" xfId="1" applyFont="1" applyFill="1" applyBorder="1" applyAlignment="1">
      <alignment horizontal="left" vertical="center"/>
    </xf>
    <xf numFmtId="2" fontId="4" fillId="4" borderId="38" xfId="1" applyNumberFormat="1" applyFont="1" applyFill="1" applyBorder="1" applyAlignment="1">
      <alignment horizontal="center" vertical="center"/>
    </xf>
    <xf numFmtId="2" fontId="9" fillId="4" borderId="39" xfId="1" applyNumberFormat="1" applyFont="1" applyFill="1" applyBorder="1" applyAlignment="1">
      <alignment horizontal="center" vertical="center"/>
    </xf>
    <xf numFmtId="2" fontId="9" fillId="4" borderId="40" xfId="1" applyNumberFormat="1" applyFont="1" applyFill="1" applyBorder="1" applyAlignment="1">
      <alignment horizontal="center" vertical="center"/>
    </xf>
    <xf numFmtId="0" fontId="10" fillId="0" borderId="0" xfId="1" applyFont="1"/>
    <xf numFmtId="4" fontId="10" fillId="0" borderId="0" xfId="1" applyNumberFormat="1" applyFont="1"/>
    <xf numFmtId="49" fontId="4" fillId="4" borderId="0" xfId="1" applyNumberFormat="1" applyFont="1" applyFill="1" applyAlignment="1">
      <alignment horizontal="center" vertical="center"/>
    </xf>
    <xf numFmtId="0" fontId="9" fillId="4" borderId="0" xfId="1" applyFont="1" applyFill="1" applyAlignment="1">
      <alignment horizontal="left" vertical="center"/>
    </xf>
    <xf numFmtId="4" fontId="4" fillId="4" borderId="0" xfId="1" applyNumberFormat="1" applyFont="1" applyFill="1" applyAlignment="1">
      <alignment horizontal="center" vertical="center"/>
    </xf>
    <xf numFmtId="4" fontId="9" fillId="4" borderId="0" xfId="1" applyNumberFormat="1" applyFont="1" applyFill="1" applyAlignment="1">
      <alignment horizontal="center" vertical="center"/>
    </xf>
    <xf numFmtId="0" fontId="11" fillId="0" borderId="0" xfId="1" applyFont="1" applyAlignment="1">
      <alignment vertical="center"/>
    </xf>
    <xf numFmtId="0" fontId="10" fillId="0" borderId="0" xfId="1" applyFont="1" applyAlignment="1">
      <alignment vertical="center"/>
    </xf>
    <xf numFmtId="0" fontId="10" fillId="0" borderId="0" xfId="1" applyFont="1" applyAlignment="1">
      <alignment horizontal="left" vertical="center"/>
    </xf>
    <xf numFmtId="14" fontId="6" fillId="0" borderId="0" xfId="1" quotePrefix="1" applyNumberFormat="1" applyFont="1" applyAlignment="1">
      <alignment horizontal="center"/>
    </xf>
    <xf numFmtId="0" fontId="8" fillId="0" borderId="0" xfId="1" applyFont="1" applyAlignment="1">
      <alignment horizontal="center" vertical="center" wrapText="1"/>
    </xf>
    <xf numFmtId="49" fontId="4" fillId="0" borderId="0" xfId="1" applyNumberFormat="1" applyFont="1" applyAlignment="1">
      <alignment horizontal="center" vertical="center"/>
    </xf>
    <xf numFmtId="0" fontId="8" fillId="0" borderId="0" xfId="1" applyFont="1" applyAlignment="1">
      <alignment horizontal="left" vertical="center"/>
    </xf>
    <xf numFmtId="2" fontId="6" fillId="0" borderId="0" xfId="1" applyNumberFormat="1" applyFont="1" applyAlignment="1">
      <alignment horizontal="right" vertical="center"/>
    </xf>
    <xf numFmtId="164" fontId="6" fillId="0" borderId="0" xfId="1" applyNumberFormat="1" applyFont="1" applyAlignment="1">
      <alignment horizontal="right" vertical="center"/>
    </xf>
    <xf numFmtId="2" fontId="8" fillId="0" borderId="0" xfId="1" applyNumberFormat="1" applyFont="1" applyAlignment="1">
      <alignment horizontal="right" vertical="center"/>
    </xf>
    <xf numFmtId="0" fontId="6" fillId="0" borderId="0" xfId="1" quotePrefix="1" applyFont="1" applyAlignment="1">
      <alignment horizontal="left" vertical="center"/>
    </xf>
    <xf numFmtId="49" fontId="4" fillId="0" borderId="0" xfId="1" quotePrefix="1" applyNumberFormat="1" applyFont="1" applyAlignment="1">
      <alignment horizontal="center" vertical="center"/>
    </xf>
    <xf numFmtId="2" fontId="4" fillId="0" borderId="0" xfId="1" applyNumberFormat="1" applyFont="1"/>
    <xf numFmtId="0" fontId="6" fillId="0" borderId="0" xfId="1" applyFont="1" applyAlignment="1">
      <alignment horizontal="left" vertical="center"/>
    </xf>
    <xf numFmtId="0" fontId="6" fillId="0" borderId="0" xfId="1" applyFont="1" applyAlignment="1">
      <alignment vertical="center" wrapText="1"/>
    </xf>
    <xf numFmtId="2" fontId="6" fillId="0" borderId="0" xfId="1" quotePrefix="1" applyNumberFormat="1" applyFont="1" applyAlignment="1">
      <alignment horizontal="right" vertical="center"/>
    </xf>
    <xf numFmtId="0" fontId="6" fillId="0" borderId="0" xfId="1" applyFont="1" applyAlignment="1">
      <alignment vertical="center"/>
    </xf>
    <xf numFmtId="0" fontId="4" fillId="0" borderId="0" xfId="1" quotePrefix="1" applyFont="1" applyAlignment="1">
      <alignment horizontal="center" vertical="center"/>
    </xf>
    <xf numFmtId="2" fontId="6" fillId="0" borderId="0" xfId="1" applyNumberFormat="1" applyFont="1" applyAlignment="1">
      <alignment vertical="center"/>
    </xf>
    <xf numFmtId="2" fontId="13" fillId="0" borderId="0" xfId="1" applyNumberFormat="1" applyFont="1" applyAlignment="1">
      <alignment horizontal="right" vertical="center"/>
    </xf>
    <xf numFmtId="0" fontId="4" fillId="0" borderId="0" xfId="1" applyFont="1" applyAlignment="1">
      <alignment vertical="center"/>
    </xf>
    <xf numFmtId="0" fontId="4" fillId="0" borderId="0" xfId="1" applyFont="1" applyAlignment="1">
      <alignment horizontal="left" vertical="center"/>
    </xf>
    <xf numFmtId="0" fontId="14" fillId="0" borderId="0" xfId="1" applyFont="1" applyAlignment="1">
      <alignment horizontal="right" vertical="top"/>
    </xf>
    <xf numFmtId="0" fontId="14" fillId="0" borderId="0" xfId="1" applyFont="1"/>
    <xf numFmtId="0" fontId="7" fillId="0" borderId="0" xfId="1" applyFont="1" applyAlignment="1">
      <alignment vertical="center" wrapText="1"/>
    </xf>
    <xf numFmtId="0" fontId="8" fillId="0" borderId="41" xfId="1" applyFont="1" applyBorder="1" applyAlignment="1">
      <alignment horizontal="center" vertical="center"/>
    </xf>
    <xf numFmtId="0" fontId="6" fillId="0" borderId="6" xfId="1" applyFont="1" applyBorder="1" applyAlignment="1">
      <alignment horizontal="center" vertical="center"/>
    </xf>
    <xf numFmtId="0" fontId="8" fillId="0" borderId="42" xfId="1" applyFont="1" applyBorder="1" applyAlignment="1">
      <alignment horizontal="center" vertical="center"/>
    </xf>
    <xf numFmtId="14" fontId="8" fillId="0" borderId="10" xfId="1" quotePrefix="1" applyNumberFormat="1" applyFont="1" applyBorder="1" applyAlignment="1">
      <alignment horizontal="center" vertical="center"/>
    </xf>
    <xf numFmtId="0" fontId="8" fillId="0" borderId="33" xfId="1" applyFont="1" applyBorder="1" applyAlignment="1">
      <alignment horizontal="center" vertical="center"/>
    </xf>
    <xf numFmtId="0" fontId="8" fillId="0" borderId="43" xfId="1" applyFont="1" applyBorder="1" applyAlignment="1">
      <alignment horizontal="center" vertical="center"/>
    </xf>
    <xf numFmtId="0" fontId="8" fillId="0" borderId="13" xfId="1" applyFont="1" applyBorder="1" applyAlignment="1">
      <alignment horizontal="centerContinuous" vertical="center" wrapText="1"/>
    </xf>
    <xf numFmtId="0" fontId="8" fillId="0" borderId="14" xfId="1" applyFont="1" applyBorder="1" applyAlignment="1">
      <alignment horizontal="centerContinuous" vertical="center" wrapText="1"/>
    </xf>
    <xf numFmtId="2" fontId="6" fillId="3" borderId="2" xfId="1" applyNumberFormat="1" applyFont="1" applyFill="1" applyBorder="1" applyAlignment="1">
      <alignment horizontal="right" vertical="center"/>
    </xf>
    <xf numFmtId="164" fontId="6" fillId="3" borderId="2" xfId="1" applyNumberFormat="1" applyFont="1" applyFill="1" applyBorder="1" applyAlignment="1">
      <alignment horizontal="right" vertical="center"/>
    </xf>
    <xf numFmtId="2" fontId="6" fillId="3" borderId="3" xfId="1" applyNumberFormat="1" applyFont="1" applyFill="1" applyBorder="1" applyAlignment="1">
      <alignment horizontal="right" vertical="center"/>
    </xf>
    <xf numFmtId="49" fontId="4" fillId="0" borderId="44" xfId="1" applyNumberFormat="1" applyFont="1" applyBorder="1" applyAlignment="1">
      <alignment horizontal="center" vertical="center"/>
    </xf>
    <xf numFmtId="0" fontId="4" fillId="0" borderId="10" xfId="1" applyFont="1" applyBorder="1" applyAlignment="1">
      <alignment vertical="center" wrapText="1"/>
    </xf>
    <xf numFmtId="2" fontId="4" fillId="0" borderId="10" xfId="1" applyNumberFormat="1" applyFont="1" applyBorder="1" applyAlignment="1">
      <alignment horizontal="center" vertical="center"/>
    </xf>
    <xf numFmtId="4" fontId="4" fillId="0" borderId="10" xfId="2" applyNumberFormat="1" applyFont="1" applyFill="1" applyBorder="1" applyAlignment="1">
      <alignment horizontal="center" vertical="center"/>
    </xf>
    <xf numFmtId="4" fontId="4" fillId="0" borderId="12" xfId="1" applyNumberFormat="1" applyFont="1" applyBorder="1" applyAlignment="1">
      <alignment horizontal="center" vertical="center"/>
    </xf>
    <xf numFmtId="0" fontId="4" fillId="0" borderId="10" xfId="1" applyFont="1" applyBorder="1" applyAlignment="1">
      <alignment horizontal="right" vertical="center" wrapText="1"/>
    </xf>
    <xf numFmtId="4" fontId="4" fillId="0" borderId="10" xfId="1" applyNumberFormat="1" applyFont="1" applyBorder="1" applyAlignment="1">
      <alignment horizontal="center" vertical="center"/>
    </xf>
    <xf numFmtId="2"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2" fontId="6" fillId="3" borderId="3" xfId="1" applyNumberFormat="1" applyFont="1" applyFill="1" applyBorder="1" applyAlignment="1">
      <alignment horizontal="center" vertical="center"/>
    </xf>
    <xf numFmtId="0" fontId="4" fillId="4" borderId="45" xfId="1" quotePrefix="1" applyFont="1" applyFill="1" applyBorder="1" applyAlignment="1">
      <alignment horizontal="center" vertical="center"/>
    </xf>
    <xf numFmtId="0" fontId="9" fillId="4" borderId="7" xfId="1" applyFont="1" applyFill="1" applyBorder="1" applyAlignment="1">
      <alignment vertical="center"/>
    </xf>
    <xf numFmtId="2" fontId="4" fillId="4" borderId="6" xfId="1" applyNumberFormat="1" applyFont="1" applyFill="1" applyBorder="1" applyAlignment="1">
      <alignment horizontal="center" vertical="center"/>
    </xf>
    <xf numFmtId="4" fontId="4" fillId="4" borderId="10" xfId="2" applyNumberFormat="1" applyFont="1" applyFill="1" applyBorder="1" applyAlignment="1">
      <alignment horizontal="center" vertical="center"/>
    </xf>
    <xf numFmtId="4" fontId="4" fillId="4" borderId="12" xfId="1" applyNumberFormat="1" applyFont="1" applyFill="1" applyBorder="1" applyAlignment="1">
      <alignment horizontal="center" vertical="center"/>
    </xf>
    <xf numFmtId="0" fontId="4" fillId="4" borderId="44" xfId="1" quotePrefix="1" applyFont="1" applyFill="1" applyBorder="1" applyAlignment="1">
      <alignment horizontal="center" vertical="center"/>
    </xf>
    <xf numFmtId="0" fontId="9" fillId="4" borderId="11" xfId="1" applyFont="1" applyFill="1" applyBorder="1" applyAlignment="1">
      <alignment vertical="center"/>
    </xf>
    <xf numFmtId="0" fontId="4" fillId="4" borderId="46" xfId="1" quotePrefix="1" applyFont="1" applyFill="1" applyBorder="1" applyAlignment="1">
      <alignment horizontal="center" vertical="center"/>
    </xf>
    <xf numFmtId="0" fontId="9" fillId="4" borderId="13" xfId="1" applyFont="1" applyFill="1" applyBorder="1" applyAlignment="1">
      <alignment vertical="center"/>
    </xf>
    <xf numFmtId="2" fontId="4" fillId="0" borderId="47" xfId="1" applyNumberFormat="1" applyFont="1" applyBorder="1" applyAlignment="1">
      <alignment horizontal="center" vertical="center"/>
    </xf>
    <xf numFmtId="4" fontId="4" fillId="4" borderId="47" xfId="2" applyNumberFormat="1" applyFont="1" applyFill="1" applyBorder="1" applyAlignment="1">
      <alignment horizontal="center" vertical="center"/>
    </xf>
    <xf numFmtId="4" fontId="4" fillId="4" borderId="14" xfId="1" applyNumberFormat="1" applyFont="1" applyFill="1" applyBorder="1" applyAlignment="1">
      <alignment horizontal="center" vertical="center"/>
    </xf>
    <xf numFmtId="0" fontId="16" fillId="0" borderId="0" xfId="1" applyFont="1"/>
    <xf numFmtId="0" fontId="17" fillId="0" borderId="0" xfId="1" applyFont="1" applyAlignment="1">
      <alignment vertical="center"/>
    </xf>
    <xf numFmtId="0" fontId="12" fillId="0" borderId="0" xfId="1" applyFont="1" applyAlignment="1">
      <alignment vertical="top" wrapText="1"/>
    </xf>
    <xf numFmtId="0" fontId="18" fillId="0" borderId="0" xfId="1" applyFont="1" applyAlignment="1">
      <alignment horizontal="center" vertical="center"/>
    </xf>
    <xf numFmtId="0" fontId="19" fillId="0" borderId="0" xfId="1" applyFont="1" applyAlignment="1">
      <alignment horizontal="center" vertical="center"/>
    </xf>
    <xf numFmtId="0" fontId="20" fillId="0" borderId="0" xfId="1" applyFont="1"/>
    <xf numFmtId="14" fontId="21" fillId="0" borderId="0" xfId="1" quotePrefix="1" applyNumberFormat="1" applyFont="1" applyAlignment="1">
      <alignment horizontal="center"/>
    </xf>
    <xf numFmtId="0" fontId="18" fillId="0" borderId="0" xfId="1" applyFont="1" applyAlignment="1">
      <alignment horizontal="centerContinuous" vertical="center" wrapText="1"/>
    </xf>
    <xf numFmtId="49" fontId="20" fillId="0" borderId="0" xfId="1" applyNumberFormat="1" applyFont="1" applyAlignment="1">
      <alignment horizontal="center" vertical="center"/>
    </xf>
    <xf numFmtId="0" fontId="18" fillId="0" borderId="0" xfId="1" applyFont="1" applyAlignment="1">
      <alignment horizontal="left" vertical="center"/>
    </xf>
    <xf numFmtId="2" fontId="21" fillId="0" borderId="0" xfId="1" applyNumberFormat="1" applyFont="1" applyAlignment="1">
      <alignment horizontal="right" vertical="center"/>
    </xf>
    <xf numFmtId="164" fontId="21" fillId="0" borderId="0" xfId="1" applyNumberFormat="1" applyFont="1" applyAlignment="1">
      <alignment horizontal="right" vertical="center"/>
    </xf>
    <xf numFmtId="2" fontId="18" fillId="0" borderId="0" xfId="1" applyNumberFormat="1" applyFont="1" applyAlignment="1">
      <alignment horizontal="right" vertical="center"/>
    </xf>
    <xf numFmtId="0" fontId="21" fillId="0" borderId="0" xfId="1" quotePrefix="1" applyFont="1" applyAlignment="1">
      <alignment horizontal="left" vertical="center"/>
    </xf>
    <xf numFmtId="2" fontId="10" fillId="0" borderId="0" xfId="1" applyNumberFormat="1" applyFont="1"/>
    <xf numFmtId="49" fontId="20" fillId="0" borderId="0" xfId="1" quotePrefix="1" applyNumberFormat="1" applyFont="1" applyAlignment="1">
      <alignment horizontal="center" vertical="center"/>
    </xf>
    <xf numFmtId="0" fontId="14" fillId="0" borderId="0" xfId="1" applyFont="1" applyAlignment="1">
      <alignment horizontal="right"/>
    </xf>
    <xf numFmtId="0" fontId="21" fillId="0" borderId="0" xfId="1" applyFont="1" applyAlignment="1">
      <alignment horizontal="left" vertical="center"/>
    </xf>
    <xf numFmtId="0" fontId="21" fillId="0" borderId="0" xfId="1" applyFont="1" applyAlignment="1">
      <alignment vertical="center" wrapText="1"/>
    </xf>
    <xf numFmtId="2" fontId="21" fillId="0" borderId="0" xfId="1" quotePrefix="1" applyNumberFormat="1" applyFont="1" applyAlignment="1">
      <alignment horizontal="right" vertical="center"/>
    </xf>
    <xf numFmtId="0" fontId="21" fillId="0" borderId="0" xfId="1" applyFont="1" applyAlignment="1">
      <alignment vertical="center"/>
    </xf>
    <xf numFmtId="0" fontId="20" fillId="0" borderId="0" xfId="1" quotePrefix="1" applyFont="1" applyAlignment="1">
      <alignment horizontal="center" vertical="center"/>
    </xf>
    <xf numFmtId="2" fontId="21" fillId="0" borderId="0" xfId="1" applyNumberFormat="1" applyFont="1" applyAlignment="1">
      <alignment vertical="center"/>
    </xf>
    <xf numFmtId="0" fontId="20"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vertical="center"/>
    </xf>
    <xf numFmtId="0" fontId="22" fillId="0" borderId="4" xfId="1" applyFont="1" applyBorder="1" applyAlignment="1">
      <alignment horizontal="center" vertical="center"/>
    </xf>
    <xf numFmtId="0" fontId="8" fillId="0" borderId="10" xfId="1" applyFont="1" applyBorder="1" applyAlignment="1">
      <alignment horizontal="center" vertical="center"/>
    </xf>
    <xf numFmtId="0" fontId="22" fillId="0" borderId="9" xfId="1" applyFont="1" applyBorder="1" applyAlignment="1">
      <alignment horizontal="center" vertical="center"/>
    </xf>
    <xf numFmtId="0" fontId="22" fillId="0" borderId="33" xfId="1" applyFont="1" applyBorder="1" applyAlignment="1">
      <alignment horizontal="center" vertical="center"/>
    </xf>
    <xf numFmtId="0" fontId="8" fillId="0" borderId="47" xfId="1" quotePrefix="1" applyFont="1" applyBorder="1" applyAlignment="1">
      <alignment horizontal="center" vertical="center" wrapText="1"/>
    </xf>
    <xf numFmtId="0" fontId="22" fillId="5" borderId="9" xfId="1" applyFont="1" applyFill="1" applyBorder="1" applyAlignment="1">
      <alignment horizontal="center" vertical="center"/>
    </xf>
    <xf numFmtId="0" fontId="8" fillId="5" borderId="0" xfId="1" applyFont="1" applyFill="1" applyAlignment="1">
      <alignment horizontal="center" vertical="center"/>
    </xf>
    <xf numFmtId="14" fontId="6" fillId="6" borderId="0" xfId="1" quotePrefix="1" applyNumberFormat="1" applyFont="1" applyFill="1" applyAlignment="1">
      <alignment horizontal="center"/>
    </xf>
    <xf numFmtId="0" fontId="8" fillId="5" borderId="0" xfId="1" applyFont="1" applyFill="1" applyAlignment="1">
      <alignment horizontal="centerContinuous" vertical="center" wrapText="1"/>
    </xf>
    <xf numFmtId="0" fontId="8" fillId="5" borderId="12" xfId="1" applyFont="1" applyFill="1" applyBorder="1" applyAlignment="1">
      <alignment horizontal="centerContinuous" vertical="center" wrapText="1"/>
    </xf>
    <xf numFmtId="49" fontId="4" fillId="4" borderId="48" xfId="1" applyNumberFormat="1" applyFont="1" applyFill="1" applyBorder="1" applyAlignment="1">
      <alignment horizontal="center" vertical="center"/>
    </xf>
    <xf numFmtId="0" fontId="9" fillId="4" borderId="49" xfId="1" applyFont="1" applyFill="1" applyBorder="1" applyAlignment="1">
      <alignment horizontal="left" vertical="center"/>
    </xf>
    <xf numFmtId="2" fontId="4" fillId="4" borderId="49" xfId="1" applyNumberFormat="1" applyFont="1" applyFill="1" applyBorder="1" applyAlignment="1">
      <alignment horizontal="center" vertical="center"/>
    </xf>
    <xf numFmtId="2" fontId="4" fillId="4" borderId="50" xfId="1" applyNumberFormat="1" applyFont="1" applyFill="1" applyBorder="1" applyAlignment="1">
      <alignment horizontal="center" vertical="center"/>
    </xf>
    <xf numFmtId="2" fontId="4" fillId="4" borderId="51" xfId="1" applyNumberFormat="1" applyFont="1" applyFill="1" applyBorder="1" applyAlignment="1">
      <alignment horizontal="center" vertical="center"/>
    </xf>
    <xf numFmtId="2" fontId="4" fillId="4" borderId="20" xfId="1" applyNumberFormat="1" applyFont="1" applyFill="1" applyBorder="1" applyAlignment="1">
      <alignment horizontal="center" vertical="center"/>
    </xf>
    <xf numFmtId="2" fontId="14" fillId="4" borderId="9" xfId="1" applyNumberFormat="1" applyFont="1" applyFill="1" applyBorder="1" applyAlignment="1">
      <alignment horizontal="center" vertical="center"/>
    </xf>
    <xf numFmtId="2" fontId="9" fillId="4" borderId="32" xfId="1" applyNumberFormat="1" applyFont="1" applyFill="1" applyBorder="1" applyAlignment="1">
      <alignment horizontal="center" vertical="center"/>
    </xf>
    <xf numFmtId="2" fontId="9" fillId="4" borderId="12" xfId="1" applyNumberFormat="1" applyFont="1" applyFill="1" applyBorder="1" applyAlignment="1">
      <alignment horizontal="center" vertical="center"/>
    </xf>
    <xf numFmtId="49" fontId="4" fillId="6" borderId="1" xfId="1" applyNumberFormat="1" applyFont="1" applyFill="1" applyBorder="1" applyAlignment="1">
      <alignment horizontal="center" vertical="center"/>
    </xf>
    <xf numFmtId="0" fontId="8" fillId="6" borderId="2" xfId="1" applyFont="1" applyFill="1" applyBorder="1" applyAlignment="1">
      <alignment horizontal="center" vertical="center"/>
    </xf>
    <xf numFmtId="2" fontId="4" fillId="6" borderId="2" xfId="1" applyNumberFormat="1" applyFont="1" applyFill="1" applyBorder="1" applyAlignment="1">
      <alignment horizontal="center" vertical="center"/>
    </xf>
    <xf numFmtId="164" fontId="4" fillId="6" borderId="5" xfId="1" applyNumberFormat="1" applyFont="1" applyFill="1" applyBorder="1" applyAlignment="1">
      <alignment horizontal="center" vertical="center"/>
    </xf>
    <xf numFmtId="2" fontId="9" fillId="6" borderId="3" xfId="1" applyNumberFormat="1" applyFont="1" applyFill="1" applyBorder="1" applyAlignment="1">
      <alignment horizontal="center" vertical="center"/>
    </xf>
    <xf numFmtId="4" fontId="4" fillId="4" borderId="16" xfId="1" applyNumberFormat="1" applyFont="1" applyFill="1" applyBorder="1" applyAlignment="1">
      <alignment horizontal="center" vertical="center"/>
    </xf>
    <xf numFmtId="0" fontId="23" fillId="0" borderId="0" xfId="1" applyFont="1"/>
    <xf numFmtId="0" fontId="24" fillId="0" borderId="0" xfId="1" applyFont="1"/>
    <xf numFmtId="0" fontId="25" fillId="0" borderId="0" xfId="1" applyFont="1"/>
    <xf numFmtId="2" fontId="24" fillId="0" borderId="0" xfId="1" applyNumberFormat="1" applyFont="1"/>
    <xf numFmtId="0" fontId="6" fillId="6" borderId="2" xfId="1" applyFont="1" applyFill="1" applyBorder="1" applyAlignment="1">
      <alignment horizontal="center" vertical="center"/>
    </xf>
    <xf numFmtId="164" fontId="4" fillId="6" borderId="2" xfId="1" applyNumberFormat="1" applyFont="1" applyFill="1" applyBorder="1" applyAlignment="1">
      <alignment horizontal="center" vertical="center"/>
    </xf>
    <xf numFmtId="2" fontId="9" fillId="4" borderId="10" xfId="1" applyNumberFormat="1" applyFont="1" applyFill="1" applyBorder="1" applyAlignment="1">
      <alignment horizontal="center" vertical="center"/>
    </xf>
    <xf numFmtId="2" fontId="23" fillId="0" borderId="0" xfId="1" applyNumberFormat="1" applyFont="1"/>
    <xf numFmtId="0" fontId="4" fillId="4" borderId="16" xfId="1" applyFont="1" applyFill="1" applyBorder="1" applyAlignment="1">
      <alignment horizontal="left" vertical="center"/>
    </xf>
    <xf numFmtId="2" fontId="4" fillId="4" borderId="47" xfId="1" applyNumberFormat="1" applyFont="1" applyFill="1" applyBorder="1" applyAlignment="1">
      <alignment horizontal="center" vertical="center"/>
    </xf>
    <xf numFmtId="2" fontId="4" fillId="6" borderId="3" xfId="1" applyNumberFormat="1" applyFont="1" applyFill="1" applyBorder="1" applyAlignment="1">
      <alignment horizontal="center" vertical="center"/>
    </xf>
    <xf numFmtId="49" fontId="4" fillId="4" borderId="44" xfId="1" applyNumberFormat="1" applyFont="1" applyFill="1" applyBorder="1" applyAlignment="1">
      <alignment horizontal="center" vertical="center"/>
    </xf>
    <xf numFmtId="0" fontId="4" fillId="4" borderId="10" xfId="1" applyFont="1" applyFill="1" applyBorder="1" applyAlignment="1">
      <alignment vertical="center" wrapText="1"/>
    </xf>
    <xf numFmtId="0" fontId="6" fillId="6" borderId="2" xfId="1" applyFont="1" applyFill="1" applyBorder="1" applyAlignment="1">
      <alignment horizontal="center" vertical="center" wrapText="1"/>
    </xf>
    <xf numFmtId="0" fontId="4" fillId="4" borderId="10" xfId="1" quotePrefix="1" applyFont="1" applyFill="1" applyBorder="1" applyAlignment="1">
      <alignment horizontal="left" vertical="center"/>
    </xf>
    <xf numFmtId="0" fontId="4" fillId="4" borderId="10" xfId="1" applyFont="1" applyFill="1" applyBorder="1" applyAlignment="1">
      <alignment vertical="center"/>
    </xf>
    <xf numFmtId="2" fontId="4" fillId="4" borderId="52" xfId="1" applyNumberFormat="1" applyFont="1" applyFill="1" applyBorder="1" applyAlignment="1">
      <alignment horizontal="center" vertical="center"/>
    </xf>
    <xf numFmtId="0" fontId="14" fillId="6" borderId="1" xfId="1" quotePrefix="1" applyFont="1" applyFill="1" applyBorder="1" applyAlignment="1">
      <alignment horizontal="center" vertical="center"/>
    </xf>
    <xf numFmtId="0" fontId="26" fillId="0" borderId="0" xfId="1" applyFont="1"/>
    <xf numFmtId="0" fontId="4" fillId="4" borderId="53" xfId="1" quotePrefix="1" applyFont="1" applyFill="1" applyBorder="1" applyAlignment="1">
      <alignment horizontal="center" vertical="center"/>
    </xf>
    <xf numFmtId="0" fontId="4" fillId="4" borderId="54" xfId="1" applyFont="1" applyFill="1" applyBorder="1" applyAlignment="1">
      <alignment vertical="center"/>
    </xf>
    <xf numFmtId="2" fontId="4" fillId="4" borderId="54" xfId="1" applyNumberFormat="1" applyFont="1" applyFill="1" applyBorder="1" applyAlignment="1">
      <alignment horizontal="center" vertical="center"/>
    </xf>
    <xf numFmtId="2" fontId="4" fillId="4" borderId="55" xfId="1" applyNumberFormat="1" applyFont="1" applyFill="1" applyBorder="1" applyAlignment="1">
      <alignment horizontal="center" vertical="center"/>
    </xf>
    <xf numFmtId="0" fontId="4" fillId="4" borderId="56" xfId="1" quotePrefix="1" applyFont="1" applyFill="1" applyBorder="1" applyAlignment="1">
      <alignment horizontal="center" vertical="center"/>
    </xf>
    <xf numFmtId="0" fontId="4" fillId="4" borderId="57" xfId="1" applyFont="1" applyFill="1" applyBorder="1" applyAlignment="1">
      <alignment vertical="center"/>
    </xf>
    <xf numFmtId="2" fontId="4" fillId="4" borderId="57" xfId="1" applyNumberFormat="1" applyFont="1" applyFill="1" applyBorder="1" applyAlignment="1">
      <alignment horizontal="center" vertical="center"/>
    </xf>
    <xf numFmtId="2" fontId="4" fillId="4" borderId="58" xfId="1" applyNumberFormat="1" applyFont="1" applyFill="1" applyBorder="1" applyAlignment="1">
      <alignment horizontal="center" vertical="center"/>
    </xf>
    <xf numFmtId="2" fontId="4" fillId="4" borderId="59" xfId="1" applyNumberFormat="1" applyFont="1" applyFill="1" applyBorder="1" applyAlignment="1">
      <alignment horizontal="center" vertical="center"/>
    </xf>
    <xf numFmtId="0" fontId="4" fillId="4" borderId="34" xfId="1" applyFont="1" applyFill="1" applyBorder="1" applyAlignment="1">
      <alignment vertical="center"/>
    </xf>
    <xf numFmtId="0" fontId="27" fillId="0" borderId="0" xfId="1" applyFont="1"/>
    <xf numFmtId="0" fontId="4" fillId="6" borderId="1" xfId="1" quotePrefix="1" applyFont="1" applyFill="1" applyBorder="1" applyAlignment="1">
      <alignment horizontal="center" vertical="center"/>
    </xf>
    <xf numFmtId="0" fontId="4" fillId="4" borderId="60" xfId="1" applyFont="1" applyFill="1" applyBorder="1" applyAlignment="1">
      <alignment vertical="center"/>
    </xf>
    <xf numFmtId="0" fontId="4" fillId="4" borderId="63" xfId="1" applyFont="1" applyFill="1" applyBorder="1" applyAlignment="1">
      <alignment vertical="center"/>
    </xf>
    <xf numFmtId="4" fontId="14" fillId="0" borderId="0" xfId="1" applyNumberFormat="1" applyFont="1"/>
    <xf numFmtId="0" fontId="22" fillId="0" borderId="0" xfId="1" applyFont="1" applyAlignment="1">
      <alignment horizontal="center" vertical="center"/>
    </xf>
    <xf numFmtId="14" fontId="28" fillId="0" borderId="0" xfId="1" quotePrefix="1" applyNumberFormat="1" applyFont="1" applyAlignment="1">
      <alignment horizontal="center"/>
    </xf>
    <xf numFmtId="0" fontId="22" fillId="0" borderId="0" xfId="1" applyFont="1" applyAlignment="1">
      <alignment horizontal="centerContinuous" vertical="center" wrapText="1"/>
    </xf>
    <xf numFmtId="49" fontId="14" fillId="0" borderId="0" xfId="1" applyNumberFormat="1" applyFont="1" applyAlignment="1">
      <alignment horizontal="center" vertical="center"/>
    </xf>
    <xf numFmtId="0" fontId="22" fillId="0" borderId="0" xfId="1" applyFont="1" applyAlignment="1">
      <alignment horizontal="left" vertical="center"/>
    </xf>
    <xf numFmtId="2" fontId="28" fillId="0" borderId="0" xfId="1" applyNumberFormat="1" applyFont="1" applyAlignment="1">
      <alignment horizontal="right" vertical="center"/>
    </xf>
    <xf numFmtId="164" fontId="28" fillId="0" borderId="0" xfId="1"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1" applyFont="1" applyAlignment="1">
      <alignment horizontal="left" wrapText="1"/>
    </xf>
    <xf numFmtId="0" fontId="20" fillId="0" borderId="0" xfId="3" applyNumberFormat="1" applyFont="1" applyFill="1" applyBorder="1" applyAlignment="1">
      <alignment vertical="center"/>
    </xf>
    <xf numFmtId="0" fontId="21" fillId="7" borderId="66" xfId="3" applyFont="1" applyFill="1" applyBorder="1" applyAlignment="1">
      <alignment vertical="center" wrapText="1"/>
    </xf>
    <xf numFmtId="0" fontId="21" fillId="7" borderId="66" xfId="3" applyNumberFormat="1" applyFont="1" applyFill="1" applyBorder="1" applyAlignment="1" applyProtection="1">
      <alignment horizontal="center" vertical="center" wrapText="1"/>
    </xf>
    <xf numFmtId="49" fontId="18" fillId="4" borderId="67" xfId="3" applyNumberFormat="1" applyFont="1" applyFill="1" applyBorder="1" applyAlignment="1" applyProtection="1">
      <alignment horizontal="left" vertical="center" wrapText="1"/>
    </xf>
    <xf numFmtId="49" fontId="30" fillId="4" borderId="68" xfId="0" applyNumberFormat="1" applyFont="1" applyFill="1" applyBorder="1" applyAlignment="1">
      <alignment horizontal="left" vertical="center" wrapText="1"/>
    </xf>
    <xf numFmtId="2" fontId="30" fillId="4" borderId="69"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0" fontId="31" fillId="4" borderId="67" xfId="3" applyFont="1" applyFill="1" applyBorder="1" applyAlignment="1" applyProtection="1">
      <alignment horizontal="left" vertical="top" wrapText="1"/>
    </xf>
    <xf numFmtId="0" fontId="31" fillId="4" borderId="70" xfId="3" applyFont="1" applyFill="1" applyBorder="1" applyAlignment="1" applyProtection="1">
      <alignment horizontal="left" vertical="top" wrapText="1"/>
    </xf>
    <xf numFmtId="49" fontId="30" fillId="4" borderId="71" xfId="0" applyNumberFormat="1" applyFont="1" applyFill="1" applyBorder="1" applyAlignment="1">
      <alignment horizontal="left" vertical="center" wrapText="1"/>
    </xf>
    <xf numFmtId="2" fontId="30" fillId="4" borderId="72"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center" wrapText="1"/>
    </xf>
    <xf numFmtId="49" fontId="18" fillId="4" borderId="74" xfId="3" applyNumberFormat="1" applyFont="1" applyFill="1" applyBorder="1" applyAlignment="1" applyProtection="1">
      <alignment horizontal="left" vertical="center" wrapText="1"/>
    </xf>
    <xf numFmtId="2" fontId="18" fillId="4" borderId="68" xfId="0" applyNumberFormat="1" applyFont="1" applyFill="1" applyBorder="1" applyAlignment="1">
      <alignment horizontal="center" vertical="center" wrapText="1"/>
    </xf>
    <xf numFmtId="49" fontId="18" fillId="4" borderId="68" xfId="3" applyNumberFormat="1" applyFont="1" applyFill="1" applyBorder="1" applyAlignment="1" applyProtection="1">
      <alignment horizontal="left" vertical="center" wrapText="1"/>
    </xf>
    <xf numFmtId="49" fontId="18" fillId="4" borderId="71"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30" fillId="4" borderId="69" xfId="0" quotePrefix="1" applyNumberFormat="1" applyFont="1" applyFill="1" applyBorder="1" applyAlignment="1">
      <alignment horizontal="center" vertical="center" wrapText="1"/>
    </xf>
    <xf numFmtId="2" fontId="18" fillId="4" borderId="69" xfId="0" quotePrefix="1" applyNumberFormat="1" applyFont="1" applyFill="1" applyBorder="1" applyAlignment="1">
      <alignment horizontal="center" vertical="center" wrapText="1"/>
    </xf>
    <xf numFmtId="0" fontId="31" fillId="4" borderId="75" xfId="3" applyFont="1" applyFill="1" applyBorder="1" applyAlignment="1" applyProtection="1">
      <alignment horizontal="left" vertical="top" wrapText="1"/>
    </xf>
    <xf numFmtId="49" fontId="30" fillId="4" borderId="73" xfId="0" applyNumberFormat="1" applyFont="1" applyFill="1" applyBorder="1" applyAlignment="1">
      <alignment horizontal="left" vertical="center" wrapText="1"/>
    </xf>
    <xf numFmtId="2" fontId="30" fillId="4" borderId="76" xfId="0" applyNumberFormat="1" applyFont="1" applyFill="1" applyBorder="1" applyAlignment="1">
      <alignment horizontal="center" vertical="center" wrapText="1"/>
    </xf>
    <xf numFmtId="49" fontId="18" fillId="4" borderId="67" xfId="3" applyNumberFormat="1" applyFont="1" applyFill="1" applyBorder="1" applyAlignment="1" applyProtection="1">
      <alignment horizontal="left" vertical="top" wrapText="1"/>
    </xf>
    <xf numFmtId="2" fontId="30" fillId="4" borderId="69" xfId="0" applyNumberFormat="1" applyFont="1" applyFill="1" applyBorder="1" applyAlignment="1">
      <alignment horizontal="center" vertical="top" wrapText="1"/>
    </xf>
    <xf numFmtId="2" fontId="18" fillId="4" borderId="69" xfId="0" applyNumberFormat="1" applyFont="1" applyFill="1" applyBorder="1" applyAlignment="1">
      <alignment horizontal="center" vertical="top" wrapText="1"/>
    </xf>
    <xf numFmtId="2" fontId="30" fillId="4" borderId="72"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30" fillId="4" borderId="68" xfId="3" applyNumberFormat="1" applyFont="1" applyFill="1" applyBorder="1" applyAlignment="1" applyProtection="1">
      <alignment horizontal="left" vertical="top" wrapText="1"/>
    </xf>
    <xf numFmtId="49" fontId="30" fillId="4" borderId="71" xfId="3" applyNumberFormat="1" applyFont="1" applyFill="1" applyBorder="1" applyAlignment="1" applyProtection="1">
      <alignment horizontal="left" vertical="top" wrapText="1"/>
    </xf>
    <xf numFmtId="49" fontId="18" fillId="4" borderId="68" xfId="3" applyNumberFormat="1" applyFont="1" applyFill="1" applyBorder="1" applyAlignment="1" applyProtection="1">
      <alignment horizontal="left" vertical="top" wrapText="1"/>
    </xf>
    <xf numFmtId="49" fontId="18" fillId="4" borderId="71" xfId="3" applyNumberFormat="1" applyFont="1" applyFill="1" applyBorder="1" applyAlignment="1" applyProtection="1">
      <alignment horizontal="left" vertical="top" wrapText="1"/>
    </xf>
    <xf numFmtId="4" fontId="30" fillId="4" borderId="69" xfId="0" applyNumberFormat="1" applyFont="1" applyFill="1" applyBorder="1" applyAlignment="1">
      <alignment horizontal="center" vertical="top" wrapText="1"/>
    </xf>
    <xf numFmtId="4" fontId="18" fillId="4" borderId="69" xfId="0" applyNumberFormat="1" applyFont="1" applyFill="1" applyBorder="1" applyAlignment="1">
      <alignment horizontal="center" vertical="top" wrapText="1"/>
    </xf>
    <xf numFmtId="49" fontId="18" fillId="4" borderId="77" xfId="3" applyNumberFormat="1" applyFont="1" applyFill="1" applyBorder="1" applyAlignment="1" applyProtection="1">
      <alignment horizontal="left" vertical="top" wrapText="1"/>
    </xf>
    <xf numFmtId="49" fontId="30" fillId="4" borderId="66"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30" fillId="0" borderId="68" xfId="3" applyNumberFormat="1" applyFont="1" applyFill="1" applyBorder="1" applyAlignment="1" applyProtection="1">
      <alignment horizontal="left" vertical="top" wrapText="1"/>
    </xf>
    <xf numFmtId="0" fontId="21" fillId="7" borderId="66" xfId="1" applyFont="1" applyFill="1" applyBorder="1" applyAlignment="1">
      <alignment vertical="center" wrapText="1"/>
    </xf>
    <xf numFmtId="0" fontId="21" fillId="7" borderId="66" xfId="1" applyFont="1" applyFill="1" applyBorder="1" applyAlignment="1">
      <alignment horizontal="center" vertical="center" wrapText="1"/>
    </xf>
    <xf numFmtId="0" fontId="21" fillId="4" borderId="80" xfId="1" applyFont="1" applyFill="1" applyBorder="1" applyAlignment="1">
      <alignment horizontal="left" vertical="center" wrapText="1"/>
    </xf>
    <xf numFmtId="2" fontId="30" fillId="4" borderId="81" xfId="3" applyNumberFormat="1" applyFont="1" applyFill="1" applyBorder="1" applyAlignment="1" applyProtection="1">
      <alignment horizontal="left" vertical="top" wrapText="1"/>
    </xf>
    <xf numFmtId="2" fontId="30" fillId="4" borderId="80" xfId="0" applyNumberFormat="1" applyFont="1" applyFill="1" applyBorder="1" applyAlignment="1">
      <alignment horizontal="center" vertical="top" wrapText="1"/>
    </xf>
    <xf numFmtId="2" fontId="18" fillId="4" borderId="69" xfId="3" applyNumberFormat="1" applyFont="1" applyFill="1" applyBorder="1" applyAlignment="1" applyProtection="1">
      <alignment horizontal="center" vertical="top" wrapText="1"/>
    </xf>
    <xf numFmtId="0" fontId="20" fillId="0" borderId="82" xfId="1"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2" xfId="0" applyNumberFormat="1" applyFont="1" applyFill="1" applyBorder="1" applyAlignment="1">
      <alignment horizontal="center" vertical="top" wrapText="1"/>
    </xf>
    <xf numFmtId="0" fontId="20" fillId="0" borderId="82" xfId="1" applyFont="1" applyBorder="1"/>
    <xf numFmtId="0" fontId="20" fillId="0" borderId="77" xfId="1" applyFont="1" applyBorder="1"/>
    <xf numFmtId="2" fontId="30" fillId="4" borderId="83"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0" fontId="21" fillId="0" borderId="80" xfId="1" applyFont="1" applyBorder="1"/>
    <xf numFmtId="2" fontId="30" fillId="4" borderId="80" xfId="3" applyNumberFormat="1" applyFont="1" applyFill="1" applyBorder="1" applyAlignment="1" applyProtection="1">
      <alignment horizontal="center" vertical="top" wrapText="1"/>
    </xf>
    <xf numFmtId="2" fontId="30" fillId="4" borderId="82" xfId="3" applyNumberFormat="1" applyFont="1" applyFill="1" applyBorder="1" applyAlignment="1" applyProtection="1">
      <alignment horizontal="center" vertical="top" wrapText="1"/>
    </xf>
    <xf numFmtId="2" fontId="30" fillId="4" borderId="77" xfId="3" applyNumberFormat="1" applyFont="1" applyFill="1" applyBorder="1" applyAlignment="1" applyProtection="1">
      <alignment horizontal="center" vertical="top" wrapText="1"/>
    </xf>
    <xf numFmtId="2" fontId="18" fillId="4" borderId="84"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32"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30" fillId="4" borderId="85" xfId="0" applyNumberFormat="1" applyFont="1" applyFill="1" applyBorder="1" applyAlignment="1">
      <alignment horizontal="center" vertical="top" wrapText="1"/>
    </xf>
    <xf numFmtId="2" fontId="18" fillId="4" borderId="85" xfId="0" applyNumberFormat="1" applyFont="1" applyFill="1" applyBorder="1" applyAlignment="1">
      <alignment horizontal="center" vertical="top" wrapText="1"/>
    </xf>
    <xf numFmtId="2" fontId="30" fillId="4" borderId="8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4" borderId="68" xfId="0" applyNumberFormat="1" applyFont="1" applyFill="1" applyBorder="1" applyAlignment="1">
      <alignment horizontal="left" vertical="top" wrapText="1"/>
    </xf>
    <xf numFmtId="2" fontId="30" fillId="4" borderId="82" xfId="0" quotePrefix="1" applyNumberFormat="1" applyFont="1" applyFill="1" applyBorder="1" applyAlignment="1">
      <alignment horizontal="center" vertical="top" wrapText="1"/>
    </xf>
    <xf numFmtId="0" fontId="21" fillId="4" borderId="33" xfId="4" applyFont="1" applyFill="1" applyBorder="1"/>
    <xf numFmtId="49" fontId="30" fillId="4" borderId="71" xfId="0" applyNumberFormat="1" applyFont="1" applyFill="1" applyBorder="1" applyAlignment="1">
      <alignment horizontal="left" vertical="top" wrapText="1"/>
    </xf>
    <xf numFmtId="0" fontId="21" fillId="4" borderId="66" xfId="4" applyFont="1" applyFill="1" applyBorder="1"/>
    <xf numFmtId="0" fontId="21" fillId="4" borderId="9" xfId="4" applyFont="1" applyFill="1" applyBorder="1" applyAlignment="1">
      <alignment horizontal="left"/>
    </xf>
    <xf numFmtId="0" fontId="20" fillId="4" borderId="80" xfId="4" applyFont="1" applyFill="1" applyBorder="1" applyAlignment="1">
      <alignment vertical="center"/>
    </xf>
    <xf numFmtId="0" fontId="30" fillId="4" borderId="49" xfId="0" applyFont="1" applyFill="1" applyBorder="1" applyAlignment="1">
      <alignment horizontal="center" vertical="top" wrapText="1"/>
    </xf>
    <xf numFmtId="0" fontId="18" fillId="4" borderId="87" xfId="0" applyFont="1" applyFill="1" applyBorder="1" applyAlignment="1">
      <alignment horizontal="center" vertical="top" wrapText="1"/>
    </xf>
    <xf numFmtId="0" fontId="20" fillId="4" borderId="82" xfId="4" applyFont="1" applyFill="1" applyBorder="1" applyAlignment="1">
      <alignment vertical="center"/>
    </xf>
    <xf numFmtId="0" fontId="30" fillId="4" borderId="16" xfId="0" applyFont="1" applyFill="1" applyBorder="1" applyAlignment="1">
      <alignment horizontal="center" vertical="top" wrapText="1"/>
    </xf>
    <xf numFmtId="0" fontId="18" fillId="4" borderId="88" xfId="0" applyFont="1" applyFill="1" applyBorder="1" applyAlignment="1">
      <alignment horizontal="center" vertical="top" wrapText="1"/>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30" fillId="4" borderId="89" xfId="0" applyFont="1" applyFill="1" applyBorder="1" applyAlignment="1">
      <alignment horizontal="center" vertical="top" wrapText="1"/>
    </xf>
    <xf numFmtId="0" fontId="18" fillId="4" borderId="90" xfId="0" applyFont="1" applyFill="1" applyBorder="1" applyAlignment="1">
      <alignment horizontal="center" vertical="top" wrapText="1"/>
    </xf>
    <xf numFmtId="0" fontId="21" fillId="4" borderId="91"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165" fontId="35" fillId="0" borderId="0" xfId="6" applyFont="1" applyAlignment="1">
      <alignment horizontal="center"/>
    </xf>
    <xf numFmtId="0" fontId="7" fillId="0" borderId="34" xfId="1" applyFont="1" applyBorder="1" applyAlignment="1">
      <alignment horizontal="left" vertical="top" wrapText="1"/>
    </xf>
    <xf numFmtId="166" fontId="36" fillId="4" borderId="0" xfId="5" applyNumberFormat="1" applyFont="1" applyFill="1" applyAlignment="1">
      <alignment horizontal="center"/>
    </xf>
    <xf numFmtId="166" fontId="21" fillId="4" borderId="0" xfId="5" applyNumberFormat="1" applyFont="1" applyFill="1" applyAlignment="1">
      <alignment horizontal="center"/>
    </xf>
    <xf numFmtId="166" fontId="7" fillId="4" borderId="0" xfId="5" applyNumberFormat="1" applyFont="1" applyFill="1"/>
    <xf numFmtId="166" fontId="7"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92"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6" fontId="36" fillId="9" borderId="0" xfId="5" applyNumberFormat="1" applyFont="1" applyFill="1"/>
    <xf numFmtId="166" fontId="21" fillId="8" borderId="93" xfId="5" applyNumberFormat="1" applyFont="1" applyFill="1" applyBorder="1"/>
    <xf numFmtId="166" fontId="21" fillId="8" borderId="94" xfId="5" applyNumberFormat="1" applyFont="1" applyFill="1" applyBorder="1"/>
    <xf numFmtId="166" fontId="21" fillId="8" borderId="94" xfId="5" applyNumberFormat="1" applyFont="1" applyFill="1" applyBorder="1" applyAlignment="1">
      <alignment horizontal="center"/>
    </xf>
    <xf numFmtId="167" fontId="21" fillId="7" borderId="57" xfId="5" applyNumberFormat="1" applyFont="1" applyFill="1" applyBorder="1" applyAlignment="1">
      <alignment horizontal="center"/>
    </xf>
    <xf numFmtId="167" fontId="21" fillId="7" borderId="59" xfId="5" applyNumberFormat="1" applyFont="1" applyFill="1" applyBorder="1" applyAlignment="1">
      <alignment horizontal="center"/>
    </xf>
    <xf numFmtId="167" fontId="21" fillId="7" borderId="65"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44" xfId="5" applyNumberFormat="1" applyFont="1" applyFill="1" applyBorder="1" applyAlignment="1">
      <alignment horizontal="center" vertical="center"/>
    </xf>
    <xf numFmtId="166" fontId="21" fillId="4" borderId="57" xfId="5" applyNumberFormat="1" applyFont="1" applyFill="1" applyBorder="1" applyAlignment="1">
      <alignment horizontal="center" vertical="center"/>
    </xf>
    <xf numFmtId="2" fontId="20" fillId="4" borderId="57" xfId="5" applyNumberFormat="1" applyFont="1" applyFill="1" applyBorder="1" applyAlignment="1">
      <alignment horizontal="center" vertical="center"/>
    </xf>
    <xf numFmtId="2" fontId="20" fillId="4" borderId="57"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5" xfId="5" quotePrefix="1" applyNumberFormat="1" applyFont="1" applyFill="1" applyBorder="1" applyAlignment="1">
      <alignment horizontal="center" vertical="center"/>
    </xf>
    <xf numFmtId="39" fontId="36"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21" fillId="4" borderId="93"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20" fillId="4" borderId="0" xfId="5" applyNumberFormat="1" applyFont="1" applyFill="1" applyAlignment="1">
      <alignment horizontal="center" vertical="center"/>
    </xf>
    <xf numFmtId="2" fontId="21"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8" borderId="61" xfId="5" applyNumberFormat="1" applyFont="1" applyFill="1" applyBorder="1" applyAlignment="1">
      <alignment horizontal="left"/>
    </xf>
    <xf numFmtId="166" fontId="21" fillId="8" borderId="60" xfId="5" applyNumberFormat="1" applyFont="1" applyFill="1" applyBorder="1" applyAlignment="1">
      <alignment horizontal="left"/>
    </xf>
    <xf numFmtId="166" fontId="21" fillId="9" borderId="46" xfId="5" applyNumberFormat="1" applyFont="1" applyFill="1" applyBorder="1" applyAlignment="1">
      <alignment horizontal="center" vertical="center"/>
    </xf>
    <xf numFmtId="167" fontId="21" fillId="7" borderId="64" xfId="5" applyNumberFormat="1" applyFont="1" applyFill="1" applyBorder="1" applyAlignment="1">
      <alignment horizontal="center"/>
    </xf>
    <xf numFmtId="167" fontId="21" fillId="7" borderId="95"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2" applyNumberFormat="1" applyFont="1" applyFill="1"/>
    <xf numFmtId="166" fontId="21" fillId="8" borderId="23" xfId="5" applyNumberFormat="1" applyFont="1" applyFill="1" applyBorder="1" applyAlignment="1">
      <alignment horizontal="center"/>
    </xf>
    <xf numFmtId="166" fontId="21" fillId="8" borderId="94" xfId="5" applyNumberFormat="1" applyFont="1" applyFill="1" applyBorder="1" applyAlignment="1">
      <alignment horizontal="center" vertical="center"/>
    </xf>
    <xf numFmtId="167" fontId="21" fillId="7" borderId="96"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56" xfId="5" applyNumberFormat="1" applyFont="1" applyFill="1" applyBorder="1" applyAlignment="1">
      <alignment horizontal="center" vertical="center"/>
    </xf>
    <xf numFmtId="166" fontId="21" fillId="9" borderId="57" xfId="5" applyNumberFormat="1" applyFont="1" applyFill="1" applyBorder="1" applyAlignment="1">
      <alignment horizontal="center" vertical="center"/>
    </xf>
    <xf numFmtId="166" fontId="21" fillId="4" borderId="97" xfId="5" quotePrefix="1" applyNumberFormat="1" applyFont="1" applyFill="1" applyBorder="1" applyAlignment="1">
      <alignment horizontal="center" vertical="center"/>
    </xf>
    <xf numFmtId="2" fontId="21" fillId="4" borderId="98" xfId="3" applyNumberFormat="1" applyFont="1" applyFill="1" applyBorder="1" applyAlignment="1" applyProtection="1">
      <alignment horizontal="center" vertical="center" wrapText="1"/>
    </xf>
    <xf numFmtId="2" fontId="39" fillId="0" borderId="0" xfId="6" applyNumberFormat="1" applyFont="1" applyAlignment="1">
      <alignment horizontal="center" vertical="center"/>
    </xf>
    <xf numFmtId="10" fontId="39" fillId="0" borderId="0" xfId="2" applyNumberFormat="1" applyFont="1" applyFill="1" applyBorder="1" applyAlignment="1" applyProtection="1">
      <alignment horizontal="center" vertical="center"/>
    </xf>
    <xf numFmtId="165" fontId="40" fillId="4" borderId="0" xfId="6" applyFont="1" applyFill="1" applyAlignment="1">
      <alignment vertical="center"/>
    </xf>
    <xf numFmtId="166" fontId="21" fillId="9" borderId="57" xfId="5" quotePrefix="1" applyNumberFormat="1" applyFont="1" applyFill="1" applyBorder="1" applyAlignment="1">
      <alignment horizontal="center" vertical="center"/>
    </xf>
    <xf numFmtId="166" fontId="21" fillId="4" borderId="99" xfId="5" applyNumberFormat="1" applyFont="1" applyFill="1" applyBorder="1" applyAlignment="1">
      <alignment horizontal="center" vertical="center"/>
    </xf>
    <xf numFmtId="166" fontId="21" fillId="4" borderId="97" xfId="5" applyNumberFormat="1" applyFont="1" applyFill="1" applyBorder="1" applyAlignment="1">
      <alignment horizontal="center" vertical="center"/>
    </xf>
    <xf numFmtId="2" fontId="21" fillId="4" borderId="100"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1" fillId="4" borderId="101" xfId="5" applyNumberFormat="1" applyFont="1" applyFill="1" applyBorder="1" applyAlignment="1">
      <alignment horizontal="center" vertical="center"/>
    </xf>
    <xf numFmtId="2" fontId="21" fillId="4" borderId="90"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93" xfId="5" applyNumberFormat="1" applyFont="1" applyFill="1" applyBorder="1" applyAlignment="1">
      <alignment vertical="center"/>
    </xf>
    <xf numFmtId="166" fontId="21" fillId="8" borderId="94" xfId="5" applyNumberFormat="1" applyFont="1" applyFill="1" applyBorder="1" applyAlignment="1">
      <alignment vertical="center"/>
    </xf>
    <xf numFmtId="167" fontId="36" fillId="4" borderId="0" xfId="5" applyNumberFormat="1" applyFont="1" applyFill="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94" xfId="5" applyNumberFormat="1" applyFont="1" applyFill="1" applyBorder="1" applyAlignment="1">
      <alignment horizontal="center" vertical="center"/>
    </xf>
    <xf numFmtId="2" fontId="20" fillId="4" borderId="94"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166" fontId="21" fillId="9" borderId="104" xfId="5" applyNumberFormat="1" applyFont="1" applyFill="1" applyBorder="1" applyAlignment="1">
      <alignment horizontal="center" vertical="center"/>
    </xf>
    <xf numFmtId="2" fontId="20" fillId="4" borderId="64" xfId="5" applyNumberFormat="1" applyFont="1" applyFill="1" applyBorder="1" applyAlignment="1">
      <alignment horizontal="center" vertical="center"/>
    </xf>
    <xf numFmtId="2" fontId="21" fillId="4" borderId="95"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93" xfId="5" applyNumberFormat="1" applyFont="1" applyFill="1" applyBorder="1" applyAlignment="1">
      <alignment horizontal="center" vertical="center"/>
    </xf>
    <xf numFmtId="2" fontId="20" fillId="0" borderId="57" xfId="5" applyNumberFormat="1" applyFont="1" applyBorder="1" applyAlignment="1">
      <alignment horizontal="center" vertical="center"/>
    </xf>
    <xf numFmtId="2" fontId="20" fillId="0" borderId="64" xfId="5" applyNumberFormat="1" applyFont="1" applyBorder="1" applyAlignment="1">
      <alignment horizontal="center" vertical="center"/>
    </xf>
    <xf numFmtId="2" fontId="21" fillId="0" borderId="95"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7" xfId="5" quotePrefix="1" applyNumberFormat="1" applyFont="1" applyBorder="1" applyAlignment="1">
      <alignment horizontal="center" vertical="center"/>
    </xf>
    <xf numFmtId="2" fontId="20" fillId="0" borderId="64" xfId="5" quotePrefix="1" applyNumberFormat="1" applyFont="1" applyBorder="1" applyAlignment="1">
      <alignment horizontal="center" vertical="center"/>
    </xf>
    <xf numFmtId="2" fontId="20" fillId="4" borderId="64" xfId="5" quotePrefix="1" applyNumberFormat="1" applyFont="1" applyFill="1" applyBorder="1" applyAlignment="1">
      <alignment horizontal="center" vertical="center"/>
    </xf>
    <xf numFmtId="166" fontId="21" fillId="9" borderId="105" xfId="5" applyNumberFormat="1" applyFont="1" applyFill="1" applyBorder="1" applyAlignment="1">
      <alignment horizontal="center" vertical="center"/>
    </xf>
    <xf numFmtId="2" fontId="20" fillId="4" borderId="105" xfId="5" applyNumberFormat="1" applyFont="1" applyFill="1" applyBorder="1" applyAlignment="1">
      <alignment horizontal="center" vertical="center"/>
    </xf>
    <xf numFmtId="2" fontId="21" fillId="4" borderId="106"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5" fillId="4" borderId="0" xfId="2"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39" fillId="0" borderId="0" xfId="6" applyNumberFormat="1" applyFont="1" applyAlignment="1">
      <alignment horizontal="center"/>
    </xf>
    <xf numFmtId="0" fontId="4" fillId="4" borderId="0" xfId="5" applyFont="1" applyFill="1" applyAlignment="1">
      <alignment horizontal="center" vertical="top"/>
    </xf>
    <xf numFmtId="39" fontId="36" fillId="4" borderId="0" xfId="5" applyNumberFormat="1" applyFont="1" applyFill="1" applyAlignment="1">
      <alignment horizontal="center" vertical="top"/>
    </xf>
    <xf numFmtId="2" fontId="39" fillId="0" borderId="0" xfId="6" applyNumberFormat="1" applyFont="1" applyAlignment="1">
      <alignment horizontal="center" vertical="top"/>
    </xf>
    <xf numFmtId="166" fontId="21" fillId="4" borderId="56"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104" xfId="5" applyNumberFormat="1" applyFont="1" applyFill="1" applyBorder="1" applyAlignment="1">
      <alignment horizontal="center" vertical="center"/>
    </xf>
    <xf numFmtId="166" fontId="21" fillId="4" borderId="107" xfId="5" applyNumberFormat="1" applyFont="1" applyFill="1" applyBorder="1" applyAlignment="1">
      <alignment horizontal="center" vertical="center"/>
    </xf>
    <xf numFmtId="166" fontId="21" fillId="4" borderId="105" xfId="5" applyNumberFormat="1" applyFont="1" applyFill="1" applyBorder="1" applyAlignment="1">
      <alignment horizontal="center" vertical="center"/>
    </xf>
    <xf numFmtId="2" fontId="21" fillId="4" borderId="108"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0" fillId="0" borderId="102" xfId="3" applyNumberFormat="1" applyFont="1" applyFill="1" applyBorder="1" applyAlignment="1"/>
    <xf numFmtId="0" fontId="20" fillId="0" borderId="112" xfId="3" applyNumberFormat="1" applyFont="1" applyFill="1" applyBorder="1" applyAlignment="1"/>
    <xf numFmtId="0" fontId="20" fillId="0" borderId="113" xfId="3" applyNumberFormat="1" applyFont="1" applyFill="1" applyBorder="1" applyAlignment="1"/>
    <xf numFmtId="0" fontId="21" fillId="0" borderId="102"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4" fontId="18" fillId="4" borderId="117"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6" xfId="3" applyNumberFormat="1" applyFont="1" applyFill="1" applyBorder="1" applyAlignment="1"/>
    <xf numFmtId="0" fontId="20" fillId="0" borderId="118"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9" xfId="3" applyFont="1" applyFill="1" applyBorder="1" applyAlignment="1">
      <alignment vertical="center"/>
    </xf>
    <xf numFmtId="0" fontId="21" fillId="7" borderId="120" xfId="3" applyFont="1" applyFill="1" applyBorder="1" applyAlignment="1">
      <alignment horizontal="center" vertical="center" wrapText="1"/>
    </xf>
    <xf numFmtId="0" fontId="21" fillId="7" borderId="121" xfId="3" applyFont="1" applyFill="1" applyBorder="1" applyAlignment="1">
      <alignment horizontal="center" vertical="center"/>
    </xf>
    <xf numFmtId="0" fontId="20" fillId="4" borderId="122" xfId="3" applyFont="1" applyFill="1" applyBorder="1" applyAlignment="1">
      <alignment vertical="top"/>
    </xf>
    <xf numFmtId="4" fontId="30" fillId="4" borderId="11"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0" fontId="20" fillId="4" borderId="33" xfId="3" applyFont="1" applyFill="1" applyBorder="1" applyAlignment="1">
      <alignment vertical="top"/>
    </xf>
    <xf numFmtId="4" fontId="30" fillId="4" borderId="123" xfId="0" applyNumberFormat="1"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4"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4"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1" fillId="0" borderId="125" xfId="3" applyFont="1" applyFill="1" applyBorder="1" applyAlignment="1">
      <alignment vertical="top"/>
    </xf>
    <xf numFmtId="4" fontId="18" fillId="4" borderId="114" xfId="0" applyNumberFormat="1" applyFont="1" applyFill="1" applyBorder="1" applyAlignment="1">
      <alignment horizontal="center" vertical="top" wrapText="1"/>
    </xf>
    <xf numFmtId="4" fontId="21" fillId="4" borderId="65" xfId="3" applyNumberFormat="1" applyFont="1" applyFill="1" applyBorder="1" applyAlignment="1" applyProtection="1">
      <alignment horizontal="center" vertical="center"/>
    </xf>
    <xf numFmtId="4" fontId="20" fillId="4" borderId="10" xfId="3" applyNumberFormat="1" applyFont="1" applyFill="1" applyBorder="1" applyAlignment="1" applyProtection="1">
      <alignment horizontal="center" vertical="center"/>
      <protection locked="0"/>
    </xf>
    <xf numFmtId="4" fontId="21" fillId="4" borderId="12" xfId="3" applyNumberFormat="1" applyFont="1" applyFill="1" applyBorder="1" applyAlignment="1" applyProtection="1">
      <alignment horizontal="center" vertical="center"/>
      <protection locked="0"/>
    </xf>
    <xf numFmtId="0" fontId="41" fillId="4" borderId="126" xfId="3" applyFont="1" applyFill="1" applyBorder="1" applyAlignment="1">
      <alignment vertical="top"/>
    </xf>
    <xf numFmtId="4" fontId="18" fillId="4" borderId="116" xfId="0" applyNumberFormat="1" applyFont="1" applyFill="1" applyBorder="1" applyAlignment="1">
      <alignment horizontal="center" vertical="top" wrapText="1"/>
    </xf>
    <xf numFmtId="4" fontId="21" fillId="4" borderId="127"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0" fontId="21" fillId="7" borderId="128" xfId="3" applyFont="1" applyFill="1" applyBorder="1" applyAlignment="1">
      <alignment horizontal="center" vertical="center" wrapText="1"/>
    </xf>
    <xf numFmtId="4" fontId="18" fillId="4" borderId="12" xfId="0" applyNumberFormat="1" applyFont="1" applyFill="1" applyBorder="1" applyAlignment="1">
      <alignment horizontal="center" vertical="top" wrapText="1"/>
    </xf>
    <xf numFmtId="0" fontId="41" fillId="4" borderId="131" xfId="3" applyFont="1" applyFill="1" applyBorder="1" applyAlignment="1">
      <alignment vertical="top"/>
    </xf>
    <xf numFmtId="4" fontId="18" fillId="4" borderId="133" xfId="0" applyNumberFormat="1" applyFont="1" applyFill="1" applyBorder="1" applyAlignment="1">
      <alignment horizontal="center" vertical="top" wrapText="1"/>
    </xf>
    <xf numFmtId="0" fontId="20" fillId="0" borderId="67" xfId="3" applyNumberFormat="1" applyFont="1" applyFill="1" applyBorder="1" applyAlignment="1"/>
    <xf numFmtId="0" fontId="20" fillId="0" borderId="69" xfId="3" applyNumberFormat="1" applyFont="1" applyFill="1" applyBorder="1" applyAlignment="1"/>
    <xf numFmtId="0" fontId="21" fillId="7" borderId="134" xfId="3" applyFont="1" applyFill="1" applyBorder="1" applyAlignment="1">
      <alignment vertical="center"/>
    </xf>
    <xf numFmtId="0" fontId="21" fillId="7" borderId="135" xfId="3" applyFont="1" applyFill="1" applyBorder="1" applyAlignment="1">
      <alignment horizontal="center" vertical="center"/>
    </xf>
    <xf numFmtId="0" fontId="20" fillId="4" borderId="136" xfId="3" applyFont="1" applyFill="1" applyBorder="1" applyAlignment="1">
      <alignment horizontal="left" vertical="center"/>
    </xf>
    <xf numFmtId="4" fontId="30" fillId="4" borderId="137" xfId="0" applyNumberFormat="1" applyFont="1" applyFill="1" applyBorder="1" applyAlignment="1">
      <alignment horizontal="center" vertical="top" wrapText="1"/>
    </xf>
    <xf numFmtId="0" fontId="20" fillId="4" borderId="67" xfId="3" applyFont="1" applyFill="1" applyBorder="1" applyAlignment="1">
      <alignment horizontal="left" vertical="center"/>
    </xf>
    <xf numFmtId="4" fontId="30" fillId="4" borderId="130" xfId="0" applyNumberFormat="1" applyFont="1" applyFill="1" applyBorder="1" applyAlignment="1">
      <alignment horizontal="center" vertical="top" wrapText="1"/>
    </xf>
    <xf numFmtId="0" fontId="20" fillId="4" borderId="138" xfId="3" applyFont="1" applyFill="1" applyBorder="1" applyAlignment="1">
      <alignment horizontal="left" vertical="center"/>
    </xf>
    <xf numFmtId="0" fontId="41" fillId="4" borderId="139" xfId="3" applyFont="1" applyFill="1" applyBorder="1" applyAlignment="1">
      <alignment vertical="top"/>
    </xf>
    <xf numFmtId="4" fontId="18" fillId="4" borderId="132" xfId="0" applyNumberFormat="1" applyFont="1" applyFill="1" applyBorder="1" applyAlignment="1">
      <alignment horizontal="center" vertical="top" wrapText="1"/>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3" fillId="4" borderId="0" xfId="3" applyNumberFormat="1" applyFont="1" applyFill="1" applyBorder="1" applyAlignment="1" applyProtection="1">
      <alignment horizontal="left" vertical="top"/>
      <protection locked="0"/>
    </xf>
    <xf numFmtId="0" fontId="21" fillId="7" borderId="144" xfId="3" applyFont="1" applyFill="1" applyBorder="1" applyAlignment="1">
      <alignment horizontal="center" vertical="center" wrapText="1"/>
    </xf>
    <xf numFmtId="0" fontId="21" fillId="7" borderId="144" xfId="3" applyFont="1" applyFill="1" applyBorder="1" applyAlignment="1">
      <alignment horizontal="center" vertical="center"/>
    </xf>
    <xf numFmtId="0" fontId="21" fillId="7" borderId="145" xfId="3" applyFont="1" applyFill="1" applyBorder="1" applyAlignment="1">
      <alignment horizontal="center" vertical="center"/>
    </xf>
    <xf numFmtId="2" fontId="20" fillId="4" borderId="147" xfId="3" applyNumberFormat="1" applyFont="1" applyFill="1" applyBorder="1" applyAlignment="1">
      <alignment horizontal="center" vertical="center" wrapText="1"/>
    </xf>
    <xf numFmtId="2" fontId="21" fillId="4" borderId="147" xfId="3" applyNumberFormat="1" applyFont="1" applyFill="1" applyBorder="1" applyAlignment="1">
      <alignment horizontal="center" vertical="center" wrapText="1"/>
    </xf>
    <xf numFmtId="2" fontId="21" fillId="4" borderId="148" xfId="3" applyNumberFormat="1" applyFont="1" applyFill="1" applyBorder="1" applyAlignment="1" applyProtection="1">
      <alignment horizontal="center" vertical="center" wrapText="1"/>
    </xf>
    <xf numFmtId="2" fontId="30" fillId="4" borderId="57" xfId="0" applyNumberFormat="1" applyFont="1" applyFill="1" applyBorder="1" applyAlignment="1">
      <alignment horizontal="center" vertical="center" wrapText="1"/>
    </xf>
    <xf numFmtId="2" fontId="18" fillId="4" borderId="57"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2" fontId="30" fillId="4" borderId="105" xfId="0" applyNumberFormat="1" applyFont="1" applyFill="1" applyBorder="1" applyAlignment="1">
      <alignment horizontal="center" vertical="center" wrapText="1"/>
    </xf>
    <xf numFmtId="2" fontId="18" fillId="4" borderId="105" xfId="0" applyNumberFormat="1" applyFont="1" applyFill="1" applyBorder="1" applyAlignment="1">
      <alignment horizontal="center" vertical="center" wrapText="1"/>
    </xf>
    <xf numFmtId="2" fontId="18" fillId="4" borderId="108"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50" xfId="3" applyNumberFormat="1" applyFont="1" applyFill="1" applyBorder="1" applyAlignment="1" applyProtection="1">
      <alignment horizontal="left" vertical="center" wrapText="1"/>
    </xf>
    <xf numFmtId="0" fontId="21" fillId="7" borderId="135" xfId="3" applyFont="1" applyFill="1" applyBorder="1" applyAlignment="1">
      <alignment horizontal="center" vertical="center" wrapText="1"/>
    </xf>
    <xf numFmtId="0" fontId="20" fillId="0" borderId="151" xfId="3" applyFont="1" applyFill="1" applyBorder="1" applyAlignment="1">
      <alignment horizontal="left" vertical="top" wrapText="1"/>
    </xf>
    <xf numFmtId="2" fontId="20" fillId="0" borderId="152" xfId="3" applyNumberFormat="1" applyFont="1" applyFill="1" applyBorder="1" applyAlignment="1">
      <alignment horizontal="center" vertical="center" wrapText="1"/>
    </xf>
    <xf numFmtId="2" fontId="21" fillId="0" borderId="115" xfId="3" applyNumberFormat="1" applyFont="1" applyFill="1" applyBorder="1" applyAlignment="1">
      <alignment horizontal="center" vertical="center" wrapText="1"/>
    </xf>
    <xf numFmtId="0" fontId="21" fillId="7" borderId="151" xfId="3" applyNumberFormat="1" applyFont="1" applyFill="1" applyBorder="1" applyAlignment="1" applyProtection="1">
      <alignment horizontal="left" vertical="center" wrapText="1"/>
    </xf>
    <xf numFmtId="2" fontId="20" fillId="7" borderId="57" xfId="3" applyNumberFormat="1" applyFont="1" applyFill="1" applyBorder="1" applyAlignment="1" applyProtection="1">
      <alignment horizontal="center" vertical="center" wrapText="1"/>
      <protection locked="0"/>
    </xf>
    <xf numFmtId="2" fontId="21" fillId="7" borderId="115" xfId="3" applyNumberFormat="1" applyFont="1" applyFill="1" applyBorder="1" applyAlignment="1" applyProtection="1">
      <alignment horizontal="center" vertical="center" wrapText="1"/>
      <protection locked="0"/>
    </xf>
    <xf numFmtId="2" fontId="20" fillId="0" borderId="153" xfId="3" applyNumberFormat="1" applyFont="1" applyFill="1" applyBorder="1" applyAlignment="1">
      <alignment horizontal="center" vertical="center" wrapText="1"/>
    </xf>
    <xf numFmtId="0" fontId="20" fillId="0" borderId="67"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69" xfId="3" applyNumberFormat="1" applyFont="1" applyFill="1" applyBorder="1" applyAlignment="1" applyProtection="1">
      <alignment horizontal="center" vertical="center" wrapText="1"/>
      <protection locked="0"/>
    </xf>
    <xf numFmtId="0" fontId="20" fillId="0" borderId="154" xfId="3" applyFont="1" applyFill="1" applyBorder="1" applyAlignment="1">
      <alignment horizontal="left" vertical="top" wrapText="1"/>
    </xf>
    <xf numFmtId="2" fontId="20" fillId="0" borderId="155" xfId="3" applyNumberFormat="1" applyFont="1" applyFill="1" applyBorder="1" applyAlignment="1">
      <alignment horizontal="center" vertical="center" wrapText="1"/>
    </xf>
    <xf numFmtId="2" fontId="21" fillId="0" borderId="117"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2" fontId="20" fillId="7" borderId="157" xfId="3" applyNumberFormat="1" applyFont="1" applyFill="1" applyBorder="1" applyAlignment="1" applyProtection="1">
      <alignment horizontal="center" vertical="center" wrapText="1"/>
      <protection locked="0"/>
    </xf>
    <xf numFmtId="2" fontId="21" fillId="0" borderId="115"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1" fillId="0" borderId="0" xfId="9" applyFont="1"/>
    <xf numFmtId="2" fontId="30" fillId="4" borderId="110" xfId="8" applyNumberFormat="1" applyFont="1" applyFill="1" applyBorder="1" applyAlignment="1">
      <alignment horizontal="center" vertical="top" wrapText="1"/>
    </xf>
    <xf numFmtId="2" fontId="30" fillId="4" borderId="111" xfId="0" applyNumberFormat="1" applyFont="1" applyFill="1" applyBorder="1" applyAlignment="1">
      <alignment horizontal="center" vertical="top" wrapText="1"/>
    </xf>
    <xf numFmtId="2" fontId="30" fillId="4" borderId="11" xfId="8" applyNumberFormat="1" applyFont="1" applyFill="1" applyBorder="1" applyAlignment="1">
      <alignment horizontal="center" vertical="top" wrapText="1"/>
    </xf>
    <xf numFmtId="2" fontId="18" fillId="4" borderId="114" xfId="8" applyNumberFormat="1" applyFont="1" applyFill="1" applyBorder="1" applyAlignment="1">
      <alignment horizontal="center" vertical="top" wrapText="1"/>
    </xf>
    <xf numFmtId="2" fontId="18" fillId="4" borderId="115" xfId="0" applyNumberFormat="1" applyFont="1" applyFill="1" applyBorder="1" applyAlignment="1">
      <alignment horizontal="center" vertical="top" wrapText="1"/>
    </xf>
    <xf numFmtId="2" fontId="18" fillId="4" borderId="116" xfId="8" applyNumberFormat="1" applyFont="1" applyFill="1" applyBorder="1" applyAlignment="1">
      <alignment horizontal="center" vertical="top" wrapText="1"/>
    </xf>
    <xf numFmtId="2" fontId="18" fillId="4" borderId="117" xfId="0" applyNumberFormat="1" applyFont="1" applyFill="1" applyBorder="1" applyAlignment="1">
      <alignment horizontal="center" vertical="top" wrapText="1"/>
    </xf>
    <xf numFmtId="0" fontId="30" fillId="4" borderId="11" xfId="0"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30" fillId="4" borderId="123" xfId="0" applyNumberFormat="1" applyFont="1" applyFill="1" applyBorder="1" applyAlignment="1">
      <alignment horizontal="center" vertical="top" wrapText="1"/>
    </xf>
    <xf numFmtId="0" fontId="18" fillId="4" borderId="116" xfId="0" applyFont="1" applyFill="1" applyBorder="1" applyAlignment="1">
      <alignment horizontal="center" vertical="top" wrapText="1"/>
    </xf>
    <xf numFmtId="2" fontId="30" fillId="4" borderId="16" xfId="0" applyNumberFormat="1" applyFont="1" applyFill="1" applyBorder="1" applyAlignment="1">
      <alignment horizontal="center" vertical="top" wrapText="1"/>
    </xf>
    <xf numFmtId="2" fontId="18" fillId="4" borderId="114" xfId="0" applyNumberFormat="1" applyFont="1" applyFill="1" applyBorder="1" applyAlignment="1">
      <alignment horizontal="center" vertical="top" wrapText="1"/>
    </xf>
    <xf numFmtId="2" fontId="20" fillId="4" borderId="10" xfId="3" applyNumberFormat="1" applyFont="1" applyFill="1" applyBorder="1" applyAlignment="1" applyProtection="1">
      <alignment horizontal="center" vertical="center"/>
      <protection locked="0"/>
    </xf>
    <xf numFmtId="2" fontId="18" fillId="4" borderId="116" xfId="0" applyNumberFormat="1" applyFont="1" applyFill="1" applyBorder="1" applyAlignment="1">
      <alignment horizontal="center" vertical="top" wrapText="1"/>
    </xf>
    <xf numFmtId="0" fontId="30" fillId="4" borderId="129" xfId="0" applyFont="1" applyFill="1" applyBorder="1" applyAlignment="1">
      <alignment horizontal="center" vertical="top" wrapText="1"/>
    </xf>
    <xf numFmtId="0" fontId="30" fillId="4" borderId="130" xfId="0" applyFont="1" applyFill="1" applyBorder="1" applyAlignment="1">
      <alignment horizontal="center" vertical="top" wrapText="1"/>
    </xf>
    <xf numFmtId="0" fontId="18" fillId="4" borderId="132" xfId="0" applyFont="1" applyFill="1" applyBorder="1" applyAlignment="1">
      <alignment horizontal="center" vertical="top" wrapText="1"/>
    </xf>
    <xf numFmtId="2" fontId="21" fillId="4" borderId="146" xfId="3" applyNumberFormat="1" applyFont="1" applyFill="1" applyBorder="1" applyAlignment="1">
      <alignment horizontal="center" vertical="center" wrapText="1"/>
    </xf>
    <xf numFmtId="2" fontId="21" fillId="7" borderId="144" xfId="3" applyNumberFormat="1" applyFont="1" applyFill="1" applyBorder="1" applyAlignment="1">
      <alignment horizontal="center" vertical="center" wrapText="1"/>
    </xf>
    <xf numFmtId="2" fontId="21" fillId="7" borderId="144" xfId="3" applyNumberFormat="1" applyFont="1" applyFill="1" applyBorder="1" applyAlignment="1">
      <alignment horizontal="center" vertical="center"/>
    </xf>
    <xf numFmtId="2" fontId="21" fillId="7" borderId="145" xfId="3" applyNumberFormat="1" applyFont="1" applyFill="1" applyBorder="1" applyAlignment="1">
      <alignment horizontal="center" vertical="center"/>
    </xf>
    <xf numFmtId="2" fontId="3" fillId="0" borderId="0" xfId="3" applyNumberFormat="1" applyFont="1" applyFill="1" applyBorder="1" applyAlignment="1"/>
    <xf numFmtId="2" fontId="11" fillId="0" borderId="0" xfId="3" applyNumberFormat="1" applyFont="1" applyFill="1" applyBorder="1" applyAlignment="1"/>
    <xf numFmtId="2" fontId="21" fillId="7" borderId="16" xfId="3" applyNumberFormat="1" applyFont="1" applyFill="1" applyBorder="1" applyAlignment="1">
      <alignment horizontal="center" vertical="center" wrapText="1"/>
    </xf>
    <xf numFmtId="2" fontId="21" fillId="7" borderId="16" xfId="3" applyNumberFormat="1" applyFont="1" applyFill="1" applyBorder="1" applyAlignment="1">
      <alignment horizontal="center" vertical="center"/>
    </xf>
    <xf numFmtId="2" fontId="21" fillId="7" borderId="21" xfId="3" applyNumberFormat="1" applyFont="1" applyFill="1" applyBorder="1" applyAlignment="1">
      <alignment horizontal="center" vertical="center"/>
    </xf>
    <xf numFmtId="2" fontId="20" fillId="0" borderId="149" xfId="3" applyNumberFormat="1" applyFont="1" applyFill="1" applyBorder="1" applyAlignment="1">
      <alignment vertical="center"/>
    </xf>
    <xf numFmtId="2" fontId="20" fillId="0" borderId="131" xfId="3" applyNumberFormat="1" applyFont="1" applyFill="1" applyBorder="1" applyAlignment="1">
      <alignment vertical="center"/>
    </xf>
    <xf numFmtId="2" fontId="30" fillId="4" borderId="152" xfId="0" applyNumberFormat="1" applyFont="1" applyFill="1" applyBorder="1" applyAlignment="1">
      <alignment horizontal="center" vertical="top" wrapText="1"/>
    </xf>
    <xf numFmtId="2" fontId="21" fillId="7" borderId="158" xfId="3" applyNumberFormat="1" applyFont="1" applyFill="1" applyBorder="1" applyAlignment="1">
      <alignment horizontal="center" vertical="center" wrapText="1"/>
    </xf>
    <xf numFmtId="2" fontId="20" fillId="7" borderId="115" xfId="3" applyNumberFormat="1" applyFont="1" applyFill="1" applyBorder="1" applyAlignment="1">
      <alignment horizontal="center" vertical="center" wrapText="1"/>
    </xf>
    <xf numFmtId="2" fontId="21" fillId="7" borderId="115" xfId="3" applyNumberFormat="1" applyFont="1" applyFill="1" applyBorder="1" applyAlignment="1">
      <alignment horizontal="center" vertical="center" wrapText="1"/>
    </xf>
    <xf numFmtId="2" fontId="47" fillId="4" borderId="159" xfId="0" applyNumberFormat="1" applyFont="1" applyFill="1" applyBorder="1" applyAlignment="1">
      <alignment horizontal="center" vertical="top" wrapText="1"/>
    </xf>
    <xf numFmtId="2" fontId="22" fillId="4" borderId="160" xfId="0" applyNumberFormat="1" applyFont="1" applyFill="1" applyBorder="1" applyAlignment="1">
      <alignment horizontal="center" vertical="top" wrapText="1"/>
    </xf>
    <xf numFmtId="2" fontId="30" fillId="4" borderId="161" xfId="0" applyNumberFormat="1" applyFont="1" applyFill="1" applyBorder="1" applyAlignment="1">
      <alignment horizontal="center" vertical="top" wrapText="1"/>
    </xf>
    <xf numFmtId="0" fontId="5" fillId="0" borderId="0" xfId="1" applyFont="1" applyAlignment="1">
      <alignment horizontal="left"/>
    </xf>
    <xf numFmtId="0" fontId="7" fillId="0" borderId="0" xfId="1" applyFont="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2" fillId="0" borderId="0" xfId="1" applyFont="1" applyAlignment="1">
      <alignment horizontal="center"/>
    </xf>
    <xf numFmtId="2" fontId="6"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left" vertical="top" wrapText="1"/>
    </xf>
    <xf numFmtId="0" fontId="12" fillId="0" borderId="0" xfId="1" applyFont="1" applyAlignment="1">
      <alignment horizontal="center" vertical="top"/>
    </xf>
    <xf numFmtId="2" fontId="4" fillId="0" borderId="24" xfId="1" applyNumberFormat="1" applyFont="1" applyBorder="1" applyAlignment="1">
      <alignment horizontal="center" vertical="center"/>
    </xf>
    <xf numFmtId="2" fontId="4" fillId="0" borderId="34" xfId="1" applyNumberFormat="1" applyFont="1" applyBorder="1" applyAlignment="1">
      <alignment horizontal="center" vertical="center"/>
    </xf>
    <xf numFmtId="2" fontId="4" fillId="0" borderId="14" xfId="1" applyNumberFormat="1" applyFont="1" applyBorder="1" applyAlignment="1">
      <alignment horizontal="center" vertical="center"/>
    </xf>
    <xf numFmtId="2" fontId="4" fillId="0" borderId="61" xfId="1" applyNumberFormat="1" applyFont="1" applyBorder="1" applyAlignment="1">
      <alignment horizontal="center" vertical="center"/>
    </xf>
    <xf numFmtId="2" fontId="4" fillId="0" borderId="60" xfId="1" applyNumberFormat="1" applyFont="1" applyBorder="1" applyAlignment="1">
      <alignment horizontal="center" vertical="center"/>
    </xf>
    <xf numFmtId="2" fontId="4" fillId="0" borderId="62" xfId="1" applyNumberFormat="1" applyFont="1" applyBorder="1" applyAlignment="1">
      <alignment horizontal="center" vertical="center"/>
    </xf>
    <xf numFmtId="2" fontId="4" fillId="0" borderId="64" xfId="1" applyNumberFormat="1" applyFont="1" applyBorder="1" applyAlignment="1">
      <alignment horizontal="center" vertical="center"/>
    </xf>
    <xf numFmtId="2" fontId="4" fillId="0" borderId="63" xfId="1" applyNumberFormat="1" applyFont="1" applyBorder="1" applyAlignment="1">
      <alignment horizontal="center" vertical="center"/>
    </xf>
    <xf numFmtId="2" fontId="4" fillId="0" borderId="65" xfId="1" applyNumberFormat="1" applyFont="1" applyBorder="1" applyAlignment="1">
      <alignment horizontal="center" vertical="center"/>
    </xf>
    <xf numFmtId="0" fontId="29" fillId="0" borderId="0" xfId="3" applyNumberFormat="1" applyFont="1" applyFill="1" applyBorder="1" applyAlignment="1">
      <alignment horizontal="center" vertical="distributed"/>
    </xf>
    <xf numFmtId="0" fontId="5" fillId="0" borderId="0" xfId="1" applyFont="1" applyAlignment="1">
      <alignment horizontal="left" wrapText="1"/>
    </xf>
    <xf numFmtId="0" fontId="14"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11" fillId="0" borderId="0" xfId="1" applyFont="1" applyAlignment="1">
      <alignment horizontal="center" vertical="center" wrapText="1"/>
    </xf>
    <xf numFmtId="0" fontId="21" fillId="0" borderId="0" xfId="1" applyFont="1" applyAlignment="1">
      <alignment horizontal="center" vertical="center"/>
    </xf>
    <xf numFmtId="2" fontId="21" fillId="4" borderId="1" xfId="1" applyNumberFormat="1" applyFont="1" applyFill="1" applyBorder="1" applyAlignment="1">
      <alignment horizontal="center" vertical="center" wrapText="1"/>
    </xf>
    <xf numFmtId="2" fontId="21" fillId="4" borderId="2" xfId="1" applyNumberFormat="1" applyFont="1" applyFill="1" applyBorder="1" applyAlignment="1">
      <alignment horizontal="center" vertical="center" wrapText="1"/>
    </xf>
    <xf numFmtId="2" fontId="21" fillId="4" borderId="3" xfId="1"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1" applyFont="1" applyAlignment="1">
      <alignment horizontal="left" vertical="center" wrapText="1"/>
    </xf>
    <xf numFmtId="0" fontId="7" fillId="0" borderId="34" xfId="1"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6" fillId="4" borderId="0" xfId="5" applyNumberFormat="1" applyFont="1" applyFill="1" applyAlignment="1">
      <alignment horizont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1"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9" xfId="3" applyNumberFormat="1" applyFont="1" applyFill="1" applyBorder="1" applyAlignment="1">
      <alignment horizontal="center" vertical="center" wrapText="1"/>
    </xf>
    <xf numFmtId="0" fontId="10" fillId="4" borderId="0" xfId="3" applyNumberFormat="1" applyFont="1" applyFill="1" applyBorder="1" applyAlignment="1" applyProtection="1">
      <alignment horizontal="center" vertical="center"/>
    </xf>
    <xf numFmtId="0" fontId="28" fillId="4" borderId="67"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9" xfId="3" applyNumberFormat="1" applyFont="1" applyFill="1" applyBorder="1" applyAlignment="1" applyProtection="1">
      <alignment horizontal="center" vertical="top" wrapText="1"/>
    </xf>
    <xf numFmtId="166" fontId="6" fillId="4" borderId="0" xfId="5" applyNumberFormat="1" applyFont="1" applyFill="1" applyAlignment="1">
      <alignment horizontal="center" vertical="center"/>
    </xf>
    <xf numFmtId="2" fontId="21" fillId="7" borderId="140" xfId="3" applyNumberFormat="1" applyFont="1" applyFill="1" applyBorder="1" applyAlignment="1">
      <alignment horizontal="center" vertical="center" wrapText="1"/>
    </xf>
    <xf numFmtId="2" fontId="21" fillId="7" borderId="143" xfId="3" applyNumberFormat="1" applyFont="1" applyFill="1" applyBorder="1" applyAlignment="1">
      <alignment horizontal="center" vertical="center" wrapText="1"/>
    </xf>
    <xf numFmtId="2" fontId="21" fillId="7" borderId="141" xfId="3" applyNumberFormat="1" applyFont="1" applyFill="1" applyBorder="1" applyAlignment="1">
      <alignment horizontal="center" vertical="center" wrapText="1"/>
    </xf>
    <xf numFmtId="2" fontId="21" fillId="7" borderId="60" xfId="3" applyNumberFormat="1" applyFont="1" applyFill="1" applyBorder="1" applyAlignment="1">
      <alignment horizontal="center" vertical="center" wrapText="1"/>
    </xf>
    <xf numFmtId="2" fontId="21" fillId="7" borderId="142" xfId="3" applyNumberFormat="1" applyFont="1" applyFill="1" applyBorder="1" applyAlignment="1">
      <alignment horizontal="center" vertical="center" wrapText="1"/>
    </xf>
    <xf numFmtId="2" fontId="21" fillId="7" borderId="62" xfId="3" applyNumberFormat="1" applyFont="1" applyFill="1" applyBorder="1" applyAlignment="1">
      <alignment horizontal="center" vertical="center" wrapText="1"/>
    </xf>
    <xf numFmtId="2" fontId="6" fillId="4" borderId="1" xfId="5" applyNumberFormat="1" applyFont="1" applyFill="1" applyBorder="1" applyAlignment="1">
      <alignment horizontal="center" vertical="center"/>
    </xf>
    <xf numFmtId="2" fontId="6" fillId="4" borderId="2" xfId="5" applyNumberFormat="1" applyFont="1" applyFill="1" applyBorder="1" applyAlignment="1">
      <alignment horizontal="center" vertical="center"/>
    </xf>
    <xf numFmtId="2" fontId="6" fillId="4" borderId="3" xfId="5" applyNumberFormat="1" applyFont="1" applyFill="1" applyBorder="1" applyAlignment="1">
      <alignment horizontal="center" vertical="center"/>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1" fillId="7" borderId="140" xfId="3" applyFont="1" applyFill="1" applyBorder="1" applyAlignment="1">
      <alignment horizontal="center" vertical="center" wrapText="1"/>
    </xf>
    <xf numFmtId="0" fontId="21" fillId="7" borderId="143" xfId="3" applyFont="1" applyFill="1" applyBorder="1" applyAlignment="1">
      <alignment horizontal="center" vertical="center" wrapText="1"/>
    </xf>
    <xf numFmtId="0" fontId="21" fillId="7" borderId="141"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42"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0" borderId="156" xfId="3" applyNumberFormat="1" applyFont="1" applyFill="1" applyBorder="1" applyAlignment="1">
      <alignment horizontal="center"/>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8" fillId="0" borderId="9" xfId="10" applyNumberFormat="1" applyFont="1" applyFill="1" applyBorder="1" applyAlignment="1" applyProtection="1">
      <alignment horizontal="center"/>
    </xf>
    <xf numFmtId="0" fontId="50" fillId="0" borderId="0" xfId="11" applyNumberFormat="1" applyFont="1" applyFill="1" applyBorder="1" applyAlignment="1" applyProtection="1">
      <alignment horizontal="center"/>
    </xf>
    <xf numFmtId="0" fontId="50" fillId="0" borderId="12" xfId="11"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cellXfs>
  <cellStyles count="12">
    <cellStyle name="Hipervínculo" xfId="9" builtinId="8"/>
    <cellStyle name="Hipervínculo 2" xfId="10" xr:uid="{DBEE69DC-024C-4646-9401-3F0C3CE1B439}"/>
    <cellStyle name="Hipervínculo 2 2" xfId="11" xr:uid="{C8848697-AD8A-4086-879D-616DE2B8B956}"/>
    <cellStyle name="Normal" xfId="0" builtinId="0"/>
    <cellStyle name="Normal 2" xfId="3" xr:uid="{C345AD73-F53B-4AB7-A3D4-264F8B4B5F94}"/>
    <cellStyle name="Normal 2 2" xfId="1" xr:uid="{220CD968-F3C9-4E6C-B980-5DEB1B14462E}"/>
    <cellStyle name="Normal 3" xfId="8" xr:uid="{67471F93-A275-4FA5-B985-38478786F71E}"/>
    <cellStyle name="Normal 3 2" xfId="6" xr:uid="{A0CF97ED-E7D0-491D-B9B0-C2C84EF2E82C}"/>
    <cellStyle name="Normal 3 3 2" xfId="4" xr:uid="{FEE754A8-8EA9-4A98-96E5-F2B22738F62C}"/>
    <cellStyle name="Normal_producto intermedio 42-04 2" xfId="5" xr:uid="{46B440D3-D1B9-4177-8FD4-C61BC69D747B}"/>
    <cellStyle name="Porcentaje 2" xfId="2" xr:uid="{03C33B8C-3761-4CF1-806E-9BEFF2F66C7A}"/>
    <cellStyle name="Porcentaje 3" xfId="7" xr:uid="{0055E64D-3664-466A-97E6-6236354D321B}"/>
  </cellStyles>
  <dxfs count="54">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0</xdr:col>
      <xdr:colOff>152971</xdr:colOff>
      <xdr:row>62</xdr:row>
      <xdr:rowOff>19754</xdr:rowOff>
    </xdr:from>
    <xdr:to>
      <xdr:col>6</xdr:col>
      <xdr:colOff>1440655</xdr:colOff>
      <xdr:row>83</xdr:row>
      <xdr:rowOff>73821</xdr:rowOff>
    </xdr:to>
    <xdr:sp macro="" textlink="">
      <xdr:nvSpPr>
        <xdr:cNvPr id="2" name="CuadroTexto 1">
          <a:extLst>
            <a:ext uri="{FF2B5EF4-FFF2-40B4-BE49-F238E27FC236}">
              <a16:creationId xmlns:a16="http://schemas.microsoft.com/office/drawing/2014/main" id="{61425599-D4F7-461A-9425-75D0473AA467}"/>
            </a:ext>
          </a:extLst>
        </xdr:cNvPr>
        <xdr:cNvSpPr txBox="1"/>
      </xdr:nvSpPr>
      <xdr:spPr>
        <a:xfrm>
          <a:off x="152971" y="15269279"/>
          <a:ext cx="10704734" cy="4216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 los precios en origen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(-2,69 %),</a:t>
          </a:r>
          <a:r>
            <a:rPr lang="es-ES" sz="1100">
              <a:solidFill>
                <a:schemeClr val="dk1"/>
              </a:solidFill>
              <a:effectLst/>
              <a:latin typeface="Verdana" panose="020B0604030504040204" pitchFamily="34" charset="0"/>
              <a:ea typeface="Verdana" panose="020B0604030504040204" pitchFamily="34" charset="0"/>
              <a:cs typeface="+mn-cs"/>
            </a:rPr>
            <a:t> la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(-0,51 %),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(-0,27 %) y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(-0,22 %),</a:t>
          </a:r>
          <a:r>
            <a:rPr lang="es-ES" sz="1100">
              <a:solidFill>
                <a:schemeClr val="dk1"/>
              </a:solidFill>
              <a:effectLst/>
              <a:latin typeface="Verdana" panose="020B0604030504040204" pitchFamily="34" charset="0"/>
              <a:ea typeface="Verdana" panose="020B0604030504040204" pitchFamily="34" charset="0"/>
              <a:cs typeface="+mn-cs"/>
            </a:rPr>
            <a:t> mientras</a:t>
          </a:r>
          <a:r>
            <a:rPr lang="es-ES" sz="1100" baseline="0">
              <a:solidFill>
                <a:schemeClr val="dk1"/>
              </a:solidFill>
              <a:effectLst/>
              <a:latin typeface="Verdana" panose="020B0604030504040204" pitchFamily="34" charset="0"/>
              <a:ea typeface="Verdana" panose="020B0604030504040204" pitchFamily="34" charset="0"/>
              <a:cs typeface="+mn-cs"/>
            </a:rPr>
            <a:t> que</a:t>
          </a:r>
          <a:r>
            <a:rPr lang="es-ES" sz="1100">
              <a:solidFill>
                <a:schemeClr val="dk1"/>
              </a:solidFill>
              <a:effectLst/>
              <a:latin typeface="Verdana" panose="020B0604030504040204" pitchFamily="34" charset="0"/>
              <a:ea typeface="Verdana" panose="020B0604030504040204" pitchFamily="34" charset="0"/>
              <a:cs typeface="+mn-cs"/>
            </a:rPr>
            <a:t> sube el del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b="0" i="0">
              <a:solidFill>
                <a:schemeClr val="dk1"/>
              </a:solidFill>
              <a:effectLst/>
              <a:latin typeface="Verdana" panose="020B0604030504040204" pitchFamily="34" charset="0"/>
              <a:ea typeface="Verdana" panose="020B0604030504040204" pitchFamily="34" charset="0"/>
              <a:cs typeface="+mn-cs"/>
            </a:rPr>
            <a:t>(0,90 %).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Sin variaciones semanales</a:t>
          </a:r>
          <a:r>
            <a:rPr lang="es-ES" sz="1100" baseline="0">
              <a:solidFill>
                <a:schemeClr val="dk1"/>
              </a:solidFill>
              <a:effectLst/>
              <a:latin typeface="Verdana" panose="020B0604030504040204" pitchFamily="34" charset="0"/>
              <a:ea typeface="Verdana" panose="020B0604030504040204" pitchFamily="34" charset="0"/>
              <a:cs typeface="+mn-cs"/>
            </a:rPr>
            <a:t> para el arroz.</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Leves descensos para los tres tipos de semillas oleaginosas en seguimiento: </a:t>
          </a:r>
          <a:r>
            <a:rPr lang="es-ES" sz="1100" b="1" i="1">
              <a:solidFill>
                <a:schemeClr val="dk1"/>
              </a:solidFill>
              <a:effectLst/>
              <a:latin typeface="Verdana" panose="020B0604030504040204" pitchFamily="34" charset="0"/>
              <a:ea typeface="Verdana" panose="020B0604030504040204" pitchFamily="34" charset="0"/>
              <a:cs typeface="+mn-cs"/>
            </a:rPr>
            <a:t>girasol alto oleico</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(-0,99 %), </a:t>
          </a:r>
          <a:r>
            <a:rPr lang="es-ES" sz="1100" b="1" i="1">
              <a:solidFill>
                <a:schemeClr val="dk1"/>
              </a:solidFill>
              <a:effectLst/>
              <a:latin typeface="Verdana" panose="020B0604030504040204" pitchFamily="34" charset="0"/>
              <a:ea typeface="Verdana" panose="020B0604030504040204" pitchFamily="34" charset="0"/>
              <a:cs typeface="+mn-cs"/>
            </a:rPr>
            <a:t>girasol convencional</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(-0,96 %) y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(-0,20 %).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b="1" i="1">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Descenso mínimo en la </a:t>
          </a:r>
          <a:r>
            <a:rPr lang="es-ES" sz="1100" b="1" i="1" baseline="0">
              <a:solidFill>
                <a:schemeClr val="dk1"/>
              </a:solidFill>
              <a:effectLst/>
              <a:latin typeface="Verdana" panose="020B0604030504040204" pitchFamily="34" charset="0"/>
              <a:ea typeface="Verdana" panose="020B0604030504040204" pitchFamily="34" charset="0"/>
              <a:cs typeface="+mn-cs"/>
            </a:rPr>
            <a:t>torta de girasol </a:t>
          </a:r>
          <a:r>
            <a:rPr lang="es-ES" sz="1100" b="0" i="0" baseline="0">
              <a:solidFill>
                <a:schemeClr val="dk1"/>
              </a:solidFill>
              <a:effectLst/>
              <a:latin typeface="Verdana" panose="020B0604030504040204" pitchFamily="34" charset="0"/>
              <a:ea typeface="Verdana" panose="020B0604030504040204" pitchFamily="34" charset="0"/>
              <a:cs typeface="+mn-cs"/>
            </a:rPr>
            <a:t>(-0,01 %). La bajada de la </a:t>
          </a:r>
          <a:r>
            <a:rPr lang="es-ES" sz="1100" b="1" i="1" u="none" baseline="0">
              <a:solidFill>
                <a:schemeClr val="dk1"/>
              </a:solidFill>
              <a:effectLst/>
              <a:latin typeface="Verdana" panose="020B0604030504040204" pitchFamily="34" charset="0"/>
              <a:ea typeface="Verdana" panose="020B0604030504040204" pitchFamily="34" charset="0"/>
              <a:cs typeface="+mn-cs"/>
            </a:rPr>
            <a:t>torta de soja</a:t>
          </a:r>
          <a:r>
            <a:rPr lang="es-ES" sz="1100" b="0" i="0" baseline="0">
              <a:solidFill>
                <a:schemeClr val="dk1"/>
              </a:solidFill>
              <a:effectLst/>
              <a:latin typeface="Verdana" panose="020B0604030504040204" pitchFamily="34" charset="0"/>
              <a:ea typeface="Verdana" panose="020B0604030504040204" pitchFamily="34" charset="0"/>
              <a:cs typeface="+mn-cs"/>
            </a:rPr>
            <a:t> (-6,45 %) resulta más significativa.</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Solo desciende el precio</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medio en origen de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(-0,29 %), si bien suben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alfalfa balas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ligeramente</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(0,02 %), </a:t>
          </a:r>
          <a:r>
            <a:rPr lang="es-ES" sz="1100">
              <a:solidFill>
                <a:schemeClr val="dk1"/>
              </a:solidFill>
              <a:effectLst/>
              <a:latin typeface="Verdana" panose="020B0604030504040204" pitchFamily="34" charset="0"/>
              <a:ea typeface="Verdana" panose="020B0604030504040204" pitchFamily="34" charset="0"/>
              <a:cs typeface="+mn-cs"/>
            </a:rPr>
            <a:t>los </a:t>
          </a:r>
          <a:r>
            <a:rPr lang="es-ES" sz="1100" b="1" i="1">
              <a:solidFill>
                <a:schemeClr val="dk1"/>
              </a:solidFill>
              <a:effectLst/>
              <a:latin typeface="Verdana" panose="020B0604030504040204" pitchFamily="34" charset="0"/>
              <a:ea typeface="Verdana" panose="020B0604030504040204" pitchFamily="34" charset="0"/>
              <a:cs typeface="+mn-cs"/>
            </a:rPr>
            <a:t>guisantes secos</a:t>
          </a:r>
          <a:r>
            <a:rPr lang="es-ES" sz="1100">
              <a:solidFill>
                <a:schemeClr val="dk1"/>
              </a:solidFill>
              <a:effectLst/>
              <a:latin typeface="Verdana" panose="020B0604030504040204" pitchFamily="34" charset="0"/>
              <a:ea typeface="Verdana" panose="020B0604030504040204" pitchFamily="34" charset="0"/>
              <a:cs typeface="+mn-cs"/>
            </a:rPr>
            <a:t> (0,73 %) y las </a:t>
          </a:r>
          <a:r>
            <a:rPr lang="es-ES" sz="1100" b="0" i="0">
              <a:solidFill>
                <a:schemeClr val="dk1"/>
              </a:solidFill>
              <a:effectLst/>
              <a:latin typeface="Verdana" panose="020B0604030504040204" pitchFamily="34" charset="0"/>
              <a:ea typeface="Verdana" panose="020B0604030504040204" pitchFamily="34" charset="0"/>
              <a:cs typeface="+mn-cs"/>
            </a:rPr>
            <a:t>habas secas (0,40 %). Repiten cotización las </a:t>
          </a:r>
          <a:r>
            <a:rPr lang="es-ES" sz="1100" b="1" i="1">
              <a:solidFill>
                <a:schemeClr val="dk1"/>
              </a:solidFill>
              <a:effectLst/>
              <a:latin typeface="Verdana" panose="020B0604030504040204" pitchFamily="34" charset="0"/>
              <a:ea typeface="Verdana" panose="020B0604030504040204" pitchFamily="34" charset="0"/>
              <a:cs typeface="+mn-cs"/>
            </a:rPr>
            <a:t>lentejas</a:t>
          </a:r>
          <a:r>
            <a:rPr lang="es-ES" sz="1100" b="0" i="0">
              <a:solidFill>
                <a:schemeClr val="dk1"/>
              </a:solidFill>
              <a:effectLst/>
              <a:latin typeface="Verdana" panose="020B0604030504040204" pitchFamily="34" charset="0"/>
              <a:ea typeface="Verdana" panose="020B0604030504040204" pitchFamily="34" charset="0"/>
              <a:cs typeface="+mn-cs"/>
            </a:rPr>
            <a:t> y los </a:t>
          </a:r>
          <a:r>
            <a:rPr lang="es-ES" sz="1100" b="1" i="1">
              <a:solidFill>
                <a:schemeClr val="dk1"/>
              </a:solidFill>
              <a:effectLst/>
              <a:latin typeface="Verdana" panose="020B0604030504040204" pitchFamily="34" charset="0"/>
              <a:ea typeface="Verdana" panose="020B0604030504040204" pitchFamily="34" charset="0"/>
              <a:cs typeface="+mn-cs"/>
            </a:rPr>
            <a:t>garbanzos</a:t>
          </a:r>
          <a:r>
            <a:rPr lang="es-ES" sz="1100" b="0" i="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Tendencias de igual signo en la evolución de las cotizaciones a salida de bodega de los </a:t>
          </a:r>
          <a:r>
            <a:rPr lang="es-ES" sz="1100" b="1" i="1">
              <a:solidFill>
                <a:schemeClr val="dk1"/>
              </a:solidFill>
              <a:effectLst/>
              <a:latin typeface="Verdana" panose="020B0604030504040204" pitchFamily="34" charset="0"/>
              <a:ea typeface="Verdana" panose="020B0604030504040204" pitchFamily="34" charset="0"/>
              <a:cs typeface="+mn-cs"/>
            </a:rPr>
            <a:t>vinos sin DOP/IGP</a:t>
          </a:r>
          <a:r>
            <a:rPr lang="es-ES" sz="1100">
              <a:solidFill>
                <a:schemeClr val="dk1"/>
              </a:solidFill>
              <a:effectLst/>
              <a:latin typeface="Verdana" panose="020B0604030504040204" pitchFamily="34" charset="0"/>
              <a:ea typeface="Verdana" panose="020B0604030504040204" pitchFamily="34" charset="0"/>
              <a:cs typeface="+mn-cs"/>
            </a:rPr>
            <a:t>, con variaciones al alza esta semana: </a:t>
          </a:r>
          <a:r>
            <a:rPr lang="es-ES" sz="1100" b="1" i="1">
              <a:solidFill>
                <a:schemeClr val="dk1"/>
              </a:solidFill>
              <a:effectLst/>
              <a:latin typeface="Verdana" panose="020B0604030504040204" pitchFamily="34" charset="0"/>
              <a:ea typeface="Verdana" panose="020B0604030504040204" pitchFamily="34" charset="0"/>
              <a:cs typeface="+mn-cs"/>
            </a:rPr>
            <a:t>tinto</a:t>
          </a:r>
          <a:r>
            <a:rPr lang="es-ES" sz="1100">
              <a:solidFill>
                <a:schemeClr val="dk1"/>
              </a:solidFill>
              <a:effectLst/>
              <a:latin typeface="Verdana" panose="020B0604030504040204" pitchFamily="34" charset="0"/>
              <a:ea typeface="Verdana" panose="020B0604030504040204" pitchFamily="34" charset="0"/>
              <a:cs typeface="+mn-cs"/>
            </a:rPr>
            <a:t> (3,41 %)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(1,94 %)</a:t>
          </a: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Aumentan los precios medios en este sector: </a:t>
          </a:r>
          <a:r>
            <a:rPr lang="es-ES" sz="1100" b="1" i="1">
              <a:solidFill>
                <a:schemeClr val="dk1"/>
              </a:solidFill>
              <a:effectLst/>
              <a:latin typeface="Verdana" panose="020B0604030504040204" pitchFamily="34" charset="0"/>
              <a:ea typeface="Verdana" panose="020B0604030504040204" pitchFamily="34" charset="0"/>
              <a:cs typeface="+mn-cs"/>
            </a:rPr>
            <a:t>virgen</a:t>
          </a:r>
          <a:r>
            <a:rPr lang="es-ES" sz="1100" b="0" i="0">
              <a:solidFill>
                <a:schemeClr val="dk1"/>
              </a:solidFill>
              <a:effectLst/>
              <a:latin typeface="Verdana" panose="020B0604030504040204" pitchFamily="34" charset="0"/>
              <a:ea typeface="Verdana" panose="020B0604030504040204" pitchFamily="34" charset="0"/>
              <a:cs typeface="+mn-cs"/>
            </a:rPr>
            <a:t>, de forma</a:t>
          </a:r>
          <a:r>
            <a:rPr lang="es-ES" sz="1100" b="0" i="0" baseline="0">
              <a:solidFill>
                <a:schemeClr val="dk1"/>
              </a:solidFill>
              <a:effectLst/>
              <a:latin typeface="Verdana" panose="020B0604030504040204" pitchFamily="34" charset="0"/>
              <a:ea typeface="Verdana" panose="020B0604030504040204" pitchFamily="34" charset="0"/>
              <a:cs typeface="+mn-cs"/>
            </a:rPr>
            <a:t> notable</a:t>
          </a:r>
          <a:r>
            <a:rPr lang="es-ES" sz="1100">
              <a:solidFill>
                <a:schemeClr val="dk1"/>
              </a:solidFill>
              <a:effectLst/>
              <a:latin typeface="Verdana" panose="020B0604030504040204" pitchFamily="34" charset="0"/>
              <a:ea typeface="Verdana" panose="020B0604030504040204" pitchFamily="34" charset="0"/>
              <a:cs typeface="+mn-cs"/>
            </a:rPr>
            <a:t> (8,94 %), </a:t>
          </a:r>
          <a:r>
            <a:rPr lang="es-ES" sz="1100" b="1" i="1">
              <a:solidFill>
                <a:schemeClr val="dk1"/>
              </a:solidFill>
              <a:effectLst/>
              <a:latin typeface="Verdana" panose="020B0604030504040204" pitchFamily="34" charset="0"/>
              <a:ea typeface="Verdana" panose="020B0604030504040204" pitchFamily="34" charset="0"/>
              <a:cs typeface="+mn-cs"/>
            </a:rPr>
            <a:t>refinado </a:t>
          </a:r>
          <a:r>
            <a:rPr lang="es-ES" sz="1100" b="0" i="0">
              <a:solidFill>
                <a:schemeClr val="dk1"/>
              </a:solidFill>
              <a:effectLst/>
              <a:latin typeface="Verdana" panose="020B0604030504040204" pitchFamily="34" charset="0"/>
              <a:ea typeface="Verdana" panose="020B0604030504040204" pitchFamily="34" charset="0"/>
              <a:cs typeface="+mn-cs"/>
            </a:rPr>
            <a:t>(3,80 %),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(3,03</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aceite de orujo</a:t>
          </a:r>
          <a:r>
            <a:rPr lang="es-ES" sz="1100" b="0" i="0" baseline="0">
              <a:solidFill>
                <a:schemeClr val="dk1"/>
              </a:solidFill>
              <a:effectLst/>
              <a:latin typeface="Verdana" panose="020B0604030504040204" pitchFamily="34" charset="0"/>
              <a:ea typeface="Verdana" panose="020B0604030504040204" pitchFamily="34" charset="0"/>
              <a:cs typeface="+mn-cs"/>
            </a:rPr>
            <a:t> </a:t>
          </a:r>
          <a:r>
            <a:rPr lang="es-ES" sz="1100" b="1" i="1" baseline="0">
              <a:solidFill>
                <a:schemeClr val="dk1"/>
              </a:solidFill>
              <a:effectLst/>
              <a:latin typeface="Verdana" panose="020B0604030504040204" pitchFamily="34" charset="0"/>
              <a:ea typeface="Verdana" panose="020B0604030504040204" pitchFamily="34" charset="0"/>
              <a:cs typeface="+mn-cs"/>
            </a:rPr>
            <a:t>de oliva </a:t>
          </a:r>
          <a:r>
            <a:rPr lang="es-ES" sz="1100" b="1" i="1">
              <a:solidFill>
                <a:schemeClr val="dk1"/>
              </a:solidFill>
              <a:effectLst/>
              <a:latin typeface="Verdana" panose="020B0604030504040204" pitchFamily="34" charset="0"/>
              <a:ea typeface="Verdana" panose="020B0604030504040204" pitchFamily="34" charset="0"/>
              <a:cs typeface="+mn-cs"/>
            </a:rPr>
            <a:t>refinado</a:t>
          </a:r>
          <a:r>
            <a:rPr lang="es-ES" sz="1100">
              <a:solidFill>
                <a:schemeClr val="dk1"/>
              </a:solidFill>
              <a:effectLst/>
              <a:latin typeface="Verdana" panose="020B0604030504040204" pitchFamily="34" charset="0"/>
              <a:ea typeface="Verdana" panose="020B0604030504040204" pitchFamily="34" charset="0"/>
              <a:cs typeface="+mn-cs"/>
            </a:rPr>
            <a:t> (2,93 %),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lampante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(2,32 %) y, de forma menos acusada, </a:t>
          </a:r>
          <a:r>
            <a:rPr lang="es-ES" sz="1100" b="1" i="1">
              <a:solidFill>
                <a:schemeClr val="dk1"/>
              </a:solidFill>
              <a:effectLst/>
              <a:latin typeface="Verdana" panose="020B0604030504040204" pitchFamily="34" charset="0"/>
              <a:ea typeface="Verdana" panose="020B0604030504040204" pitchFamily="34" charset="0"/>
              <a:cs typeface="+mn-cs"/>
            </a:rPr>
            <a:t>aceite de orujo de oliva refinado</a:t>
          </a:r>
          <a:r>
            <a:rPr lang="es-ES" sz="1100" b="0" i="0" baseline="0">
              <a:solidFill>
                <a:schemeClr val="dk1"/>
              </a:solidFill>
              <a:effectLst/>
              <a:latin typeface="Verdana" panose="020B0604030504040204" pitchFamily="34" charset="0"/>
              <a:ea typeface="Verdana" panose="020B0604030504040204" pitchFamily="34" charset="0"/>
              <a:cs typeface="+mn-cs"/>
            </a:rPr>
            <a:t> (0,32 %).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Suben las cotizaciones de los aceites tanto </a:t>
          </a:r>
          <a:r>
            <a:rPr lang="es-ES" sz="1100" b="1" i="1">
              <a:solidFill>
                <a:schemeClr val="dk1"/>
              </a:solidFill>
              <a:effectLst/>
              <a:latin typeface="Verdana" panose="020B0604030504040204" pitchFamily="34" charset="0"/>
              <a:ea typeface="Verdana" panose="020B0604030504040204" pitchFamily="34" charset="0"/>
              <a:cs typeface="+mn-cs"/>
            </a:rPr>
            <a:t>soja</a:t>
          </a:r>
          <a:r>
            <a:rPr lang="es-ES" sz="1100">
              <a:solidFill>
                <a:schemeClr val="dk1"/>
              </a:solidFill>
              <a:effectLst/>
              <a:latin typeface="Verdana" panose="020B0604030504040204" pitchFamily="34" charset="0"/>
              <a:ea typeface="Verdana" panose="020B0604030504040204" pitchFamily="34" charset="0"/>
              <a:cs typeface="+mn-cs"/>
            </a:rPr>
            <a:t> (0,07 %) como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(0,39 %), por el contrario, baja del </a:t>
          </a:r>
          <a:r>
            <a:rPr lang="es-ES" sz="1100" b="1" i="1">
              <a:solidFill>
                <a:schemeClr val="dk1"/>
              </a:solidFill>
              <a:effectLst/>
              <a:latin typeface="Verdana" panose="020B0604030504040204" pitchFamily="34" charset="0"/>
              <a:ea typeface="Verdana" panose="020B0604030504040204" pitchFamily="34" charset="0"/>
              <a:cs typeface="+mn-cs"/>
            </a:rPr>
            <a:t>girasol alto oléico</a:t>
          </a:r>
          <a:r>
            <a:rPr lang="es-ES" sz="1100" b="0" i="0" baseline="0">
              <a:solidFill>
                <a:schemeClr val="dk1"/>
              </a:solidFill>
              <a:effectLst/>
              <a:latin typeface="Verdana" panose="020B0604030504040204" pitchFamily="34" charset="0"/>
              <a:ea typeface="Verdana" panose="020B0604030504040204" pitchFamily="34" charset="0"/>
              <a:cs typeface="+mn-cs"/>
            </a:rPr>
            <a:t> (-1,27 %).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57</xdr:row>
      <xdr:rowOff>438152</xdr:rowOff>
    </xdr:from>
    <xdr:to>
      <xdr:col>6</xdr:col>
      <xdr:colOff>1771650</xdr:colOff>
      <xdr:row>79</xdr:row>
      <xdr:rowOff>85726</xdr:rowOff>
    </xdr:to>
    <xdr:sp macro="" textlink="">
      <xdr:nvSpPr>
        <xdr:cNvPr id="2" name="CuadroTexto 1">
          <a:extLst>
            <a:ext uri="{FF2B5EF4-FFF2-40B4-BE49-F238E27FC236}">
              <a16:creationId xmlns:a16="http://schemas.microsoft.com/office/drawing/2014/main" id="{1D0B2541-15AC-47BE-8178-564589EB972A}"/>
            </a:ext>
          </a:extLst>
        </xdr:cNvPr>
        <xdr:cNvSpPr txBox="1"/>
      </xdr:nvSpPr>
      <xdr:spPr>
        <a:xfrm>
          <a:off x="101601" y="15024102"/>
          <a:ext cx="12801599" cy="4587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200" b="1" i="1">
              <a:solidFill>
                <a:srgbClr val="FF0000"/>
              </a:solidFill>
              <a:effectLst/>
              <a:latin typeface="Verdana" panose="020B0604030504040204" pitchFamily="34" charset="0"/>
              <a:ea typeface="Verdana" panose="020B0604030504040204" pitchFamily="34" charset="0"/>
              <a:cs typeface="+mn-cs"/>
            </a:rPr>
            <a:t>▼</a:t>
          </a:r>
          <a:r>
            <a:rPr lang="es-ES" sz="10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Solo el de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(5,76 %) escapa a la tendencia descendente común, en esta primera semana del año, a los precios medios en árbol de los productos de este apartado: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(-7,63 %), </a:t>
          </a:r>
          <a:r>
            <a:rPr lang="es-ES" sz="1100" b="1" i="1">
              <a:solidFill>
                <a:schemeClr val="dk1"/>
              </a:solidFill>
              <a:effectLst/>
              <a:latin typeface="Verdana" panose="020B0604030504040204" pitchFamily="34" charset="0"/>
              <a:ea typeface="Verdana" panose="020B0604030504040204" pitchFamily="34" charset="0"/>
              <a:cs typeface="+mn-cs"/>
            </a:rPr>
            <a:t>mandarina </a:t>
          </a:r>
          <a:r>
            <a:rPr lang="es-ES" sz="1100">
              <a:solidFill>
                <a:schemeClr val="dk1"/>
              </a:solidFill>
              <a:effectLst/>
              <a:latin typeface="Verdana" panose="020B0604030504040204" pitchFamily="34" charset="0"/>
              <a:ea typeface="Verdana" panose="020B0604030504040204" pitchFamily="34" charset="0"/>
              <a:cs typeface="+mn-cs"/>
            </a:rPr>
            <a:t>(-4,24 %), </a:t>
          </a:r>
          <a:r>
            <a:rPr lang="es-ES" sz="1100" b="1" i="1">
              <a:solidFill>
                <a:schemeClr val="dk1"/>
              </a:solidFill>
              <a:effectLst/>
              <a:latin typeface="Verdana" panose="020B0604030504040204" pitchFamily="34" charset="0"/>
              <a:ea typeface="Verdana" panose="020B0604030504040204" pitchFamily="34" charset="0"/>
              <a:cs typeface="+mn-cs"/>
            </a:rPr>
            <a:t>naranjas tipo Navel</a:t>
          </a:r>
          <a:r>
            <a:rPr lang="es-ES" sz="1100">
              <a:solidFill>
                <a:schemeClr val="dk1"/>
              </a:solidFill>
              <a:effectLst/>
              <a:latin typeface="Verdana" panose="020B0604030504040204" pitchFamily="34" charset="0"/>
              <a:ea typeface="Verdana" panose="020B0604030504040204" pitchFamily="34" charset="0"/>
              <a:cs typeface="+mn-cs"/>
            </a:rPr>
            <a:t> (-2,29 %) y </a:t>
          </a:r>
          <a:r>
            <a:rPr lang="es-ES" sz="1100" b="1" i="1">
              <a:solidFill>
                <a:schemeClr val="dk1"/>
              </a:solidFill>
              <a:effectLst/>
              <a:latin typeface="Verdana" panose="020B0604030504040204" pitchFamily="34" charset="0"/>
              <a:ea typeface="Verdana" panose="020B0604030504040204" pitchFamily="34" charset="0"/>
              <a:cs typeface="+mn-cs"/>
            </a:rPr>
            <a:t>clementina</a:t>
          </a:r>
          <a:r>
            <a:rPr lang="es-ES" sz="1100">
              <a:solidFill>
                <a:schemeClr val="dk1"/>
              </a:solidFill>
              <a:effectLst/>
              <a:latin typeface="Verdana" panose="020B0604030504040204" pitchFamily="34" charset="0"/>
              <a:ea typeface="Verdana" panose="020B0604030504040204" pitchFamily="34" charset="0"/>
              <a:cs typeface="+mn-cs"/>
            </a:rPr>
            <a:t> (-0,86 %). Pese a ello, con las excepciones del limón y la mandarina en 2023, todos los valores se encuentran por encima de los registrados para esta primera semana de enero en los tres años anteriores.</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200" b="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El cambio de mes viene acompañado de un reajuste de las cotizaciones medias en origen de las variedades en seguimiento de este sector. Bajan las de las </a:t>
          </a:r>
          <a:r>
            <a:rPr lang="es-ES" sz="1100" b="1" i="1">
              <a:solidFill>
                <a:schemeClr val="dk1"/>
              </a:solidFill>
              <a:effectLst/>
              <a:latin typeface="Verdana" panose="020B0604030504040204" pitchFamily="34" charset="0"/>
              <a:ea typeface="Verdana" panose="020B0604030504040204" pitchFamily="34" charset="0"/>
              <a:cs typeface="+mn-cs"/>
            </a:rPr>
            <a:t>manzanas</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(-4,7 %),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(-1,08 %) y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(-0,47 %), además de la </a:t>
          </a:r>
          <a:r>
            <a:rPr lang="es-ES" sz="1100" b="1" i="1">
              <a:solidFill>
                <a:schemeClr val="dk1"/>
              </a:solidFill>
              <a:effectLst/>
              <a:latin typeface="Verdana" panose="020B0604030504040204" pitchFamily="34" charset="0"/>
              <a:ea typeface="Verdana" panose="020B0604030504040204" pitchFamily="34" charset="0"/>
              <a:cs typeface="+mn-cs"/>
            </a:rPr>
            <a:t>pera Conferencia</a:t>
          </a:r>
          <a:r>
            <a:rPr lang="es-ES" sz="1100">
              <a:solidFill>
                <a:schemeClr val="dk1"/>
              </a:solidFill>
              <a:effectLst/>
              <a:latin typeface="Verdana" panose="020B0604030504040204" pitchFamily="34" charset="0"/>
              <a:ea typeface="Verdana" panose="020B0604030504040204" pitchFamily="34" charset="0"/>
              <a:cs typeface="+mn-cs"/>
            </a:rPr>
            <a:t> (-0,75 %); suben las de las </a:t>
          </a:r>
          <a:r>
            <a:rPr lang="es-ES" sz="1100" b="1" i="1">
              <a:solidFill>
                <a:schemeClr val="dk1"/>
              </a:solidFill>
              <a:effectLst/>
              <a:latin typeface="Verdana" panose="020B0604030504040204" pitchFamily="34" charset="0"/>
              <a:ea typeface="Verdana" panose="020B0604030504040204" pitchFamily="34" charset="0"/>
              <a:cs typeface="+mn-cs"/>
            </a:rPr>
            <a:t>manzanas rojas</a:t>
          </a:r>
          <a:r>
            <a:rPr lang="es-ES" sz="1100">
              <a:solidFill>
                <a:schemeClr val="dk1"/>
              </a:solidFill>
              <a:effectLst/>
              <a:latin typeface="Verdana" panose="020B0604030504040204" pitchFamily="34" charset="0"/>
              <a:ea typeface="Verdana" panose="020B0604030504040204" pitchFamily="34" charset="0"/>
              <a:cs typeface="+mn-cs"/>
            </a:rPr>
            <a:t> (13,02 %) y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(4,85 %), así como la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(0,87 %).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200" b="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repiten, menos acentuadas, las tendencias apuntadas la semana anterior: al alza el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(6 %) y a la baja 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(-0,95 %).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Al igual que la semana pasada, no se observan variaciones demasiado pronunciadas en la evolución semanal de los precios de la mayoría de los productos de referencia en este sector. Los incrementos más acentuados corresponden, en esta ocasión, al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(16,5 %) y el </a:t>
          </a:r>
          <a:r>
            <a:rPr lang="es-ES" sz="1100" b="1" i="1">
              <a:solidFill>
                <a:schemeClr val="dk1"/>
              </a:solidFill>
              <a:effectLst/>
              <a:latin typeface="Verdana" panose="020B0604030504040204" pitchFamily="34" charset="0"/>
              <a:ea typeface="Verdana" panose="020B0604030504040204" pitchFamily="34" charset="0"/>
              <a:cs typeface="+mn-cs"/>
            </a:rPr>
            <a:t>calabacín</a:t>
          </a:r>
          <a:r>
            <a:rPr lang="es-ES" sz="1100">
              <a:solidFill>
                <a:schemeClr val="dk1"/>
              </a:solidFill>
              <a:effectLst/>
              <a:latin typeface="Verdana" panose="020B0604030504040204" pitchFamily="34" charset="0"/>
              <a:ea typeface="Verdana" panose="020B0604030504040204" pitchFamily="34" charset="0"/>
              <a:cs typeface="+mn-cs"/>
            </a:rPr>
            <a:t> (11,91 %), mientras que los descensos más destacados se anotan para el </a:t>
          </a:r>
          <a:r>
            <a:rPr lang="es-ES" sz="1100" b="1" i="1">
              <a:solidFill>
                <a:schemeClr val="dk1"/>
              </a:solidFill>
              <a:effectLst/>
              <a:latin typeface="Verdana" panose="020B0604030504040204" pitchFamily="34" charset="0"/>
              <a:ea typeface="Verdana" panose="020B0604030504040204" pitchFamily="34" charset="0"/>
              <a:cs typeface="+mn-cs"/>
            </a:rPr>
            <a:t>tomate redondo liso</a:t>
          </a:r>
          <a:r>
            <a:rPr lang="es-ES" sz="1100">
              <a:solidFill>
                <a:schemeClr val="dk1"/>
              </a:solidFill>
              <a:effectLst/>
              <a:latin typeface="Verdana" panose="020B0604030504040204" pitchFamily="34" charset="0"/>
              <a:ea typeface="Verdana" panose="020B0604030504040204" pitchFamily="34" charset="0"/>
              <a:cs typeface="+mn-cs"/>
            </a:rPr>
            <a:t> (-10,39 % y la </a:t>
          </a:r>
          <a:r>
            <a:rPr lang="es-ES" sz="1100" b="1" i="1">
              <a:solidFill>
                <a:schemeClr val="dk1"/>
              </a:solidFill>
              <a:effectLst/>
              <a:latin typeface="Verdana" panose="020B0604030504040204" pitchFamily="34" charset="0"/>
              <a:ea typeface="Verdana" panose="020B0604030504040204" pitchFamily="34" charset="0"/>
              <a:cs typeface="+mn-cs"/>
            </a:rPr>
            <a:t>alcachofa</a:t>
          </a:r>
          <a:r>
            <a:rPr lang="es-ES" sz="1100">
              <a:solidFill>
                <a:schemeClr val="dk1"/>
              </a:solidFill>
              <a:effectLst/>
              <a:latin typeface="Verdana" panose="020B0604030504040204" pitchFamily="34" charset="0"/>
              <a:ea typeface="Verdana" panose="020B0604030504040204" pitchFamily="34" charset="0"/>
              <a:cs typeface="+mn-cs"/>
            </a:rPr>
            <a:t> (-9,23 %). La</a:t>
          </a:r>
          <a:r>
            <a:rPr lang="es-ES" sz="1100" b="1" i="1">
              <a:solidFill>
                <a:schemeClr val="dk1"/>
              </a:solidFill>
              <a:effectLst/>
              <a:latin typeface="Verdana" panose="020B0604030504040204" pitchFamily="34" charset="0"/>
              <a:ea typeface="Verdana" panose="020B0604030504040204" pitchFamily="34" charset="0"/>
              <a:cs typeface="+mn-cs"/>
            </a:rPr>
            <a:t> patata</a:t>
          </a:r>
          <a:r>
            <a:rPr lang="es-ES" sz="1100">
              <a:solidFill>
                <a:schemeClr val="dk1"/>
              </a:solidFill>
              <a:effectLst/>
              <a:latin typeface="Verdana" panose="020B0604030504040204" pitchFamily="34" charset="0"/>
              <a:ea typeface="Verdana" panose="020B0604030504040204" pitchFamily="34" charset="0"/>
              <a:cs typeface="+mn-cs"/>
            </a:rPr>
            <a:t> (3,72 %) sigue al alza.</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109818</xdr:colOff>
      <xdr:row>53</xdr:row>
      <xdr:rowOff>174580</xdr:rowOff>
    </xdr:from>
    <xdr:to>
      <xdr:col>6</xdr:col>
      <xdr:colOff>1497166</xdr:colOff>
      <xdr:row>65</xdr:row>
      <xdr:rowOff>133349</xdr:rowOff>
    </xdr:to>
    <xdr:sp macro="" textlink="">
      <xdr:nvSpPr>
        <xdr:cNvPr id="2" name="CuadroTexto 1">
          <a:extLst>
            <a:ext uri="{FF2B5EF4-FFF2-40B4-BE49-F238E27FC236}">
              <a16:creationId xmlns:a16="http://schemas.microsoft.com/office/drawing/2014/main" id="{C0DE53A1-DD2F-460A-8FCA-0AA8D10F6B82}"/>
            </a:ext>
          </a:extLst>
        </xdr:cNvPr>
        <xdr:cNvSpPr txBox="1"/>
      </xdr:nvSpPr>
      <xdr:spPr>
        <a:xfrm>
          <a:off x="106643" y="13509580"/>
          <a:ext cx="11988673" cy="3273469"/>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lang="es-ES" sz="1100" b="1" i="0"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Esta semana se caracteriza por ascensos en casi todos los precios medios.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terneras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presentan una subida del 1,55 %, los animales de 8 a 12 meses del 1,02 % y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vivos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del 1,02 %. La excepción es la de los machos de 12 a 24 meses, que registran un leve descenso (-0,33 %).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 la tendencia bajista en la evolución de los precios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del cordero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(-3,57 % para la media de sus diferentes clasificaciones).</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Precios al alza (0,67 % en promedio) en los precios medios nacionales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mantienen en todo el territorio nacional (=). Tendencia alcista también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de 20 kg</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(1,07 %).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Incremento leve anotado en la media de las distintas clasificaciones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(0,18 %).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Los huevos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registran un descenso casi inapreciable (-0,02 %);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suelo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bajan algo más (-2,02 %). En contraste, el precio medio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incrementa apreciablemente(5,58 %).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Nueva caída de precio medio nacional del conejo vivo de granja (-2,94 %).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1" u="none" strike="noStrike" kern="0" cap="none" spc="0" normalizeH="0" baseline="0" noProof="0">
              <a:ln>
                <a:noFill/>
              </a:ln>
              <a:solidFill>
                <a:srgbClr val="FF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Descensos tanto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(-0,93 %) como en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(-0,31 %).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EE37-21CA-4299-9E15-90F025BA9D0E}">
  <dimension ref="A1:E35"/>
  <sheetViews>
    <sheetView tabSelected="1" zoomScaleNormal="100" workbookViewId="0"/>
  </sheetViews>
  <sheetFormatPr baseColWidth="10" defaultColWidth="10.88671875" defaultRowHeight="12.6"/>
  <cols>
    <col min="1" max="16384" width="10.88671875" style="602"/>
  </cols>
  <sheetData>
    <row r="1" spans="1:5">
      <c r="A1" s="602" t="s">
        <v>558</v>
      </c>
    </row>
    <row r="2" spans="1:5">
      <c r="A2" s="602" t="s">
        <v>559</v>
      </c>
    </row>
    <row r="3" spans="1:5">
      <c r="A3" s="602" t="s">
        <v>560</v>
      </c>
    </row>
    <row r="4" spans="1:5">
      <c r="A4" s="603" t="s">
        <v>561</v>
      </c>
      <c r="B4" s="603"/>
      <c r="C4" s="603"/>
      <c r="D4" s="603"/>
      <c r="E4" s="603"/>
    </row>
    <row r="5" spans="1:5">
      <c r="A5" s="603" t="s">
        <v>581</v>
      </c>
      <c r="B5" s="603"/>
      <c r="C5" s="603"/>
      <c r="D5" s="603"/>
      <c r="E5" s="603"/>
    </row>
    <row r="7" spans="1:5">
      <c r="A7" s="602" t="s">
        <v>562</v>
      </c>
    </row>
    <row r="8" spans="1:5">
      <c r="A8" s="603" t="s">
        <v>563</v>
      </c>
      <c r="B8" s="603"/>
      <c r="C8" s="603"/>
      <c r="D8" s="603"/>
      <c r="E8" s="603"/>
    </row>
    <row r="10" spans="1:5">
      <c r="A10" s="602" t="s">
        <v>564</v>
      </c>
    </row>
    <row r="11" spans="1:5">
      <c r="A11" s="602" t="s">
        <v>565</v>
      </c>
    </row>
    <row r="12" spans="1:5">
      <c r="A12" s="603" t="s">
        <v>582</v>
      </c>
      <c r="B12" s="603"/>
      <c r="C12" s="603"/>
      <c r="D12" s="603"/>
      <c r="E12" s="603"/>
    </row>
    <row r="13" spans="1:5">
      <c r="A13" s="603" t="s">
        <v>583</v>
      </c>
      <c r="B13" s="603"/>
      <c r="C13" s="603"/>
      <c r="D13" s="603"/>
      <c r="E13" s="603"/>
    </row>
    <row r="14" spans="1:5">
      <c r="A14" s="603" t="s">
        <v>584</v>
      </c>
      <c r="B14" s="603"/>
      <c r="C14" s="603"/>
      <c r="D14" s="603"/>
      <c r="E14" s="603"/>
    </row>
    <row r="15" spans="1:5">
      <c r="A15" s="603" t="s">
        <v>585</v>
      </c>
      <c r="B15" s="603"/>
      <c r="C15" s="603"/>
      <c r="D15" s="603"/>
      <c r="E15" s="603"/>
    </row>
    <row r="16" spans="1:5">
      <c r="A16" s="603" t="s">
        <v>586</v>
      </c>
      <c r="B16" s="603"/>
      <c r="C16" s="603"/>
      <c r="D16" s="603"/>
      <c r="E16" s="603"/>
    </row>
    <row r="17" spans="1:5">
      <c r="A17" s="602" t="s">
        <v>566</v>
      </c>
    </row>
    <row r="18" spans="1:5">
      <c r="A18" s="602" t="s">
        <v>567</v>
      </c>
    </row>
    <row r="19" spans="1:5">
      <c r="A19" s="603" t="s">
        <v>568</v>
      </c>
      <c r="B19" s="603"/>
      <c r="C19" s="603"/>
      <c r="D19" s="603"/>
      <c r="E19" s="603"/>
    </row>
    <row r="20" spans="1:5">
      <c r="A20" s="603" t="s">
        <v>587</v>
      </c>
      <c r="B20" s="603"/>
      <c r="C20" s="603"/>
      <c r="D20" s="603"/>
      <c r="E20" s="603"/>
    </row>
    <row r="21" spans="1:5">
      <c r="A21" s="602" t="s">
        <v>569</v>
      </c>
    </row>
    <row r="22" spans="1:5">
      <c r="A22" s="603" t="s">
        <v>570</v>
      </c>
      <c r="B22" s="603"/>
      <c r="C22" s="603"/>
      <c r="D22" s="603"/>
      <c r="E22" s="603"/>
    </row>
    <row r="23" spans="1:5">
      <c r="A23" s="603" t="s">
        <v>571</v>
      </c>
      <c r="B23" s="603"/>
      <c r="C23" s="603"/>
      <c r="D23" s="603"/>
      <c r="E23" s="603"/>
    </row>
    <row r="24" spans="1:5">
      <c r="A24" s="602" t="s">
        <v>572</v>
      </c>
    </row>
    <row r="25" spans="1:5">
      <c r="A25" s="602" t="s">
        <v>573</v>
      </c>
    </row>
    <row r="26" spans="1:5">
      <c r="A26" s="603" t="s">
        <v>588</v>
      </c>
      <c r="B26" s="603"/>
      <c r="C26" s="603"/>
      <c r="D26" s="603"/>
      <c r="E26" s="603"/>
    </row>
    <row r="27" spans="1:5">
      <c r="A27" s="603" t="s">
        <v>589</v>
      </c>
      <c r="B27" s="603"/>
      <c r="C27" s="603"/>
      <c r="D27" s="603"/>
      <c r="E27" s="603"/>
    </row>
    <row r="28" spans="1:5">
      <c r="A28" s="603" t="s">
        <v>590</v>
      </c>
      <c r="B28" s="603"/>
      <c r="C28" s="603"/>
      <c r="D28" s="603"/>
      <c r="E28" s="603"/>
    </row>
    <row r="29" spans="1:5">
      <c r="A29" s="602" t="s">
        <v>574</v>
      </c>
    </row>
    <row r="30" spans="1:5">
      <c r="A30" s="603" t="s">
        <v>575</v>
      </c>
      <c r="B30" s="603"/>
      <c r="C30" s="603"/>
      <c r="D30" s="603"/>
      <c r="E30" s="603"/>
    </row>
    <row r="31" spans="1:5">
      <c r="A31" s="602" t="s">
        <v>576</v>
      </c>
    </row>
    <row r="32" spans="1:5">
      <c r="A32" s="603" t="s">
        <v>577</v>
      </c>
      <c r="B32" s="603"/>
      <c r="C32" s="603"/>
      <c r="D32" s="603"/>
      <c r="E32" s="603"/>
    </row>
    <row r="33" spans="1:5">
      <c r="A33" s="603" t="s">
        <v>578</v>
      </c>
      <c r="B33" s="603"/>
      <c r="C33" s="603"/>
      <c r="D33" s="603"/>
      <c r="E33" s="603"/>
    </row>
    <row r="34" spans="1:5">
      <c r="A34" s="603" t="s">
        <v>579</v>
      </c>
      <c r="B34" s="603"/>
      <c r="C34" s="603"/>
      <c r="D34" s="603"/>
      <c r="E34" s="603"/>
    </row>
    <row r="35" spans="1:5">
      <c r="A35" s="603" t="s">
        <v>580</v>
      </c>
      <c r="B35" s="603"/>
      <c r="C35" s="603"/>
      <c r="D35" s="603"/>
      <c r="E35" s="603"/>
    </row>
  </sheetData>
  <hyperlinks>
    <hyperlink ref="A4:E4" location="'Pág. 4'!A1" display="1.1.1.         Precios Medios Nacionales de Cereales, Arroz, Oleaginosas, Tortas, Proteicos, Vinos y Aceites." xr:uid="{69D6883C-362D-49B6-83AE-BF0ADAFB0655}"/>
    <hyperlink ref="A5:E5" location="'Pág. 5'!A1" display="1.1.2.         Precios Medios Nacionales en Origen de Frutas y Hortalízas" xr:uid="{CB73045E-3A9F-4A7E-B8C1-C6FD588DB854}"/>
    <hyperlink ref="A8:E8" location="'Pág. 7'!A1" display="1.2.1.         Precios Medios Nacionales de Productos Ganaderos" xr:uid="{E28694E1-D55D-4CCA-86D4-449484316C30}"/>
    <hyperlink ref="A12:E12" location="'Pág. 9'!A1" display="2.1.1.         Precios Medios en Mercados Representativos: Trigo y Alfalfa" xr:uid="{A0C4B36B-9CB0-4258-95E4-3F6584EA7715}"/>
    <hyperlink ref="A13:E13" location="'Pág. 10'!A1" display="2.1.2.         Precios Medios en Mercados Representativos: Cebada" xr:uid="{08C56D92-556B-4A3C-89FA-AFB68435CC86}"/>
    <hyperlink ref="A14:E14" location="'Pág. 11'!A1" display="2.1.3.         Precios Medios en Mercados Representativos: Maíz y Arroz" xr:uid="{E227F5F3-2744-4FC8-B8DE-3D8544A79C08}"/>
    <hyperlink ref="A15:E15" location="'Pág. 12'!A1" display="2.2.         Precios Medios en Mercados Representativos de Vinos" xr:uid="{5C77725A-ECD5-4C55-A7BF-61E7660A6278}"/>
    <hyperlink ref="A16:E16" location="'Pág. 13'!A1" display="2.3.         Precios Medios en Mercados Representativos de Aceites y Semilla de Girasol" xr:uid="{B26638DD-2879-4ACA-AE65-4328221BFA3A}"/>
    <hyperlink ref="A19:E19" location="'Pág. 14'!A1" display="3.1.1.         Precios de Producción de Frutas en el Mercado Interior: Precios diarios y Precios Medios Ponderados Semanales en mercados representativos" xr:uid="{69821EB9-1223-4DEB-8632-9A3D88EE6EE2}"/>
    <hyperlink ref="A20:E20" location="'Pág. 15'!A1" display="3.1.2.         Precios de Producción de Frutas en el Mercado Interior: Precios diarios y Precios Medios Ponderados Semanales en mercados representativos" xr:uid="{896E8DA0-4756-4CCA-9973-56E783F795B4}"/>
    <hyperlink ref="A22:E22" location="'Pág. 16'!A1" display="3.2.1.         Precios de Producción de Productos Hortícolas en el Mercado Interior: Precios diarios y Precios Medios Ponderados Semanales en mercados" xr:uid="{01FC79F4-508F-4E76-8620-72B30BC24F5F}"/>
    <hyperlink ref="A23:E23" location="'Pág. 17'!A1" display="3.2.2.         Precios de Producción de Productos Hortícolas en el Mercado Interior: Precios Medios Ponderados Semanales Nacionales" xr:uid="{1447DFD1-A43A-4192-A4B8-890E3BC90268}"/>
    <hyperlink ref="A26:E26" location="'Pág. 18'!A1" display="4.1.1.         Precios Medios Nacionales de Canales de Bovino Pesado" xr:uid="{2AA6E933-4FAA-4268-A3DC-08DD0D73794E}"/>
    <hyperlink ref="A27:E27" location="'Pág. 19'!A1" display="4.1.2.         Precios Medios Nacionales del Bovino Vivo" xr:uid="{566F0643-4E8C-4D44-B84F-0271CE3B89E2}"/>
    <hyperlink ref="A28:E28" location="'Pág. 19'!A1" display="4.1.3.         Precios Medios Nacionales de Otros Animales de la Especie Bovina" xr:uid="{C8171E8B-7479-480B-96F3-1D0606610A97}"/>
    <hyperlink ref="A30:E30" location="'Pág. 19'!A1" display="4.2.1.         Precios Medios Nacionales de Canales de Ovino Frescas o Refrigeradas" xr:uid="{2FDA022F-4694-4120-BEB7-7C09E804E90A}"/>
    <hyperlink ref="A32:E32" location="'Pág. 20'!A1" display="4.3.1.         Precios Medios de Canales de Porcino de Capa Blanca" xr:uid="{83BDE9C2-BFA1-4EB5-BE80-D87614158478}"/>
    <hyperlink ref="A33:E33" location="'Pág. 20'!A1" display="4.3.2.         Precios Medios en Mercados Representativos Provinciales de Porcino Cebado" xr:uid="{B069F13E-78E5-43BD-B35E-27D5EB2C9812}"/>
    <hyperlink ref="A34:E34" location="'Pág. 21'!A1" display="4.3.3.         Precios Medios de Porcino Precoz, Lechones y Otras Calidades" xr:uid="{9120BE8C-BD71-45A9-B6DB-31DD3BB06486}"/>
    <hyperlink ref="A35:E35" location="'Pág. 21'!A1" display="4.3.4.         Precios Medios de Porcino: Tronco Ibérico" xr:uid="{08370BF2-7448-4884-B391-C4B013D0CD8D}"/>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7604-FE6E-43C7-8A0C-C483E21B16CE}">
  <sheetPr>
    <pageSetUpPr fitToPage="1"/>
  </sheetPr>
  <dimension ref="A1:U84"/>
  <sheetViews>
    <sheetView showGridLines="0" zoomScaleNormal="100" zoomScaleSheetLayoutView="100" workbookViewId="0"/>
  </sheetViews>
  <sheetFormatPr baseColWidth="10" defaultColWidth="12.5546875" defaultRowHeight="13.8"/>
  <cols>
    <col min="1" max="1" width="2.77734375" style="340" customWidth="1"/>
    <col min="2" max="2" width="20.5546875" style="341" customWidth="1"/>
    <col min="3" max="3" width="12" style="341" customWidth="1"/>
    <col min="4" max="4" width="35.44140625" style="341" customWidth="1"/>
    <col min="5" max="5" width="8.21875" style="341" customWidth="1"/>
    <col min="6" max="6" width="27" style="341" customWidth="1"/>
    <col min="7" max="13" width="10.77734375" style="341" customWidth="1"/>
    <col min="14" max="14" width="14.77734375" style="341" customWidth="1"/>
    <col min="15" max="15" width="2.21875" style="342" customWidth="1"/>
    <col min="16" max="16" width="8.21875" style="342" customWidth="1"/>
    <col min="17" max="17" width="12.5546875" style="342"/>
    <col min="18" max="19" width="14.77734375" style="342" customWidth="1"/>
    <col min="20" max="20" width="12.77734375" style="342" customWidth="1"/>
    <col min="21" max="16384" width="12.5546875" style="342"/>
  </cols>
  <sheetData>
    <row r="1" spans="1:21" ht="11.25" customHeight="1"/>
    <row r="2" spans="1:21">
      <c r="J2" s="343"/>
      <c r="K2" s="343"/>
      <c r="L2" s="344"/>
      <c r="M2" s="344"/>
      <c r="N2" s="345"/>
      <c r="O2" s="346"/>
    </row>
    <row r="3" spans="1:21" ht="0.75" customHeight="1">
      <c r="J3" s="343"/>
      <c r="K3" s="343"/>
      <c r="L3" s="344"/>
      <c r="M3" s="344"/>
      <c r="N3" s="344"/>
      <c r="O3" s="346"/>
    </row>
    <row r="4" spans="1:21" ht="27" customHeight="1">
      <c r="B4" s="679" t="s">
        <v>272</v>
      </c>
      <c r="C4" s="679"/>
      <c r="D4" s="679"/>
      <c r="E4" s="679"/>
      <c r="F4" s="679"/>
      <c r="G4" s="679"/>
      <c r="H4" s="679"/>
      <c r="I4" s="679"/>
      <c r="J4" s="679"/>
      <c r="K4" s="679"/>
      <c r="L4" s="679"/>
      <c r="M4" s="679"/>
      <c r="N4" s="679"/>
      <c r="O4" s="347"/>
    </row>
    <row r="5" spans="1:21" ht="26.25" customHeight="1" thickBot="1">
      <c r="B5" s="680" t="s">
        <v>273</v>
      </c>
      <c r="C5" s="680"/>
      <c r="D5" s="680"/>
      <c r="E5" s="680"/>
      <c r="F5" s="680"/>
      <c r="G5" s="680"/>
      <c r="H5" s="680"/>
      <c r="I5" s="680"/>
      <c r="J5" s="680"/>
      <c r="K5" s="680"/>
      <c r="L5" s="680"/>
      <c r="M5" s="680"/>
      <c r="N5" s="680"/>
      <c r="O5" s="349"/>
    </row>
    <row r="6" spans="1:21" ht="24.75" customHeight="1">
      <c r="B6" s="681" t="s">
        <v>274</v>
      </c>
      <c r="C6" s="682"/>
      <c r="D6" s="682"/>
      <c r="E6" s="682"/>
      <c r="F6" s="682"/>
      <c r="G6" s="682"/>
      <c r="H6" s="682"/>
      <c r="I6" s="682"/>
      <c r="J6" s="682"/>
      <c r="K6" s="682"/>
      <c r="L6" s="682"/>
      <c r="M6" s="682"/>
      <c r="N6" s="683"/>
      <c r="O6" s="349"/>
    </row>
    <row r="7" spans="1:21" ht="19.5" customHeight="1" thickBot="1">
      <c r="B7" s="684" t="s">
        <v>275</v>
      </c>
      <c r="C7" s="685"/>
      <c r="D7" s="685"/>
      <c r="E7" s="685"/>
      <c r="F7" s="685"/>
      <c r="G7" s="685"/>
      <c r="H7" s="685"/>
      <c r="I7" s="685"/>
      <c r="J7" s="685"/>
      <c r="K7" s="685"/>
      <c r="L7" s="685"/>
      <c r="M7" s="685"/>
      <c r="N7" s="686"/>
      <c r="O7" s="349"/>
      <c r="Q7" s="341"/>
    </row>
    <row r="8" spans="1:21" ht="16.5" customHeight="1">
      <c r="B8" s="687" t="s">
        <v>276</v>
      </c>
      <c r="C8" s="687"/>
      <c r="D8" s="687"/>
      <c r="E8" s="687"/>
      <c r="F8" s="687"/>
      <c r="G8" s="687"/>
      <c r="H8" s="687"/>
      <c r="I8" s="687"/>
      <c r="J8" s="687"/>
      <c r="K8" s="687"/>
      <c r="L8" s="687"/>
      <c r="M8" s="687"/>
      <c r="N8" s="687"/>
      <c r="O8" s="349"/>
    </row>
    <row r="9" spans="1:21" ht="12" customHeight="1">
      <c r="B9" s="350"/>
      <c r="C9" s="350"/>
      <c r="D9" s="350"/>
      <c r="E9" s="350"/>
      <c r="F9" s="350"/>
      <c r="G9" s="350"/>
      <c r="H9" s="350"/>
      <c r="I9" s="350"/>
      <c r="J9" s="350"/>
      <c r="K9" s="350"/>
      <c r="L9" s="350"/>
      <c r="M9" s="350"/>
      <c r="N9" s="350"/>
      <c r="O9" s="349"/>
    </row>
    <row r="10" spans="1:21" ht="24.75" customHeight="1">
      <c r="B10" s="351" t="s">
        <v>277</v>
      </c>
      <c r="C10" s="351"/>
      <c r="D10" s="351"/>
      <c r="E10" s="351"/>
      <c r="F10" s="351"/>
      <c r="G10" s="351"/>
      <c r="H10" s="351"/>
      <c r="I10" s="351"/>
      <c r="J10" s="351"/>
      <c r="K10" s="351"/>
      <c r="L10" s="351"/>
      <c r="M10" s="351"/>
      <c r="N10" s="351"/>
      <c r="O10" s="349"/>
    </row>
    <row r="11" spans="1:21" ht="6" customHeight="1" thickBot="1">
      <c r="B11" s="352"/>
      <c r="C11" s="352"/>
      <c r="D11" s="352"/>
      <c r="E11" s="352"/>
      <c r="F11" s="352"/>
      <c r="G11" s="352"/>
      <c r="H11" s="352"/>
      <c r="I11" s="352"/>
      <c r="J11" s="352"/>
      <c r="K11" s="352"/>
      <c r="L11" s="352"/>
      <c r="M11" s="352"/>
      <c r="N11" s="352"/>
      <c r="O11" s="353"/>
    </row>
    <row r="12" spans="1:21" ht="25.95" customHeight="1">
      <c r="B12" s="354" t="s">
        <v>230</v>
      </c>
      <c r="C12" s="355" t="s">
        <v>278</v>
      </c>
      <c r="D12" s="356" t="s">
        <v>279</v>
      </c>
      <c r="E12" s="355" t="s">
        <v>280</v>
      </c>
      <c r="F12" s="356" t="s">
        <v>281</v>
      </c>
      <c r="G12" s="357" t="s">
        <v>282</v>
      </c>
      <c r="H12" s="358"/>
      <c r="I12" s="359"/>
      <c r="J12" s="358" t="s">
        <v>283</v>
      </c>
      <c r="K12" s="358"/>
      <c r="L12" s="360"/>
      <c r="M12" s="360"/>
      <c r="N12" s="361"/>
      <c r="O12" s="362"/>
      <c r="U12" s="341"/>
    </row>
    <row r="13" spans="1:21" ht="19.8" customHeight="1">
      <c r="B13" s="363"/>
      <c r="C13" s="364"/>
      <c r="D13" s="365" t="s">
        <v>284</v>
      </c>
      <c r="E13" s="364"/>
      <c r="F13" s="365"/>
      <c r="G13" s="366">
        <v>45292</v>
      </c>
      <c r="H13" s="366">
        <v>45293</v>
      </c>
      <c r="I13" s="366">
        <v>45294</v>
      </c>
      <c r="J13" s="366">
        <v>45295</v>
      </c>
      <c r="K13" s="366">
        <v>45296</v>
      </c>
      <c r="L13" s="366">
        <v>45297</v>
      </c>
      <c r="M13" s="367">
        <v>45298</v>
      </c>
      <c r="N13" s="368" t="s">
        <v>285</v>
      </c>
      <c r="O13" s="369"/>
    </row>
    <row r="14" spans="1:21" s="379" customFormat="1" ht="20.100000000000001" customHeight="1">
      <c r="A14" s="340"/>
      <c r="B14" s="370" t="s">
        <v>286</v>
      </c>
      <c r="C14" s="371" t="s">
        <v>287</v>
      </c>
      <c r="D14" s="371" t="s">
        <v>288</v>
      </c>
      <c r="E14" s="371" t="s">
        <v>289</v>
      </c>
      <c r="F14" s="371" t="s">
        <v>290</v>
      </c>
      <c r="G14" s="372" t="s">
        <v>225</v>
      </c>
      <c r="H14" s="372">
        <v>109.8</v>
      </c>
      <c r="I14" s="372">
        <v>109.87</v>
      </c>
      <c r="J14" s="372">
        <v>108</v>
      </c>
      <c r="K14" s="372">
        <v>112.73</v>
      </c>
      <c r="L14" s="373">
        <v>132.52000000000001</v>
      </c>
      <c r="M14" s="374" t="s">
        <v>225</v>
      </c>
      <c r="N14" s="375">
        <v>110.86</v>
      </c>
      <c r="O14" s="376"/>
      <c r="P14" s="377"/>
      <c r="Q14" s="378"/>
    </row>
    <row r="15" spans="1:21" s="379" customFormat="1" ht="20.100000000000001" customHeight="1">
      <c r="A15" s="340"/>
      <c r="B15" s="370"/>
      <c r="C15" s="371" t="s">
        <v>291</v>
      </c>
      <c r="D15" s="371" t="s">
        <v>288</v>
      </c>
      <c r="E15" s="371" t="s">
        <v>289</v>
      </c>
      <c r="F15" s="371" t="s">
        <v>290</v>
      </c>
      <c r="G15" s="372" t="s">
        <v>225</v>
      </c>
      <c r="H15" s="372">
        <v>98.85</v>
      </c>
      <c r="I15" s="372">
        <v>103.12</v>
      </c>
      <c r="J15" s="372">
        <v>101.57</v>
      </c>
      <c r="K15" s="373">
        <v>100.26</v>
      </c>
      <c r="L15" s="373">
        <v>103.78</v>
      </c>
      <c r="M15" s="374">
        <v>100.91</v>
      </c>
      <c r="N15" s="375">
        <v>100.84</v>
      </c>
      <c r="O15" s="376"/>
      <c r="P15" s="377"/>
      <c r="Q15" s="378"/>
    </row>
    <row r="16" spans="1:21" s="379" customFormat="1" ht="20.100000000000001" customHeight="1">
      <c r="A16" s="340"/>
      <c r="B16" s="370"/>
      <c r="C16" s="371" t="s">
        <v>291</v>
      </c>
      <c r="D16" s="371" t="s">
        <v>292</v>
      </c>
      <c r="E16" s="371" t="s">
        <v>289</v>
      </c>
      <c r="F16" s="371" t="s">
        <v>290</v>
      </c>
      <c r="G16" s="372" t="s">
        <v>225</v>
      </c>
      <c r="H16" s="372">
        <v>100</v>
      </c>
      <c r="I16" s="372">
        <v>100</v>
      </c>
      <c r="J16" s="372">
        <v>100</v>
      </c>
      <c r="K16" s="373">
        <v>100</v>
      </c>
      <c r="L16" s="373" t="s">
        <v>225</v>
      </c>
      <c r="M16" s="374" t="s">
        <v>225</v>
      </c>
      <c r="N16" s="375">
        <v>100</v>
      </c>
      <c r="O16" s="376"/>
      <c r="P16" s="377"/>
      <c r="Q16" s="378"/>
    </row>
    <row r="17" spans="1:17" s="379" customFormat="1" ht="20.100000000000001" customHeight="1">
      <c r="A17" s="340"/>
      <c r="B17" s="370"/>
      <c r="C17" s="371" t="s">
        <v>287</v>
      </c>
      <c r="D17" s="371" t="s">
        <v>293</v>
      </c>
      <c r="E17" s="371" t="s">
        <v>289</v>
      </c>
      <c r="F17" s="371" t="s">
        <v>290</v>
      </c>
      <c r="G17" s="372" t="s">
        <v>225</v>
      </c>
      <c r="H17" s="372">
        <v>144.52000000000001</v>
      </c>
      <c r="I17" s="372">
        <v>144.52000000000001</v>
      </c>
      <c r="J17" s="372">
        <v>144.52000000000001</v>
      </c>
      <c r="K17" s="373">
        <v>138.06</v>
      </c>
      <c r="L17" s="373">
        <v>134</v>
      </c>
      <c r="M17" s="374" t="s">
        <v>225</v>
      </c>
      <c r="N17" s="375">
        <v>140.08000000000001</v>
      </c>
      <c r="O17" s="376"/>
      <c r="P17" s="377"/>
      <c r="Q17" s="378"/>
    </row>
    <row r="18" spans="1:17" s="379" customFormat="1" ht="20.100000000000001" customHeight="1">
      <c r="A18" s="340"/>
      <c r="B18" s="370"/>
      <c r="C18" s="371" t="s">
        <v>294</v>
      </c>
      <c r="D18" s="371" t="s">
        <v>295</v>
      </c>
      <c r="E18" s="371" t="s">
        <v>289</v>
      </c>
      <c r="F18" s="371" t="s">
        <v>290</v>
      </c>
      <c r="G18" s="372" t="s">
        <v>225</v>
      </c>
      <c r="H18" s="372">
        <v>120</v>
      </c>
      <c r="I18" s="372">
        <v>120</v>
      </c>
      <c r="J18" s="372">
        <v>120</v>
      </c>
      <c r="K18" s="372">
        <v>120</v>
      </c>
      <c r="L18" s="373" t="s">
        <v>225</v>
      </c>
      <c r="M18" s="374" t="s">
        <v>225</v>
      </c>
      <c r="N18" s="375">
        <v>120</v>
      </c>
      <c r="O18" s="376"/>
      <c r="P18" s="377"/>
      <c r="Q18" s="378"/>
    </row>
    <row r="19" spans="1:17" s="379" customFormat="1" ht="20.100000000000001" customHeight="1">
      <c r="A19" s="340"/>
      <c r="B19" s="380"/>
      <c r="C19" s="371" t="s">
        <v>296</v>
      </c>
      <c r="D19" s="371" t="s">
        <v>295</v>
      </c>
      <c r="E19" s="371" t="s">
        <v>289</v>
      </c>
      <c r="F19" s="371" t="s">
        <v>290</v>
      </c>
      <c r="G19" s="372" t="s">
        <v>225</v>
      </c>
      <c r="H19" s="372">
        <v>90</v>
      </c>
      <c r="I19" s="372">
        <v>90</v>
      </c>
      <c r="J19" s="372">
        <v>90</v>
      </c>
      <c r="K19" s="373">
        <v>90</v>
      </c>
      <c r="L19" s="373" t="s">
        <v>225</v>
      </c>
      <c r="M19" s="374" t="s">
        <v>225</v>
      </c>
      <c r="N19" s="375">
        <v>90</v>
      </c>
      <c r="O19" s="376"/>
      <c r="P19" s="377"/>
      <c r="Q19" s="378"/>
    </row>
    <row r="20" spans="1:17" s="379" customFormat="1" ht="20.100000000000001" customHeight="1">
      <c r="A20" s="340"/>
      <c r="B20" s="370" t="s">
        <v>297</v>
      </c>
      <c r="C20" s="371" t="s">
        <v>298</v>
      </c>
      <c r="D20" s="371" t="s">
        <v>299</v>
      </c>
      <c r="E20" s="371" t="s">
        <v>289</v>
      </c>
      <c r="F20" s="371" t="s">
        <v>300</v>
      </c>
      <c r="G20" s="372" t="s">
        <v>225</v>
      </c>
      <c r="H20" s="372">
        <v>82.18</v>
      </c>
      <c r="I20" s="372">
        <v>81.41</v>
      </c>
      <c r="J20" s="372">
        <v>80.099999999999994</v>
      </c>
      <c r="K20" s="373">
        <v>80.11</v>
      </c>
      <c r="L20" s="373" t="s">
        <v>225</v>
      </c>
      <c r="M20" s="374" t="s">
        <v>225</v>
      </c>
      <c r="N20" s="375">
        <v>80.91</v>
      </c>
      <c r="O20" s="376"/>
      <c r="P20" s="377"/>
      <c r="Q20" s="378"/>
    </row>
    <row r="21" spans="1:17" s="379" customFormat="1" ht="20.100000000000001" customHeight="1">
      <c r="A21" s="340"/>
      <c r="B21" s="370"/>
      <c r="C21" s="371" t="s">
        <v>301</v>
      </c>
      <c r="D21" s="371" t="s">
        <v>299</v>
      </c>
      <c r="E21" s="371" t="s">
        <v>289</v>
      </c>
      <c r="F21" s="371" t="s">
        <v>300</v>
      </c>
      <c r="G21" s="372" t="s">
        <v>225</v>
      </c>
      <c r="H21" s="372">
        <v>84.68</v>
      </c>
      <c r="I21" s="372">
        <v>83.38</v>
      </c>
      <c r="J21" s="372">
        <v>83.7</v>
      </c>
      <c r="K21" s="372">
        <v>82.71</v>
      </c>
      <c r="L21" s="373" t="s">
        <v>225</v>
      </c>
      <c r="M21" s="374" t="s">
        <v>225</v>
      </c>
      <c r="N21" s="375">
        <v>83.63</v>
      </c>
      <c r="O21" s="376"/>
      <c r="P21" s="377"/>
      <c r="Q21" s="378"/>
    </row>
    <row r="22" spans="1:17" s="379" customFormat="1" ht="20.100000000000001" customHeight="1">
      <c r="A22" s="340"/>
      <c r="B22" s="380"/>
      <c r="C22" s="371" t="s">
        <v>302</v>
      </c>
      <c r="D22" s="371" t="s">
        <v>299</v>
      </c>
      <c r="E22" s="371" t="s">
        <v>289</v>
      </c>
      <c r="F22" s="371" t="s">
        <v>300</v>
      </c>
      <c r="G22" s="372" t="s">
        <v>225</v>
      </c>
      <c r="H22" s="372">
        <v>100</v>
      </c>
      <c r="I22" s="372">
        <v>98</v>
      </c>
      <c r="J22" s="372">
        <v>99</v>
      </c>
      <c r="K22" s="373">
        <v>100</v>
      </c>
      <c r="L22" s="373" t="s">
        <v>225</v>
      </c>
      <c r="M22" s="374" t="s">
        <v>225</v>
      </c>
      <c r="N22" s="375">
        <v>99.24</v>
      </c>
      <c r="O22" s="376"/>
      <c r="P22" s="377"/>
      <c r="Q22" s="378"/>
    </row>
    <row r="23" spans="1:17" s="379" customFormat="1" ht="20.100000000000001" customHeight="1">
      <c r="A23" s="340"/>
      <c r="B23" s="370" t="s">
        <v>303</v>
      </c>
      <c r="C23" s="371" t="s">
        <v>287</v>
      </c>
      <c r="D23" s="371" t="s">
        <v>304</v>
      </c>
      <c r="E23" s="371" t="s">
        <v>289</v>
      </c>
      <c r="F23" s="371" t="s">
        <v>305</v>
      </c>
      <c r="G23" s="372" t="s">
        <v>225</v>
      </c>
      <c r="H23" s="372">
        <v>143.84</v>
      </c>
      <c r="I23" s="372">
        <v>144.9</v>
      </c>
      <c r="J23" s="372">
        <v>133.41</v>
      </c>
      <c r="K23" s="373">
        <v>122</v>
      </c>
      <c r="L23" s="373">
        <v>123.68</v>
      </c>
      <c r="M23" s="374" t="s">
        <v>225</v>
      </c>
      <c r="N23" s="375">
        <v>133.07</v>
      </c>
      <c r="O23" s="376"/>
      <c r="P23" s="377"/>
      <c r="Q23" s="378"/>
    </row>
    <row r="24" spans="1:17" s="379" customFormat="1" ht="20.100000000000001" customHeight="1">
      <c r="A24" s="340"/>
      <c r="B24" s="370"/>
      <c r="C24" s="371" t="s">
        <v>291</v>
      </c>
      <c r="D24" s="371" t="s">
        <v>304</v>
      </c>
      <c r="E24" s="371" t="s">
        <v>289</v>
      </c>
      <c r="F24" s="371" t="s">
        <v>305</v>
      </c>
      <c r="G24" s="372" t="s">
        <v>225</v>
      </c>
      <c r="H24" s="372">
        <v>127.85</v>
      </c>
      <c r="I24" s="372">
        <v>134.97999999999999</v>
      </c>
      <c r="J24" s="372">
        <v>135.63</v>
      </c>
      <c r="K24" s="372">
        <v>140.11000000000001</v>
      </c>
      <c r="L24" s="373">
        <v>147.03</v>
      </c>
      <c r="M24" s="374">
        <v>133.54</v>
      </c>
      <c r="N24" s="375">
        <v>134.84</v>
      </c>
      <c r="O24" s="376"/>
      <c r="P24" s="377"/>
      <c r="Q24" s="378"/>
    </row>
    <row r="25" spans="1:17" s="379" customFormat="1" ht="20.100000000000001" customHeight="1">
      <c r="A25" s="340"/>
      <c r="B25" s="370"/>
      <c r="C25" s="371" t="s">
        <v>291</v>
      </c>
      <c r="D25" s="371" t="s">
        <v>306</v>
      </c>
      <c r="E25" s="371" t="s">
        <v>289</v>
      </c>
      <c r="F25" s="371" t="s">
        <v>305</v>
      </c>
      <c r="G25" s="372" t="s">
        <v>225</v>
      </c>
      <c r="H25" s="372">
        <v>165.74</v>
      </c>
      <c r="I25" s="372">
        <v>165.74</v>
      </c>
      <c r="J25" s="372">
        <v>165.74</v>
      </c>
      <c r="K25" s="372">
        <v>168.36</v>
      </c>
      <c r="L25" s="373" t="s">
        <v>225</v>
      </c>
      <c r="M25" s="374">
        <v>195.74</v>
      </c>
      <c r="N25" s="375">
        <v>167.02</v>
      </c>
      <c r="O25" s="376"/>
      <c r="P25" s="377"/>
      <c r="Q25" s="378"/>
    </row>
    <row r="26" spans="1:17" s="379" customFormat="1" ht="20.100000000000001" customHeight="1">
      <c r="A26" s="340"/>
      <c r="B26" s="370"/>
      <c r="C26" s="371" t="s">
        <v>287</v>
      </c>
      <c r="D26" s="371" t="s">
        <v>307</v>
      </c>
      <c r="E26" s="371" t="s">
        <v>289</v>
      </c>
      <c r="F26" s="371" t="s">
        <v>305</v>
      </c>
      <c r="G26" s="372" t="s">
        <v>225</v>
      </c>
      <c r="H26" s="372">
        <v>191.74</v>
      </c>
      <c r="I26" s="372">
        <v>191.74</v>
      </c>
      <c r="J26" s="372">
        <v>191.74</v>
      </c>
      <c r="K26" s="372">
        <v>191.74</v>
      </c>
      <c r="L26" s="373" t="s">
        <v>225</v>
      </c>
      <c r="M26" s="374" t="s">
        <v>225</v>
      </c>
      <c r="N26" s="375">
        <v>191.74</v>
      </c>
      <c r="O26" s="376"/>
      <c r="P26" s="377"/>
      <c r="Q26" s="378"/>
    </row>
    <row r="27" spans="1:17" s="379" customFormat="1" ht="20.100000000000001" customHeight="1">
      <c r="A27" s="340"/>
      <c r="B27" s="370"/>
      <c r="C27" s="371" t="s">
        <v>291</v>
      </c>
      <c r="D27" s="371" t="s">
        <v>307</v>
      </c>
      <c r="E27" s="371" t="s">
        <v>289</v>
      </c>
      <c r="F27" s="371" t="s">
        <v>305</v>
      </c>
      <c r="G27" s="372" t="s">
        <v>225</v>
      </c>
      <c r="H27" s="372">
        <v>140.41999999999999</v>
      </c>
      <c r="I27" s="372">
        <v>150.88</v>
      </c>
      <c r="J27" s="372">
        <v>150.88</v>
      </c>
      <c r="K27" s="372">
        <v>150.88</v>
      </c>
      <c r="L27" s="373" t="s">
        <v>225</v>
      </c>
      <c r="M27" s="374" t="s">
        <v>225</v>
      </c>
      <c r="N27" s="375">
        <v>141.52000000000001</v>
      </c>
      <c r="O27" s="376"/>
      <c r="P27" s="377"/>
      <c r="Q27" s="378"/>
    </row>
    <row r="28" spans="1:17" s="379" customFormat="1" ht="20.100000000000001" customHeight="1">
      <c r="A28" s="340"/>
      <c r="B28" s="370"/>
      <c r="C28" s="371" t="s">
        <v>287</v>
      </c>
      <c r="D28" s="371" t="s">
        <v>308</v>
      </c>
      <c r="E28" s="371" t="s">
        <v>289</v>
      </c>
      <c r="F28" s="371" t="s">
        <v>305</v>
      </c>
      <c r="G28" s="372" t="s">
        <v>225</v>
      </c>
      <c r="H28" s="372">
        <v>139.29</v>
      </c>
      <c r="I28" s="372">
        <v>139.29</v>
      </c>
      <c r="J28" s="372">
        <v>139.29</v>
      </c>
      <c r="K28" s="372">
        <v>139.29</v>
      </c>
      <c r="L28" s="373" t="s">
        <v>225</v>
      </c>
      <c r="M28" s="374" t="s">
        <v>225</v>
      </c>
      <c r="N28" s="375">
        <v>139.29</v>
      </c>
      <c r="O28" s="376"/>
      <c r="P28" s="377"/>
      <c r="Q28" s="378"/>
    </row>
    <row r="29" spans="1:17" s="379" customFormat="1" ht="20.100000000000001" customHeight="1">
      <c r="A29" s="340"/>
      <c r="B29" s="370"/>
      <c r="C29" s="371" t="s">
        <v>291</v>
      </c>
      <c r="D29" s="371" t="s">
        <v>308</v>
      </c>
      <c r="E29" s="371" t="s">
        <v>289</v>
      </c>
      <c r="F29" s="371" t="s">
        <v>305</v>
      </c>
      <c r="G29" s="372" t="s">
        <v>225</v>
      </c>
      <c r="H29" s="372">
        <v>162.62</v>
      </c>
      <c r="I29" s="372">
        <v>156.54</v>
      </c>
      <c r="J29" s="372">
        <v>161.96</v>
      </c>
      <c r="K29" s="372">
        <v>162.43</v>
      </c>
      <c r="L29" s="373">
        <v>160.80000000000001</v>
      </c>
      <c r="M29" s="374">
        <v>168.23</v>
      </c>
      <c r="N29" s="375">
        <v>161.44999999999999</v>
      </c>
      <c r="O29" s="376"/>
      <c r="P29" s="377"/>
      <c r="Q29" s="378"/>
    </row>
    <row r="30" spans="1:17" s="379" customFormat="1" ht="20.100000000000001" customHeight="1">
      <c r="A30" s="340"/>
      <c r="B30" s="370"/>
      <c r="C30" s="371" t="s">
        <v>309</v>
      </c>
      <c r="D30" s="371" t="s">
        <v>295</v>
      </c>
      <c r="E30" s="371" t="s">
        <v>289</v>
      </c>
      <c r="F30" s="371" t="s">
        <v>305</v>
      </c>
      <c r="G30" s="372" t="s">
        <v>225</v>
      </c>
      <c r="H30" s="372">
        <v>100</v>
      </c>
      <c r="I30" s="372">
        <v>100</v>
      </c>
      <c r="J30" s="372">
        <v>100</v>
      </c>
      <c r="K30" s="372">
        <v>100</v>
      </c>
      <c r="L30" s="373" t="s">
        <v>225</v>
      </c>
      <c r="M30" s="374" t="s">
        <v>225</v>
      </c>
      <c r="N30" s="375">
        <v>100</v>
      </c>
      <c r="O30" s="376"/>
      <c r="P30" s="377"/>
      <c r="Q30" s="378"/>
    </row>
    <row r="31" spans="1:17" s="379" customFormat="1" ht="20.100000000000001" customHeight="1">
      <c r="A31" s="340"/>
      <c r="B31" s="380"/>
      <c r="C31" s="371" t="s">
        <v>294</v>
      </c>
      <c r="D31" s="371" t="s">
        <v>295</v>
      </c>
      <c r="E31" s="371" t="s">
        <v>289</v>
      </c>
      <c r="F31" s="371" t="s">
        <v>305</v>
      </c>
      <c r="G31" s="372" t="s">
        <v>225</v>
      </c>
      <c r="H31" s="372">
        <v>130</v>
      </c>
      <c r="I31" s="372">
        <v>130</v>
      </c>
      <c r="J31" s="372">
        <v>130</v>
      </c>
      <c r="K31" s="373">
        <v>130</v>
      </c>
      <c r="L31" s="373" t="s">
        <v>225</v>
      </c>
      <c r="M31" s="374" t="s">
        <v>225</v>
      </c>
      <c r="N31" s="375">
        <v>130</v>
      </c>
      <c r="O31" s="376"/>
      <c r="P31" s="377"/>
      <c r="Q31" s="378"/>
    </row>
    <row r="32" spans="1:17" s="379" customFormat="1" ht="20.100000000000001" customHeight="1">
      <c r="A32" s="340"/>
      <c r="B32" s="370" t="s">
        <v>310</v>
      </c>
      <c r="C32" s="371" t="s">
        <v>291</v>
      </c>
      <c r="D32" s="371" t="s">
        <v>311</v>
      </c>
      <c r="E32" s="371" t="s">
        <v>289</v>
      </c>
      <c r="F32" s="371" t="s">
        <v>312</v>
      </c>
      <c r="G32" s="372" t="s">
        <v>225</v>
      </c>
      <c r="H32" s="372" t="s">
        <v>225</v>
      </c>
      <c r="I32" s="372">
        <v>100</v>
      </c>
      <c r="J32" s="372">
        <v>110</v>
      </c>
      <c r="K32" s="372" t="s">
        <v>225</v>
      </c>
      <c r="L32" s="373" t="s">
        <v>225</v>
      </c>
      <c r="M32" s="374" t="s">
        <v>225</v>
      </c>
      <c r="N32" s="375">
        <v>100.9</v>
      </c>
      <c r="O32" s="376"/>
      <c r="P32" s="377"/>
      <c r="Q32" s="378"/>
    </row>
    <row r="33" spans="1:17" s="379" customFormat="1" ht="20.100000000000001" customHeight="1">
      <c r="A33" s="340"/>
      <c r="B33" s="370"/>
      <c r="C33" s="371" t="s">
        <v>313</v>
      </c>
      <c r="D33" s="371" t="s">
        <v>314</v>
      </c>
      <c r="E33" s="371" t="s">
        <v>289</v>
      </c>
      <c r="F33" s="371" t="s">
        <v>312</v>
      </c>
      <c r="G33" s="372" t="s">
        <v>225</v>
      </c>
      <c r="H33" s="372">
        <v>90</v>
      </c>
      <c r="I33" s="372">
        <v>90</v>
      </c>
      <c r="J33" s="372">
        <v>90</v>
      </c>
      <c r="K33" s="372">
        <v>90</v>
      </c>
      <c r="L33" s="373" t="s">
        <v>225</v>
      </c>
      <c r="M33" s="374" t="s">
        <v>225</v>
      </c>
      <c r="N33" s="375">
        <v>90</v>
      </c>
      <c r="O33" s="376"/>
      <c r="P33" s="377"/>
      <c r="Q33" s="378"/>
    </row>
    <row r="34" spans="1:17" s="379" customFormat="1" ht="20.100000000000001" customHeight="1">
      <c r="A34" s="340"/>
      <c r="B34" s="370"/>
      <c r="C34" s="371" t="s">
        <v>294</v>
      </c>
      <c r="D34" s="371" t="s">
        <v>314</v>
      </c>
      <c r="E34" s="371" t="s">
        <v>289</v>
      </c>
      <c r="F34" s="371" t="s">
        <v>312</v>
      </c>
      <c r="G34" s="372" t="s">
        <v>225</v>
      </c>
      <c r="H34" s="372">
        <v>88</v>
      </c>
      <c r="I34" s="372">
        <v>88</v>
      </c>
      <c r="J34" s="372">
        <v>88</v>
      </c>
      <c r="K34" s="372">
        <v>88</v>
      </c>
      <c r="L34" s="373" t="s">
        <v>225</v>
      </c>
      <c r="M34" s="374" t="s">
        <v>225</v>
      </c>
      <c r="N34" s="375">
        <v>88</v>
      </c>
      <c r="O34" s="376"/>
      <c r="P34" s="377"/>
      <c r="Q34" s="378"/>
    </row>
    <row r="35" spans="1:17" s="379" customFormat="1" ht="20.100000000000001" customHeight="1">
      <c r="A35" s="340"/>
      <c r="B35" s="370"/>
      <c r="C35" s="371" t="s">
        <v>315</v>
      </c>
      <c r="D35" s="371" t="s">
        <v>314</v>
      </c>
      <c r="E35" s="371" t="s">
        <v>289</v>
      </c>
      <c r="F35" s="371" t="s">
        <v>312</v>
      </c>
      <c r="G35" s="372" t="s">
        <v>225</v>
      </c>
      <c r="H35" s="372">
        <v>85</v>
      </c>
      <c r="I35" s="372">
        <v>85</v>
      </c>
      <c r="J35" s="372">
        <v>85</v>
      </c>
      <c r="K35" s="372">
        <v>85</v>
      </c>
      <c r="L35" s="373" t="s">
        <v>225</v>
      </c>
      <c r="M35" s="374" t="s">
        <v>225</v>
      </c>
      <c r="N35" s="375">
        <v>85</v>
      </c>
      <c r="O35" s="376"/>
      <c r="P35" s="377"/>
      <c r="Q35" s="378"/>
    </row>
    <row r="36" spans="1:17" s="379" customFormat="1" ht="20.100000000000001" customHeight="1">
      <c r="A36" s="340"/>
      <c r="B36" s="370"/>
      <c r="C36" s="371" t="s">
        <v>287</v>
      </c>
      <c r="D36" s="371" t="s">
        <v>316</v>
      </c>
      <c r="E36" s="371" t="s">
        <v>289</v>
      </c>
      <c r="F36" s="371" t="s">
        <v>312</v>
      </c>
      <c r="G36" s="372" t="s">
        <v>225</v>
      </c>
      <c r="H36" s="372">
        <v>85.06</v>
      </c>
      <c r="I36" s="372">
        <v>85.07</v>
      </c>
      <c r="J36" s="372">
        <v>83.92</v>
      </c>
      <c r="K36" s="372">
        <v>85.77</v>
      </c>
      <c r="L36" s="373" t="s">
        <v>225</v>
      </c>
      <c r="M36" s="374" t="s">
        <v>225</v>
      </c>
      <c r="N36" s="375">
        <v>85.01</v>
      </c>
      <c r="O36" s="376"/>
      <c r="P36" s="377"/>
      <c r="Q36" s="378"/>
    </row>
    <row r="37" spans="1:17" s="379" customFormat="1" ht="20.100000000000001" customHeight="1">
      <c r="A37" s="340"/>
      <c r="B37" s="370"/>
      <c r="C37" s="371" t="s">
        <v>291</v>
      </c>
      <c r="D37" s="371" t="s">
        <v>316</v>
      </c>
      <c r="E37" s="371" t="s">
        <v>289</v>
      </c>
      <c r="F37" s="371" t="s">
        <v>312</v>
      </c>
      <c r="G37" s="372" t="s">
        <v>225</v>
      </c>
      <c r="H37" s="372">
        <v>125.49</v>
      </c>
      <c r="I37" s="372">
        <v>125.49</v>
      </c>
      <c r="J37" s="372">
        <v>125.49</v>
      </c>
      <c r="K37" s="372">
        <v>125.49</v>
      </c>
      <c r="L37" s="373" t="s">
        <v>225</v>
      </c>
      <c r="M37" s="374" t="s">
        <v>225</v>
      </c>
      <c r="N37" s="375">
        <v>125.49</v>
      </c>
      <c r="O37" s="376"/>
      <c r="P37" s="377"/>
      <c r="Q37" s="378"/>
    </row>
    <row r="38" spans="1:17" s="379" customFormat="1" ht="20.100000000000001" customHeight="1">
      <c r="A38" s="340"/>
      <c r="B38" s="370"/>
      <c r="C38" s="371" t="s">
        <v>291</v>
      </c>
      <c r="D38" s="371" t="s">
        <v>317</v>
      </c>
      <c r="E38" s="371" t="s">
        <v>289</v>
      </c>
      <c r="F38" s="371" t="s">
        <v>312</v>
      </c>
      <c r="G38" s="372" t="s">
        <v>225</v>
      </c>
      <c r="H38" s="372">
        <v>117.56</v>
      </c>
      <c r="I38" s="372">
        <v>117.56</v>
      </c>
      <c r="J38" s="372">
        <v>117.56</v>
      </c>
      <c r="K38" s="372">
        <v>117.56</v>
      </c>
      <c r="L38" s="373" t="s">
        <v>225</v>
      </c>
      <c r="M38" s="374" t="s">
        <v>225</v>
      </c>
      <c r="N38" s="375">
        <v>117.56</v>
      </c>
      <c r="O38" s="376"/>
      <c r="P38" s="377"/>
      <c r="Q38" s="378"/>
    </row>
    <row r="39" spans="1:17" s="379" customFormat="1" ht="20.100000000000001" customHeight="1">
      <c r="A39" s="340"/>
      <c r="B39" s="370"/>
      <c r="C39" s="371" t="s">
        <v>287</v>
      </c>
      <c r="D39" s="371" t="s">
        <v>318</v>
      </c>
      <c r="E39" s="371" t="s">
        <v>289</v>
      </c>
      <c r="F39" s="371" t="s">
        <v>312</v>
      </c>
      <c r="G39" s="372" t="s">
        <v>225</v>
      </c>
      <c r="H39" s="372">
        <v>95.28</v>
      </c>
      <c r="I39" s="372">
        <v>96.58</v>
      </c>
      <c r="J39" s="372">
        <v>94.15</v>
      </c>
      <c r="K39" s="372">
        <v>96.77</v>
      </c>
      <c r="L39" s="373">
        <v>88.46</v>
      </c>
      <c r="M39" s="374">
        <v>77.599999999999994</v>
      </c>
      <c r="N39" s="375">
        <v>94.91</v>
      </c>
      <c r="O39" s="376"/>
      <c r="P39" s="377"/>
      <c r="Q39" s="378"/>
    </row>
    <row r="40" spans="1:17" s="379" customFormat="1" ht="20.100000000000001" customHeight="1">
      <c r="A40" s="340"/>
      <c r="B40" s="370"/>
      <c r="C40" s="371" t="s">
        <v>313</v>
      </c>
      <c r="D40" s="371" t="s">
        <v>318</v>
      </c>
      <c r="E40" s="371" t="s">
        <v>289</v>
      </c>
      <c r="F40" s="371" t="s">
        <v>312</v>
      </c>
      <c r="G40" s="372" t="s">
        <v>225</v>
      </c>
      <c r="H40" s="372">
        <v>80</v>
      </c>
      <c r="I40" s="372">
        <v>80</v>
      </c>
      <c r="J40" s="372">
        <v>80</v>
      </c>
      <c r="K40" s="372">
        <v>80</v>
      </c>
      <c r="L40" s="373" t="s">
        <v>225</v>
      </c>
      <c r="M40" s="374" t="s">
        <v>225</v>
      </c>
      <c r="N40" s="375">
        <v>80</v>
      </c>
      <c r="O40" s="376"/>
      <c r="P40" s="377"/>
      <c r="Q40" s="378"/>
    </row>
    <row r="41" spans="1:17" s="379" customFormat="1" ht="20.100000000000001" customHeight="1">
      <c r="A41" s="340"/>
      <c r="B41" s="370"/>
      <c r="C41" s="371" t="s">
        <v>294</v>
      </c>
      <c r="D41" s="371" t="s">
        <v>318</v>
      </c>
      <c r="E41" s="371" t="s">
        <v>289</v>
      </c>
      <c r="F41" s="371" t="s">
        <v>312</v>
      </c>
      <c r="G41" s="372" t="s">
        <v>225</v>
      </c>
      <c r="H41" s="372">
        <v>80</v>
      </c>
      <c r="I41" s="372">
        <v>80</v>
      </c>
      <c r="J41" s="372">
        <v>80</v>
      </c>
      <c r="K41" s="372">
        <v>80</v>
      </c>
      <c r="L41" s="373" t="s">
        <v>225</v>
      </c>
      <c r="M41" s="374" t="s">
        <v>225</v>
      </c>
      <c r="N41" s="375">
        <v>80</v>
      </c>
      <c r="O41" s="376"/>
      <c r="P41" s="377"/>
      <c r="Q41" s="378"/>
    </row>
    <row r="42" spans="1:17" s="379" customFormat="1" ht="20.100000000000001" customHeight="1">
      <c r="A42" s="340"/>
      <c r="B42" s="370"/>
      <c r="C42" s="371" t="s">
        <v>315</v>
      </c>
      <c r="D42" s="371" t="s">
        <v>318</v>
      </c>
      <c r="E42" s="371" t="s">
        <v>289</v>
      </c>
      <c r="F42" s="371" t="s">
        <v>312</v>
      </c>
      <c r="G42" s="372" t="s">
        <v>225</v>
      </c>
      <c r="H42" s="372">
        <v>89</v>
      </c>
      <c r="I42" s="372">
        <v>89</v>
      </c>
      <c r="J42" s="372">
        <v>89</v>
      </c>
      <c r="K42" s="372">
        <v>89</v>
      </c>
      <c r="L42" s="373" t="s">
        <v>225</v>
      </c>
      <c r="M42" s="374" t="s">
        <v>225</v>
      </c>
      <c r="N42" s="375">
        <v>89</v>
      </c>
      <c r="O42" s="376"/>
      <c r="P42" s="377"/>
      <c r="Q42" s="378"/>
    </row>
    <row r="43" spans="1:17" s="379" customFormat="1" ht="20.100000000000001" customHeight="1">
      <c r="A43" s="340"/>
      <c r="B43" s="370"/>
      <c r="C43" s="371" t="s">
        <v>291</v>
      </c>
      <c r="D43" s="371" t="s">
        <v>318</v>
      </c>
      <c r="E43" s="371" t="s">
        <v>289</v>
      </c>
      <c r="F43" s="371" t="s">
        <v>312</v>
      </c>
      <c r="G43" s="372" t="s">
        <v>225</v>
      </c>
      <c r="H43" s="372">
        <v>90</v>
      </c>
      <c r="I43" s="372">
        <v>84.6</v>
      </c>
      <c r="J43" s="372">
        <v>84.39</v>
      </c>
      <c r="K43" s="372">
        <v>87.28</v>
      </c>
      <c r="L43" s="373">
        <v>85</v>
      </c>
      <c r="M43" s="374">
        <v>90.18</v>
      </c>
      <c r="N43" s="375">
        <v>87.36</v>
      </c>
      <c r="O43" s="376"/>
      <c r="P43" s="377"/>
      <c r="Q43" s="378"/>
    </row>
    <row r="44" spans="1:17" s="379" customFormat="1" ht="20.100000000000001" customHeight="1">
      <c r="A44" s="340"/>
      <c r="B44" s="370"/>
      <c r="C44" s="371" t="s">
        <v>287</v>
      </c>
      <c r="D44" s="371" t="s">
        <v>319</v>
      </c>
      <c r="E44" s="371" t="s">
        <v>289</v>
      </c>
      <c r="F44" s="371" t="s">
        <v>312</v>
      </c>
      <c r="G44" s="372" t="s">
        <v>225</v>
      </c>
      <c r="H44" s="372">
        <v>102.29</v>
      </c>
      <c r="I44" s="372">
        <v>112.97</v>
      </c>
      <c r="J44" s="372">
        <v>116.28</v>
      </c>
      <c r="K44" s="372">
        <v>99.77</v>
      </c>
      <c r="L44" s="373">
        <v>91.5</v>
      </c>
      <c r="M44" s="374" t="s">
        <v>225</v>
      </c>
      <c r="N44" s="375">
        <v>103.48</v>
      </c>
      <c r="O44" s="376"/>
      <c r="P44" s="377"/>
      <c r="Q44" s="378"/>
    </row>
    <row r="45" spans="1:17" s="379" customFormat="1" ht="20.100000000000001" customHeight="1">
      <c r="A45" s="340"/>
      <c r="B45" s="370"/>
      <c r="C45" s="371" t="s">
        <v>313</v>
      </c>
      <c r="D45" s="371" t="s">
        <v>319</v>
      </c>
      <c r="E45" s="371" t="s">
        <v>289</v>
      </c>
      <c r="F45" s="371" t="s">
        <v>312</v>
      </c>
      <c r="G45" s="372" t="s">
        <v>225</v>
      </c>
      <c r="H45" s="372">
        <v>94</v>
      </c>
      <c r="I45" s="372">
        <v>94</v>
      </c>
      <c r="J45" s="372">
        <v>94</v>
      </c>
      <c r="K45" s="372">
        <v>94</v>
      </c>
      <c r="L45" s="373" t="s">
        <v>225</v>
      </c>
      <c r="M45" s="374" t="s">
        <v>225</v>
      </c>
      <c r="N45" s="375">
        <v>94</v>
      </c>
      <c r="O45" s="376"/>
      <c r="P45" s="377"/>
      <c r="Q45" s="378"/>
    </row>
    <row r="46" spans="1:17" s="379" customFormat="1" ht="20.100000000000001" customHeight="1">
      <c r="A46" s="340"/>
      <c r="B46" s="370"/>
      <c r="C46" s="371" t="s">
        <v>294</v>
      </c>
      <c r="D46" s="371" t="s">
        <v>319</v>
      </c>
      <c r="E46" s="371" t="s">
        <v>289</v>
      </c>
      <c r="F46" s="371" t="s">
        <v>312</v>
      </c>
      <c r="G46" s="372" t="s">
        <v>225</v>
      </c>
      <c r="H46" s="372">
        <v>80</v>
      </c>
      <c r="I46" s="372">
        <v>80</v>
      </c>
      <c r="J46" s="372">
        <v>80</v>
      </c>
      <c r="K46" s="372">
        <v>80</v>
      </c>
      <c r="L46" s="373" t="s">
        <v>225</v>
      </c>
      <c r="M46" s="374" t="s">
        <v>225</v>
      </c>
      <c r="N46" s="375">
        <v>80</v>
      </c>
      <c r="O46" s="376"/>
      <c r="P46" s="377"/>
      <c r="Q46" s="378"/>
    </row>
    <row r="47" spans="1:17" s="379" customFormat="1" ht="20.100000000000001" customHeight="1">
      <c r="A47" s="340"/>
      <c r="B47" s="370"/>
      <c r="C47" s="371" t="s">
        <v>315</v>
      </c>
      <c r="D47" s="371" t="s">
        <v>319</v>
      </c>
      <c r="E47" s="371" t="s">
        <v>289</v>
      </c>
      <c r="F47" s="371" t="s">
        <v>312</v>
      </c>
      <c r="G47" s="372" t="s">
        <v>225</v>
      </c>
      <c r="H47" s="372">
        <v>88</v>
      </c>
      <c r="I47" s="372">
        <v>88</v>
      </c>
      <c r="J47" s="372">
        <v>88</v>
      </c>
      <c r="K47" s="372">
        <v>88</v>
      </c>
      <c r="L47" s="373" t="s">
        <v>225</v>
      </c>
      <c r="M47" s="374" t="s">
        <v>225</v>
      </c>
      <c r="N47" s="375">
        <v>88</v>
      </c>
      <c r="O47" s="376"/>
      <c r="P47" s="377"/>
      <c r="Q47" s="378"/>
    </row>
    <row r="48" spans="1:17" s="379" customFormat="1" ht="20.100000000000001" customHeight="1">
      <c r="A48" s="340"/>
      <c r="B48" s="370"/>
      <c r="C48" s="371" t="s">
        <v>291</v>
      </c>
      <c r="D48" s="371" t="s">
        <v>319</v>
      </c>
      <c r="E48" s="371" t="s">
        <v>289</v>
      </c>
      <c r="F48" s="371" t="s">
        <v>312</v>
      </c>
      <c r="G48" s="372" t="s">
        <v>225</v>
      </c>
      <c r="H48" s="372">
        <v>99.81</v>
      </c>
      <c r="I48" s="372">
        <v>92.98</v>
      </c>
      <c r="J48" s="372">
        <v>95.97</v>
      </c>
      <c r="K48" s="372">
        <v>97.36</v>
      </c>
      <c r="L48" s="373">
        <v>93.3</v>
      </c>
      <c r="M48" s="374">
        <v>104.96</v>
      </c>
      <c r="N48" s="375">
        <v>97.4</v>
      </c>
      <c r="O48" s="376"/>
      <c r="P48" s="377"/>
      <c r="Q48" s="378"/>
    </row>
    <row r="49" spans="1:17" s="379" customFormat="1" ht="20.100000000000001" customHeight="1">
      <c r="A49" s="340"/>
      <c r="B49" s="380"/>
      <c r="C49" s="371" t="s">
        <v>287</v>
      </c>
      <c r="D49" s="371" t="s">
        <v>320</v>
      </c>
      <c r="E49" s="371" t="s">
        <v>289</v>
      </c>
      <c r="F49" s="371" t="s">
        <v>312</v>
      </c>
      <c r="G49" s="372" t="s">
        <v>225</v>
      </c>
      <c r="H49" s="372">
        <v>80</v>
      </c>
      <c r="I49" s="372">
        <v>80</v>
      </c>
      <c r="J49" s="372">
        <v>80</v>
      </c>
      <c r="K49" s="373">
        <v>80</v>
      </c>
      <c r="L49" s="373" t="s">
        <v>225</v>
      </c>
      <c r="M49" s="374" t="s">
        <v>225</v>
      </c>
      <c r="N49" s="375">
        <v>80</v>
      </c>
      <c r="O49" s="376"/>
      <c r="P49" s="377"/>
      <c r="Q49" s="378"/>
    </row>
    <row r="50" spans="1:17" s="379" customFormat="1" ht="20.100000000000001" customHeight="1" thickBot="1">
      <c r="A50" s="340"/>
      <c r="B50" s="381" t="s">
        <v>321</v>
      </c>
      <c r="C50" s="382" t="s">
        <v>291</v>
      </c>
      <c r="D50" s="382" t="s">
        <v>322</v>
      </c>
      <c r="E50" s="382" t="s">
        <v>289</v>
      </c>
      <c r="F50" s="383" t="s">
        <v>290</v>
      </c>
      <c r="G50" s="384" t="s">
        <v>225</v>
      </c>
      <c r="H50" s="384">
        <v>90</v>
      </c>
      <c r="I50" s="384">
        <v>90</v>
      </c>
      <c r="J50" s="384">
        <v>90</v>
      </c>
      <c r="K50" s="384">
        <v>90</v>
      </c>
      <c r="L50" s="384" t="s">
        <v>225</v>
      </c>
      <c r="M50" s="385" t="s">
        <v>225</v>
      </c>
      <c r="N50" s="386">
        <v>90</v>
      </c>
      <c r="O50" s="377"/>
      <c r="P50" s="377"/>
      <c r="Q50" s="378"/>
    </row>
    <row r="51" spans="1:17" s="379" customFormat="1" ht="20.100000000000001" customHeight="1">
      <c r="A51" s="340"/>
      <c r="B51" s="387"/>
      <c r="C51" s="388"/>
      <c r="D51" s="388"/>
      <c r="E51" s="388"/>
      <c r="F51" s="389"/>
      <c r="G51" s="390"/>
      <c r="H51" s="390"/>
      <c r="I51" s="390"/>
      <c r="J51" s="390"/>
      <c r="K51" s="390"/>
      <c r="L51" s="390"/>
      <c r="M51" s="390"/>
      <c r="N51" s="391"/>
      <c r="O51" s="377"/>
      <c r="P51" s="377"/>
      <c r="Q51" s="378"/>
    </row>
    <row r="52" spans="1:17" ht="15" customHeight="1">
      <c r="B52" s="351" t="s">
        <v>323</v>
      </c>
      <c r="C52" s="351"/>
      <c r="D52" s="351"/>
      <c r="E52" s="351"/>
      <c r="F52" s="351"/>
      <c r="G52" s="351"/>
      <c r="H52" s="351"/>
      <c r="I52" s="351"/>
      <c r="J52" s="351"/>
      <c r="K52" s="351"/>
      <c r="L52" s="351"/>
      <c r="M52" s="351"/>
      <c r="N52" s="351"/>
      <c r="O52" s="353"/>
      <c r="Q52" s="392"/>
    </row>
    <row r="53" spans="1:17" ht="4.5" customHeight="1" thickBot="1">
      <c r="B53" s="350"/>
      <c r="Q53" s="392"/>
    </row>
    <row r="54" spans="1:17" ht="27" customHeight="1">
      <c r="B54" s="354" t="s">
        <v>230</v>
      </c>
      <c r="C54" s="355" t="s">
        <v>278</v>
      </c>
      <c r="D54" s="356" t="s">
        <v>279</v>
      </c>
      <c r="E54" s="355" t="s">
        <v>280</v>
      </c>
      <c r="F54" s="356" t="s">
        <v>281</v>
      </c>
      <c r="G54" s="393" t="s">
        <v>282</v>
      </c>
      <c r="H54" s="360"/>
      <c r="I54" s="394"/>
      <c r="J54" s="360" t="s">
        <v>283</v>
      </c>
      <c r="K54" s="360"/>
      <c r="L54" s="360"/>
      <c r="M54" s="360"/>
      <c r="N54" s="361"/>
      <c r="O54" s="362"/>
      <c r="Q54" s="392"/>
    </row>
    <row r="55" spans="1:17" s="379" customFormat="1" ht="20.100000000000001" customHeight="1">
      <c r="A55" s="340"/>
      <c r="B55" s="363"/>
      <c r="C55" s="364"/>
      <c r="D55" s="365" t="s">
        <v>284</v>
      </c>
      <c r="E55" s="364"/>
      <c r="F55" s="365"/>
      <c r="G55" s="366">
        <v>45292</v>
      </c>
      <c r="H55" s="366">
        <v>45293</v>
      </c>
      <c r="I55" s="366">
        <v>45294</v>
      </c>
      <c r="J55" s="366">
        <v>45295</v>
      </c>
      <c r="K55" s="366">
        <v>45296</v>
      </c>
      <c r="L55" s="366">
        <v>45297</v>
      </c>
      <c r="M55" s="366">
        <v>45298</v>
      </c>
      <c r="N55" s="368" t="s">
        <v>285</v>
      </c>
      <c r="O55" s="376"/>
      <c r="P55" s="377"/>
      <c r="Q55" s="378"/>
    </row>
    <row r="56" spans="1:17" s="379" customFormat="1" ht="20.100000000000001" customHeight="1">
      <c r="A56" s="340"/>
      <c r="B56" s="370" t="s">
        <v>324</v>
      </c>
      <c r="C56" s="371" t="s">
        <v>325</v>
      </c>
      <c r="D56" s="371" t="s">
        <v>326</v>
      </c>
      <c r="E56" s="371" t="s">
        <v>289</v>
      </c>
      <c r="F56" s="371" t="s">
        <v>327</v>
      </c>
      <c r="G56" s="372" t="s">
        <v>225</v>
      </c>
      <c r="H56" s="372">
        <v>137.74</v>
      </c>
      <c r="I56" s="372">
        <v>137.74</v>
      </c>
      <c r="J56" s="372">
        <v>137.74</v>
      </c>
      <c r="K56" s="372">
        <v>137.74</v>
      </c>
      <c r="L56" s="373" t="s">
        <v>225</v>
      </c>
      <c r="M56" s="374" t="s">
        <v>225</v>
      </c>
      <c r="N56" s="375">
        <v>137.75</v>
      </c>
      <c r="O56" s="376"/>
      <c r="P56" s="377"/>
      <c r="Q56" s="378"/>
    </row>
    <row r="57" spans="1:17" s="379" customFormat="1" ht="20.100000000000001" customHeight="1">
      <c r="A57" s="340"/>
      <c r="B57" s="370"/>
      <c r="C57" s="371" t="s">
        <v>328</v>
      </c>
      <c r="D57" s="371" t="s">
        <v>326</v>
      </c>
      <c r="E57" s="371" t="s">
        <v>289</v>
      </c>
      <c r="F57" s="371" t="s">
        <v>327</v>
      </c>
      <c r="G57" s="372" t="s">
        <v>225</v>
      </c>
      <c r="H57" s="372">
        <v>89.5</v>
      </c>
      <c r="I57" s="372">
        <v>89.5</v>
      </c>
      <c r="J57" s="372">
        <v>89.5</v>
      </c>
      <c r="K57" s="372">
        <v>89.5</v>
      </c>
      <c r="L57" s="373" t="s">
        <v>225</v>
      </c>
      <c r="M57" s="374" t="s">
        <v>225</v>
      </c>
      <c r="N57" s="375">
        <v>89.5</v>
      </c>
      <c r="O57" s="376"/>
      <c r="P57" s="377"/>
      <c r="Q57" s="378"/>
    </row>
    <row r="58" spans="1:17" s="379" customFormat="1" ht="20.100000000000001" customHeight="1">
      <c r="A58" s="340"/>
      <c r="B58" s="370"/>
      <c r="C58" s="371" t="s">
        <v>329</v>
      </c>
      <c r="D58" s="371" t="s">
        <v>326</v>
      </c>
      <c r="E58" s="371" t="s">
        <v>289</v>
      </c>
      <c r="F58" s="371" t="s">
        <v>327</v>
      </c>
      <c r="G58" s="372" t="s">
        <v>225</v>
      </c>
      <c r="H58" s="372">
        <v>116.4</v>
      </c>
      <c r="I58" s="372">
        <v>116.4</v>
      </c>
      <c r="J58" s="372">
        <v>116.4</v>
      </c>
      <c r="K58" s="372">
        <v>116.4</v>
      </c>
      <c r="L58" s="373" t="s">
        <v>225</v>
      </c>
      <c r="M58" s="374" t="s">
        <v>225</v>
      </c>
      <c r="N58" s="375">
        <v>116.4</v>
      </c>
      <c r="O58" s="376"/>
      <c r="P58" s="377"/>
      <c r="Q58" s="378"/>
    </row>
    <row r="59" spans="1:17" s="379" customFormat="1" ht="20.100000000000001" customHeight="1">
      <c r="A59" s="340"/>
      <c r="B59" s="370"/>
      <c r="C59" s="371" t="s">
        <v>325</v>
      </c>
      <c r="D59" s="371" t="s">
        <v>330</v>
      </c>
      <c r="E59" s="371" t="s">
        <v>289</v>
      </c>
      <c r="F59" s="371" t="s">
        <v>327</v>
      </c>
      <c r="G59" s="372" t="s">
        <v>225</v>
      </c>
      <c r="H59" s="372">
        <v>124.93</v>
      </c>
      <c r="I59" s="372">
        <v>124.93</v>
      </c>
      <c r="J59" s="372">
        <v>124.93</v>
      </c>
      <c r="K59" s="372">
        <v>124.93</v>
      </c>
      <c r="L59" s="373" t="s">
        <v>225</v>
      </c>
      <c r="M59" s="374" t="s">
        <v>225</v>
      </c>
      <c r="N59" s="375">
        <v>124.93</v>
      </c>
      <c r="O59" s="376"/>
      <c r="P59" s="377"/>
      <c r="Q59" s="378"/>
    </row>
    <row r="60" spans="1:17" s="379" customFormat="1" ht="20.100000000000001" customHeight="1">
      <c r="A60" s="340"/>
      <c r="B60" s="370"/>
      <c r="C60" s="371" t="s">
        <v>328</v>
      </c>
      <c r="D60" s="371" t="s">
        <v>330</v>
      </c>
      <c r="E60" s="371" t="s">
        <v>289</v>
      </c>
      <c r="F60" s="371" t="s">
        <v>327</v>
      </c>
      <c r="G60" s="372" t="s">
        <v>225</v>
      </c>
      <c r="H60" s="372">
        <v>94.7</v>
      </c>
      <c r="I60" s="372">
        <v>97.36</v>
      </c>
      <c r="J60" s="372">
        <v>90.84</v>
      </c>
      <c r="K60" s="372">
        <v>90.09</v>
      </c>
      <c r="L60" s="373" t="s">
        <v>225</v>
      </c>
      <c r="M60" s="374" t="s">
        <v>225</v>
      </c>
      <c r="N60" s="375">
        <v>92.58</v>
      </c>
      <c r="O60" s="376"/>
      <c r="P60" s="377"/>
      <c r="Q60" s="378"/>
    </row>
    <row r="61" spans="1:17" s="379" customFormat="1" ht="20.100000000000001" customHeight="1">
      <c r="A61" s="340"/>
      <c r="B61" s="370"/>
      <c r="C61" s="371" t="s">
        <v>329</v>
      </c>
      <c r="D61" s="371" t="s">
        <v>330</v>
      </c>
      <c r="E61" s="371" t="s">
        <v>289</v>
      </c>
      <c r="F61" s="371" t="s">
        <v>327</v>
      </c>
      <c r="G61" s="372" t="s">
        <v>225</v>
      </c>
      <c r="H61" s="372">
        <v>111.33</v>
      </c>
      <c r="I61" s="372">
        <v>111.33</v>
      </c>
      <c r="J61" s="372">
        <v>111.33</v>
      </c>
      <c r="K61" s="372">
        <v>111.33</v>
      </c>
      <c r="L61" s="373" t="s">
        <v>225</v>
      </c>
      <c r="M61" s="374" t="s">
        <v>225</v>
      </c>
      <c r="N61" s="375">
        <v>111.33</v>
      </c>
      <c r="O61" s="376"/>
      <c r="P61" s="377"/>
      <c r="Q61" s="378"/>
    </row>
    <row r="62" spans="1:17" s="379" customFormat="1" ht="20.100000000000001" customHeight="1">
      <c r="A62" s="340"/>
      <c r="B62" s="370"/>
      <c r="C62" s="371" t="s">
        <v>325</v>
      </c>
      <c r="D62" s="371" t="s">
        <v>331</v>
      </c>
      <c r="E62" s="371" t="s">
        <v>289</v>
      </c>
      <c r="F62" s="371" t="s">
        <v>327</v>
      </c>
      <c r="G62" s="372" t="s">
        <v>225</v>
      </c>
      <c r="H62" s="372">
        <v>128.69</v>
      </c>
      <c r="I62" s="372">
        <v>128.69</v>
      </c>
      <c r="J62" s="372">
        <v>128.69</v>
      </c>
      <c r="K62" s="373">
        <v>128.69</v>
      </c>
      <c r="L62" s="373" t="s">
        <v>225</v>
      </c>
      <c r="M62" s="374" t="s">
        <v>225</v>
      </c>
      <c r="N62" s="375">
        <v>128.69</v>
      </c>
      <c r="O62" s="376"/>
      <c r="P62" s="377"/>
      <c r="Q62" s="378"/>
    </row>
    <row r="63" spans="1:17" s="379" customFormat="1" ht="20.100000000000001" customHeight="1">
      <c r="A63" s="340"/>
      <c r="B63" s="370"/>
      <c r="C63" s="371" t="s">
        <v>328</v>
      </c>
      <c r="D63" s="371" t="s">
        <v>331</v>
      </c>
      <c r="E63" s="371" t="s">
        <v>289</v>
      </c>
      <c r="F63" s="371" t="s">
        <v>327</v>
      </c>
      <c r="G63" s="372" t="s">
        <v>225</v>
      </c>
      <c r="H63" s="372">
        <v>97.26</v>
      </c>
      <c r="I63" s="372">
        <v>104.33</v>
      </c>
      <c r="J63" s="372">
        <v>103.03</v>
      </c>
      <c r="K63" s="373">
        <v>105.39</v>
      </c>
      <c r="L63" s="373" t="s">
        <v>225</v>
      </c>
      <c r="M63" s="374" t="s">
        <v>225</v>
      </c>
      <c r="N63" s="375">
        <v>102.63</v>
      </c>
      <c r="O63" s="376"/>
      <c r="P63" s="377"/>
      <c r="Q63" s="378"/>
    </row>
    <row r="64" spans="1:17" s="379" customFormat="1" ht="20.100000000000001" customHeight="1">
      <c r="A64" s="340"/>
      <c r="B64" s="370"/>
      <c r="C64" s="371" t="s">
        <v>329</v>
      </c>
      <c r="D64" s="371" t="s">
        <v>331</v>
      </c>
      <c r="E64" s="371" t="s">
        <v>289</v>
      </c>
      <c r="F64" s="371" t="s">
        <v>327</v>
      </c>
      <c r="G64" s="372" t="s">
        <v>225</v>
      </c>
      <c r="H64" s="372">
        <v>82.32</v>
      </c>
      <c r="I64" s="372">
        <v>82.32</v>
      </c>
      <c r="J64" s="372">
        <v>82.32</v>
      </c>
      <c r="K64" s="373">
        <v>82.32</v>
      </c>
      <c r="L64" s="373" t="s">
        <v>225</v>
      </c>
      <c r="M64" s="374" t="s">
        <v>225</v>
      </c>
      <c r="N64" s="375">
        <v>82.32</v>
      </c>
      <c r="O64" s="376"/>
      <c r="P64" s="377"/>
      <c r="Q64" s="378"/>
    </row>
    <row r="65" spans="1:17" s="379" customFormat="1" ht="20.100000000000001" customHeight="1">
      <c r="A65" s="340"/>
      <c r="B65" s="370"/>
      <c r="C65" s="371" t="s">
        <v>325</v>
      </c>
      <c r="D65" s="371" t="s">
        <v>332</v>
      </c>
      <c r="E65" s="371" t="s">
        <v>107</v>
      </c>
      <c r="F65" s="371" t="s">
        <v>327</v>
      </c>
      <c r="G65" s="372" t="s">
        <v>225</v>
      </c>
      <c r="H65" s="372">
        <v>120.01</v>
      </c>
      <c r="I65" s="372">
        <v>120.01</v>
      </c>
      <c r="J65" s="372">
        <v>120.01</v>
      </c>
      <c r="K65" s="373">
        <v>120.01</v>
      </c>
      <c r="L65" s="373" t="s">
        <v>225</v>
      </c>
      <c r="M65" s="374" t="s">
        <v>225</v>
      </c>
      <c r="N65" s="375">
        <v>120.01</v>
      </c>
      <c r="O65" s="376"/>
      <c r="P65" s="377"/>
      <c r="Q65" s="378"/>
    </row>
    <row r="66" spans="1:17" s="379" customFormat="1" ht="20.100000000000001" customHeight="1">
      <c r="A66" s="340"/>
      <c r="B66" s="370"/>
      <c r="C66" s="371" t="s">
        <v>328</v>
      </c>
      <c r="D66" s="371" t="s">
        <v>332</v>
      </c>
      <c r="E66" s="371" t="s">
        <v>107</v>
      </c>
      <c r="F66" s="371" t="s">
        <v>327</v>
      </c>
      <c r="G66" s="372" t="s">
        <v>225</v>
      </c>
      <c r="H66" s="372">
        <v>84.5</v>
      </c>
      <c r="I66" s="372">
        <v>84.5</v>
      </c>
      <c r="J66" s="372">
        <v>84.5</v>
      </c>
      <c r="K66" s="373">
        <v>84.5</v>
      </c>
      <c r="L66" s="373" t="s">
        <v>225</v>
      </c>
      <c r="M66" s="374" t="s">
        <v>225</v>
      </c>
      <c r="N66" s="375">
        <v>84.5</v>
      </c>
      <c r="O66" s="376"/>
      <c r="P66" s="377"/>
      <c r="Q66" s="378"/>
    </row>
    <row r="67" spans="1:17" s="379" customFormat="1" ht="20.100000000000001" customHeight="1">
      <c r="A67" s="340"/>
      <c r="B67" s="370"/>
      <c r="C67" s="371" t="s">
        <v>328</v>
      </c>
      <c r="D67" s="371" t="s">
        <v>333</v>
      </c>
      <c r="E67" s="371" t="s">
        <v>289</v>
      </c>
      <c r="F67" s="371" t="s">
        <v>327</v>
      </c>
      <c r="G67" s="372" t="s">
        <v>225</v>
      </c>
      <c r="H67" s="372">
        <v>115</v>
      </c>
      <c r="I67" s="372">
        <v>115</v>
      </c>
      <c r="J67" s="372">
        <v>115</v>
      </c>
      <c r="K67" s="373">
        <v>115</v>
      </c>
      <c r="L67" s="373" t="s">
        <v>225</v>
      </c>
      <c r="M67" s="374" t="s">
        <v>225</v>
      </c>
      <c r="N67" s="375">
        <v>115</v>
      </c>
      <c r="O67" s="376"/>
      <c r="P67" s="377"/>
      <c r="Q67" s="378"/>
    </row>
    <row r="68" spans="1:17" s="379" customFormat="1" ht="20.100000000000001" customHeight="1">
      <c r="A68" s="340"/>
      <c r="B68" s="370"/>
      <c r="C68" s="371" t="s">
        <v>325</v>
      </c>
      <c r="D68" s="371" t="s">
        <v>334</v>
      </c>
      <c r="E68" s="371" t="s">
        <v>289</v>
      </c>
      <c r="F68" s="371" t="s">
        <v>327</v>
      </c>
      <c r="G68" s="372" t="s">
        <v>225</v>
      </c>
      <c r="H68" s="372">
        <v>124.53</v>
      </c>
      <c r="I68" s="372">
        <v>124.53</v>
      </c>
      <c r="J68" s="372">
        <v>124.53</v>
      </c>
      <c r="K68" s="373">
        <v>124.53</v>
      </c>
      <c r="L68" s="373" t="s">
        <v>225</v>
      </c>
      <c r="M68" s="374" t="s">
        <v>225</v>
      </c>
      <c r="N68" s="375">
        <v>124.53</v>
      </c>
      <c r="O68" s="376"/>
      <c r="P68" s="377"/>
      <c r="Q68" s="378"/>
    </row>
    <row r="69" spans="1:17" s="379" customFormat="1" ht="20.100000000000001" customHeight="1">
      <c r="A69" s="340"/>
      <c r="B69" s="370"/>
      <c r="C69" s="371" t="s">
        <v>329</v>
      </c>
      <c r="D69" s="371" t="s">
        <v>334</v>
      </c>
      <c r="E69" s="371" t="s">
        <v>289</v>
      </c>
      <c r="F69" s="371" t="s">
        <v>327</v>
      </c>
      <c r="G69" s="372" t="s">
        <v>225</v>
      </c>
      <c r="H69" s="372">
        <v>76</v>
      </c>
      <c r="I69" s="372">
        <v>76</v>
      </c>
      <c r="J69" s="372">
        <v>76</v>
      </c>
      <c r="K69" s="373">
        <v>76</v>
      </c>
      <c r="L69" s="373" t="s">
        <v>225</v>
      </c>
      <c r="M69" s="374" t="s">
        <v>225</v>
      </c>
      <c r="N69" s="375">
        <v>76</v>
      </c>
      <c r="O69" s="376"/>
      <c r="P69" s="377"/>
      <c r="Q69" s="378"/>
    </row>
    <row r="70" spans="1:17" s="379" customFormat="1" ht="20.100000000000001" customHeight="1">
      <c r="A70" s="340"/>
      <c r="B70" s="380"/>
      <c r="C70" s="371" t="s">
        <v>329</v>
      </c>
      <c r="D70" s="371" t="s">
        <v>335</v>
      </c>
      <c r="E70" s="371" t="s">
        <v>289</v>
      </c>
      <c r="F70" s="371" t="s">
        <v>327</v>
      </c>
      <c r="G70" s="372" t="s">
        <v>225</v>
      </c>
      <c r="H70" s="372">
        <v>110</v>
      </c>
      <c r="I70" s="372">
        <v>110</v>
      </c>
      <c r="J70" s="372">
        <v>110</v>
      </c>
      <c r="K70" s="373">
        <v>110</v>
      </c>
      <c r="L70" s="373" t="s">
        <v>225</v>
      </c>
      <c r="M70" s="374" t="s">
        <v>225</v>
      </c>
      <c r="N70" s="375">
        <v>110</v>
      </c>
      <c r="O70" s="376"/>
      <c r="P70" s="377"/>
      <c r="Q70" s="378"/>
    </row>
    <row r="71" spans="1:17" s="379" customFormat="1" ht="20.100000000000001" customHeight="1">
      <c r="A71" s="340"/>
      <c r="B71" s="370" t="s">
        <v>336</v>
      </c>
      <c r="C71" s="371" t="s">
        <v>329</v>
      </c>
      <c r="D71" s="371" t="s">
        <v>337</v>
      </c>
      <c r="E71" s="371" t="s">
        <v>289</v>
      </c>
      <c r="F71" s="371" t="s">
        <v>338</v>
      </c>
      <c r="G71" s="372" t="s">
        <v>225</v>
      </c>
      <c r="H71" s="372">
        <v>118.32</v>
      </c>
      <c r="I71" s="372">
        <v>118.32</v>
      </c>
      <c r="J71" s="372">
        <v>118.32</v>
      </c>
      <c r="K71" s="373">
        <v>118.32</v>
      </c>
      <c r="L71" s="373" t="s">
        <v>225</v>
      </c>
      <c r="M71" s="374" t="s">
        <v>225</v>
      </c>
      <c r="N71" s="375">
        <v>118.32</v>
      </c>
      <c r="O71" s="376"/>
      <c r="P71" s="377"/>
      <c r="Q71" s="378"/>
    </row>
    <row r="72" spans="1:17" s="379" customFormat="1" ht="20.100000000000001" customHeight="1">
      <c r="A72" s="340"/>
      <c r="B72" s="370"/>
      <c r="C72" s="371" t="s">
        <v>339</v>
      </c>
      <c r="D72" s="371" t="s">
        <v>340</v>
      </c>
      <c r="E72" s="371" t="s">
        <v>289</v>
      </c>
      <c r="F72" s="371" t="s">
        <v>341</v>
      </c>
      <c r="G72" s="372" t="s">
        <v>225</v>
      </c>
      <c r="H72" s="372">
        <v>120</v>
      </c>
      <c r="I72" s="372">
        <v>120</v>
      </c>
      <c r="J72" s="372">
        <v>120</v>
      </c>
      <c r="K72" s="373">
        <v>120</v>
      </c>
      <c r="L72" s="373" t="s">
        <v>225</v>
      </c>
      <c r="M72" s="374" t="s">
        <v>225</v>
      </c>
      <c r="N72" s="375">
        <v>120</v>
      </c>
      <c r="O72" s="376"/>
      <c r="P72" s="377"/>
      <c r="Q72" s="378"/>
    </row>
    <row r="73" spans="1:17" s="379" customFormat="1" ht="20.100000000000001" customHeight="1">
      <c r="A73" s="340"/>
      <c r="B73" s="370"/>
      <c r="C73" s="371" t="s">
        <v>328</v>
      </c>
      <c r="D73" s="371" t="s">
        <v>340</v>
      </c>
      <c r="E73" s="371" t="s">
        <v>289</v>
      </c>
      <c r="F73" s="371" t="s">
        <v>341</v>
      </c>
      <c r="G73" s="372" t="s">
        <v>225</v>
      </c>
      <c r="H73" s="372">
        <v>109</v>
      </c>
      <c r="I73" s="372">
        <v>111.35</v>
      </c>
      <c r="J73" s="372">
        <v>113.99</v>
      </c>
      <c r="K73" s="373">
        <v>113.28</v>
      </c>
      <c r="L73" s="373" t="s">
        <v>225</v>
      </c>
      <c r="M73" s="374" t="s">
        <v>225</v>
      </c>
      <c r="N73" s="375">
        <v>111.86</v>
      </c>
      <c r="O73" s="376"/>
      <c r="P73" s="377"/>
      <c r="Q73" s="378"/>
    </row>
    <row r="74" spans="1:17" s="379" customFormat="1" ht="20.100000000000001" customHeight="1">
      <c r="A74" s="340"/>
      <c r="B74" s="370"/>
      <c r="C74" s="371" t="s">
        <v>329</v>
      </c>
      <c r="D74" s="371" t="s">
        <v>340</v>
      </c>
      <c r="E74" s="371" t="s">
        <v>289</v>
      </c>
      <c r="F74" s="371" t="s">
        <v>341</v>
      </c>
      <c r="G74" s="372" t="s">
        <v>225</v>
      </c>
      <c r="H74" s="372">
        <v>106.2</v>
      </c>
      <c r="I74" s="372">
        <v>106.2</v>
      </c>
      <c r="J74" s="372">
        <v>106.2</v>
      </c>
      <c r="K74" s="373">
        <v>106.2</v>
      </c>
      <c r="L74" s="373" t="s">
        <v>225</v>
      </c>
      <c r="M74" s="374" t="s">
        <v>225</v>
      </c>
      <c r="N74" s="375">
        <v>106.2</v>
      </c>
      <c r="O74" s="376"/>
      <c r="P74" s="377"/>
      <c r="Q74" s="378"/>
    </row>
    <row r="75" spans="1:17" s="379" customFormat="1" ht="20.100000000000001" customHeight="1" thickBot="1">
      <c r="A75" s="340"/>
      <c r="B75" s="395"/>
      <c r="C75" s="382" t="s">
        <v>328</v>
      </c>
      <c r="D75" s="382" t="s">
        <v>342</v>
      </c>
      <c r="E75" s="382" t="s">
        <v>289</v>
      </c>
      <c r="F75" s="382" t="s">
        <v>343</v>
      </c>
      <c r="G75" s="384" t="s">
        <v>225</v>
      </c>
      <c r="H75" s="384">
        <v>99</v>
      </c>
      <c r="I75" s="384">
        <v>99</v>
      </c>
      <c r="J75" s="384">
        <v>99</v>
      </c>
      <c r="K75" s="384" t="s">
        <v>225</v>
      </c>
      <c r="L75" s="384" t="s">
        <v>225</v>
      </c>
      <c r="M75" s="385" t="s">
        <v>225</v>
      </c>
      <c r="N75" s="386">
        <v>99</v>
      </c>
      <c r="O75" s="377"/>
      <c r="P75" s="377"/>
      <c r="Q75" s="378"/>
    </row>
    <row r="76" spans="1:17" s="379" customFormat="1" ht="20.100000000000001" customHeight="1">
      <c r="A76" s="340"/>
      <c r="B76" s="387"/>
      <c r="C76" s="388"/>
      <c r="D76" s="388"/>
      <c r="E76" s="388"/>
      <c r="F76" s="389"/>
      <c r="G76" s="390"/>
      <c r="H76" s="390"/>
      <c r="I76" s="390"/>
      <c r="J76" s="390"/>
      <c r="K76" s="390"/>
      <c r="L76" s="390"/>
      <c r="M76" s="390"/>
      <c r="N76" s="391"/>
      <c r="O76" s="377"/>
      <c r="P76" s="377"/>
      <c r="Q76" s="378"/>
    </row>
    <row r="77" spans="1:17" ht="15" customHeight="1">
      <c r="B77" s="351" t="s">
        <v>344</v>
      </c>
      <c r="C77" s="351"/>
      <c r="D77" s="351"/>
      <c r="E77" s="351"/>
      <c r="F77" s="351"/>
      <c r="G77" s="351"/>
      <c r="H77" s="351"/>
      <c r="I77" s="351"/>
      <c r="J77" s="351"/>
      <c r="K77" s="351"/>
      <c r="L77" s="351"/>
      <c r="M77" s="351"/>
      <c r="N77" s="351"/>
      <c r="O77" s="353"/>
      <c r="Q77" s="392"/>
    </row>
    <row r="78" spans="1:17" ht="4.5" customHeight="1" thickBot="1">
      <c r="B78" s="350"/>
      <c r="Q78" s="392"/>
    </row>
    <row r="79" spans="1:17" ht="27" customHeight="1">
      <c r="B79" s="354" t="s">
        <v>230</v>
      </c>
      <c r="C79" s="355" t="s">
        <v>278</v>
      </c>
      <c r="D79" s="356" t="s">
        <v>279</v>
      </c>
      <c r="E79" s="355" t="s">
        <v>280</v>
      </c>
      <c r="F79" s="356" t="s">
        <v>281</v>
      </c>
      <c r="G79" s="393" t="s">
        <v>282</v>
      </c>
      <c r="H79" s="360"/>
      <c r="I79" s="394"/>
      <c r="J79" s="360" t="s">
        <v>283</v>
      </c>
      <c r="K79" s="360"/>
      <c r="L79" s="360"/>
      <c r="M79" s="360"/>
      <c r="N79" s="361"/>
      <c r="O79" s="362"/>
      <c r="Q79" s="392"/>
    </row>
    <row r="80" spans="1:17" ht="19.8" customHeight="1">
      <c r="B80" s="363"/>
      <c r="C80" s="364"/>
      <c r="D80" s="365" t="s">
        <v>284</v>
      </c>
      <c r="E80" s="364"/>
      <c r="F80" s="365"/>
      <c r="G80" s="366">
        <v>45292</v>
      </c>
      <c r="H80" s="366">
        <v>45293</v>
      </c>
      <c r="I80" s="366">
        <v>45294</v>
      </c>
      <c r="J80" s="366">
        <v>45295</v>
      </c>
      <c r="K80" s="366">
        <v>45296</v>
      </c>
      <c r="L80" s="366">
        <v>45297</v>
      </c>
      <c r="M80" s="396">
        <v>45298</v>
      </c>
      <c r="N80" s="397" t="s">
        <v>285</v>
      </c>
      <c r="O80" s="369"/>
      <c r="Q80" s="392"/>
    </row>
    <row r="81" spans="1:17" s="379" customFormat="1" ht="20.100000000000001" customHeight="1">
      <c r="A81" s="340"/>
      <c r="B81" s="370" t="s">
        <v>345</v>
      </c>
      <c r="C81" s="371" t="s">
        <v>346</v>
      </c>
      <c r="D81" s="371" t="s">
        <v>347</v>
      </c>
      <c r="E81" s="371" t="s">
        <v>107</v>
      </c>
      <c r="F81" s="371" t="s">
        <v>107</v>
      </c>
      <c r="G81" s="372" t="s">
        <v>225</v>
      </c>
      <c r="H81" s="372">
        <v>279.39</v>
      </c>
      <c r="I81" s="372">
        <v>279.39</v>
      </c>
      <c r="J81" s="372">
        <v>279.39</v>
      </c>
      <c r="K81" s="373">
        <v>279.39</v>
      </c>
      <c r="L81" s="373" t="s">
        <v>225</v>
      </c>
      <c r="M81" s="374" t="s">
        <v>225</v>
      </c>
      <c r="N81" s="375">
        <v>279.39</v>
      </c>
      <c r="O81" s="376"/>
      <c r="P81" s="377"/>
      <c r="Q81" s="378"/>
    </row>
    <row r="82" spans="1:17" s="379" customFormat="1" ht="20.100000000000001" customHeight="1" thickBot="1">
      <c r="A82" s="340"/>
      <c r="B82" s="381"/>
      <c r="C82" s="382" t="s">
        <v>301</v>
      </c>
      <c r="D82" s="382" t="s">
        <v>347</v>
      </c>
      <c r="E82" s="382" t="s">
        <v>107</v>
      </c>
      <c r="F82" s="382" t="s">
        <v>107</v>
      </c>
      <c r="G82" s="384" t="s">
        <v>225</v>
      </c>
      <c r="H82" s="384">
        <v>300</v>
      </c>
      <c r="I82" s="384">
        <v>300</v>
      </c>
      <c r="J82" s="384">
        <v>300</v>
      </c>
      <c r="K82" s="384">
        <v>300</v>
      </c>
      <c r="L82" s="384" t="s">
        <v>225</v>
      </c>
      <c r="M82" s="385" t="s">
        <v>225</v>
      </c>
      <c r="N82" s="386">
        <v>300</v>
      </c>
      <c r="O82" s="377"/>
      <c r="P82" s="377"/>
      <c r="Q82" s="378"/>
    </row>
    <row r="83" spans="1:17">
      <c r="N83" s="112" t="s">
        <v>70</v>
      </c>
    </row>
    <row r="84" spans="1:17" ht="30" customHeight="1"/>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FCA3-1273-4A72-90EC-00150E6704C9}">
  <sheetPr>
    <pageSetUpPr fitToPage="1"/>
  </sheetPr>
  <dimension ref="A1:J41"/>
  <sheetViews>
    <sheetView showGridLines="0" zoomScaleNormal="100" zoomScaleSheetLayoutView="90" workbookViewId="0"/>
  </sheetViews>
  <sheetFormatPr baseColWidth="10" defaultColWidth="12.5546875" defaultRowHeight="16.2"/>
  <cols>
    <col min="1" max="1" width="2.77734375" style="398" customWidth="1"/>
    <col min="2" max="2" width="19.5546875" style="399" customWidth="1"/>
    <col min="3" max="3" width="15.77734375" style="399" customWidth="1"/>
    <col min="4" max="4" width="42" style="399" customWidth="1"/>
    <col min="5" max="5" width="7.77734375" style="399" customWidth="1"/>
    <col min="6" max="6" width="21.77734375" style="399" customWidth="1"/>
    <col min="7" max="7" width="60.77734375" style="399" customWidth="1"/>
    <col min="8" max="8" width="3.21875" style="342" customWidth="1"/>
    <col min="9" max="9" width="8.21875" style="342" customWidth="1"/>
    <col min="10" max="10" width="10.77734375" style="342" bestFit="1" customWidth="1"/>
    <col min="11" max="11" width="12.5546875" style="342"/>
    <col min="12" max="13" width="14.77734375" style="342" bestFit="1" customWidth="1"/>
    <col min="14" max="14" width="12.77734375" style="342" bestFit="1" customWidth="1"/>
    <col min="15" max="16384" width="12.5546875" style="342"/>
  </cols>
  <sheetData>
    <row r="1" spans="1:10" ht="11.25" customHeight="1"/>
    <row r="2" spans="1:10">
      <c r="G2" s="345"/>
      <c r="H2" s="346"/>
    </row>
    <row r="3" spans="1:10" ht="8.25" customHeight="1">
      <c r="H3" s="346"/>
    </row>
    <row r="4" spans="1:10" ht="1.5" customHeight="1" thickBot="1">
      <c r="H4" s="346"/>
    </row>
    <row r="5" spans="1:10" ht="26.25" customHeight="1" thickBot="1">
      <c r="B5" s="689" t="s">
        <v>348</v>
      </c>
      <c r="C5" s="690"/>
      <c r="D5" s="690"/>
      <c r="E5" s="690"/>
      <c r="F5" s="690"/>
      <c r="G5" s="691"/>
      <c r="H5" s="347"/>
    </row>
    <row r="6" spans="1:10" ht="15" customHeight="1">
      <c r="B6" s="692"/>
      <c r="C6" s="692"/>
      <c r="D6" s="692"/>
      <c r="E6" s="692"/>
      <c r="F6" s="692"/>
      <c r="G6" s="692"/>
      <c r="H6" s="349"/>
    </row>
    <row r="7" spans="1:10" ht="33.6" customHeight="1">
      <c r="B7" s="693" t="s">
        <v>349</v>
      </c>
      <c r="C7" s="693"/>
      <c r="D7" s="693"/>
      <c r="E7" s="693"/>
      <c r="F7" s="693"/>
      <c r="G7" s="693"/>
      <c r="H7" s="349"/>
    </row>
    <row r="8" spans="1:10" ht="27" customHeight="1">
      <c r="B8" s="694" t="s">
        <v>350</v>
      </c>
      <c r="C8" s="695"/>
      <c r="D8" s="695"/>
      <c r="E8" s="695"/>
      <c r="F8" s="695"/>
      <c r="G8" s="695"/>
      <c r="H8" s="349"/>
    </row>
    <row r="9" spans="1:10" ht="17.25" customHeight="1">
      <c r="A9" s="402"/>
      <c r="B9" s="688" t="s">
        <v>277</v>
      </c>
      <c r="C9" s="688"/>
      <c r="D9" s="688"/>
      <c r="E9" s="688"/>
      <c r="F9" s="688"/>
      <c r="G9" s="688"/>
      <c r="H9" s="404"/>
      <c r="J9" s="405"/>
    </row>
    <row r="10" spans="1:10" ht="3.75" customHeight="1" thickBot="1">
      <c r="B10" s="400"/>
    </row>
    <row r="11" spans="1:10" ht="30" customHeight="1">
      <c r="B11" s="354" t="s">
        <v>230</v>
      </c>
      <c r="C11" s="355" t="s">
        <v>278</v>
      </c>
      <c r="D11" s="356" t="s">
        <v>279</v>
      </c>
      <c r="E11" s="355" t="s">
        <v>280</v>
      </c>
      <c r="F11" s="356" t="s">
        <v>281</v>
      </c>
      <c r="G11" s="406" t="s">
        <v>351</v>
      </c>
      <c r="H11" s="362"/>
    </row>
    <row r="12" spans="1:10" ht="30" customHeight="1">
      <c r="B12" s="363"/>
      <c r="C12" s="364"/>
      <c r="D12" s="407" t="s">
        <v>284</v>
      </c>
      <c r="E12" s="364"/>
      <c r="F12" s="365"/>
      <c r="G12" s="408" t="s">
        <v>352</v>
      </c>
      <c r="H12" s="369"/>
    </row>
    <row r="13" spans="1:10" s="416" customFormat="1" ht="30" customHeight="1">
      <c r="A13" s="409"/>
      <c r="B13" s="410" t="s">
        <v>286</v>
      </c>
      <c r="C13" s="411" t="s">
        <v>353</v>
      </c>
      <c r="D13" s="411" t="s">
        <v>295</v>
      </c>
      <c r="E13" s="411" t="s">
        <v>289</v>
      </c>
      <c r="F13" s="412" t="s">
        <v>290</v>
      </c>
      <c r="G13" s="413">
        <v>109.52</v>
      </c>
      <c r="H13" s="377"/>
      <c r="I13" s="414"/>
      <c r="J13" s="415"/>
    </row>
    <row r="14" spans="1:10" s="416" customFormat="1" ht="30" customHeight="1">
      <c r="A14" s="409"/>
      <c r="B14" s="410" t="s">
        <v>297</v>
      </c>
      <c r="C14" s="411" t="s">
        <v>353</v>
      </c>
      <c r="D14" s="411" t="s">
        <v>295</v>
      </c>
      <c r="E14" s="411" t="s">
        <v>289</v>
      </c>
      <c r="F14" s="417" t="s">
        <v>300</v>
      </c>
      <c r="G14" s="413">
        <v>85.2</v>
      </c>
      <c r="H14" s="377"/>
      <c r="I14" s="414"/>
      <c r="J14" s="415"/>
    </row>
    <row r="15" spans="1:10" s="416" customFormat="1" ht="30" customHeight="1">
      <c r="A15" s="409"/>
      <c r="B15" s="410" t="s">
        <v>303</v>
      </c>
      <c r="C15" s="411" t="s">
        <v>353</v>
      </c>
      <c r="D15" s="411" t="s">
        <v>295</v>
      </c>
      <c r="E15" s="411" t="s">
        <v>289</v>
      </c>
      <c r="F15" s="417" t="s">
        <v>305</v>
      </c>
      <c r="G15" s="413">
        <v>134.61000000000001</v>
      </c>
      <c r="H15" s="377"/>
      <c r="I15" s="414"/>
      <c r="J15" s="415"/>
    </row>
    <row r="16" spans="1:10" s="379" customFormat="1" ht="30" customHeight="1">
      <c r="A16" s="398"/>
      <c r="B16" s="418" t="s">
        <v>310</v>
      </c>
      <c r="C16" s="419" t="s">
        <v>353</v>
      </c>
      <c r="D16" s="419" t="s">
        <v>354</v>
      </c>
      <c r="E16" s="419" t="s">
        <v>289</v>
      </c>
      <c r="F16" s="412" t="s">
        <v>312</v>
      </c>
      <c r="G16" s="420">
        <v>86.74</v>
      </c>
      <c r="H16" s="377"/>
      <c r="I16" s="414"/>
      <c r="J16" s="415"/>
    </row>
    <row r="17" spans="1:10" s="379" customFormat="1" ht="30" customHeight="1">
      <c r="A17" s="398"/>
      <c r="B17" s="421"/>
      <c r="C17" s="419" t="s">
        <v>353</v>
      </c>
      <c r="D17" s="419" t="s">
        <v>314</v>
      </c>
      <c r="E17" s="419" t="s">
        <v>289</v>
      </c>
      <c r="F17" s="412" t="s">
        <v>312</v>
      </c>
      <c r="G17" s="420">
        <v>86.19</v>
      </c>
      <c r="H17" s="377"/>
      <c r="I17" s="414"/>
      <c r="J17" s="415"/>
    </row>
    <row r="18" spans="1:10" s="379" customFormat="1" ht="30" customHeight="1">
      <c r="A18" s="398"/>
      <c r="B18" s="421"/>
      <c r="C18" s="419" t="s">
        <v>353</v>
      </c>
      <c r="D18" s="419" t="s">
        <v>317</v>
      </c>
      <c r="E18" s="419" t="s">
        <v>289</v>
      </c>
      <c r="F18" s="412" t="s">
        <v>312</v>
      </c>
      <c r="G18" s="420">
        <v>117.56</v>
      </c>
      <c r="H18" s="377"/>
      <c r="I18" s="414"/>
      <c r="J18" s="415"/>
    </row>
    <row r="19" spans="1:10" s="379" customFormat="1" ht="30" customHeight="1">
      <c r="A19" s="398"/>
      <c r="B19" s="421"/>
      <c r="C19" s="419" t="s">
        <v>353</v>
      </c>
      <c r="D19" s="419" t="s">
        <v>318</v>
      </c>
      <c r="E19" s="419" t="s">
        <v>289</v>
      </c>
      <c r="F19" s="412" t="s">
        <v>312</v>
      </c>
      <c r="G19" s="420">
        <v>85.93</v>
      </c>
      <c r="H19" s="377"/>
      <c r="I19" s="414"/>
      <c r="J19" s="415"/>
    </row>
    <row r="20" spans="1:10" s="379" customFormat="1" ht="30" customHeight="1">
      <c r="A20" s="398"/>
      <c r="B20" s="422"/>
      <c r="C20" s="419" t="s">
        <v>353</v>
      </c>
      <c r="D20" s="419" t="s">
        <v>319</v>
      </c>
      <c r="E20" s="419" t="s">
        <v>289</v>
      </c>
      <c r="F20" s="412" t="s">
        <v>312</v>
      </c>
      <c r="G20" s="420">
        <v>91.02</v>
      </c>
      <c r="H20" s="377"/>
      <c r="I20" s="414"/>
      <c r="J20" s="415"/>
    </row>
    <row r="21" spans="1:10" s="416" customFormat="1" ht="30" customHeight="1" thickBot="1">
      <c r="A21" s="409"/>
      <c r="B21" s="381" t="s">
        <v>321</v>
      </c>
      <c r="C21" s="382" t="s">
        <v>353</v>
      </c>
      <c r="D21" s="382" t="s">
        <v>295</v>
      </c>
      <c r="E21" s="382" t="s">
        <v>289</v>
      </c>
      <c r="F21" s="383" t="s">
        <v>290</v>
      </c>
      <c r="G21" s="423">
        <v>90</v>
      </c>
      <c r="H21" s="377"/>
      <c r="I21" s="414"/>
      <c r="J21" s="415"/>
    </row>
    <row r="22" spans="1:10" ht="21" customHeight="1">
      <c r="B22" s="424"/>
      <c r="C22" s="343"/>
      <c r="D22" s="424"/>
      <c r="E22" s="343"/>
      <c r="F22" s="343"/>
      <c r="G22" s="343"/>
      <c r="H22" s="425"/>
    </row>
    <row r="23" spans="1:10" ht="17.25" customHeight="1">
      <c r="A23" s="402"/>
      <c r="B23" s="688" t="s">
        <v>323</v>
      </c>
      <c r="C23" s="688"/>
      <c r="D23" s="688"/>
      <c r="E23" s="688"/>
      <c r="F23" s="688"/>
      <c r="G23" s="688"/>
      <c r="H23" s="404"/>
      <c r="J23" s="405"/>
    </row>
    <row r="24" spans="1:10" s="379" customFormat="1" ht="4.5" customHeight="1" thickBot="1">
      <c r="A24" s="398"/>
      <c r="B24" s="387"/>
      <c r="C24" s="426"/>
      <c r="D24" s="426"/>
      <c r="E24" s="426"/>
      <c r="F24" s="426"/>
      <c r="G24" s="426"/>
    </row>
    <row r="25" spans="1:10" s="379" customFormat="1" ht="30" customHeight="1">
      <c r="A25" s="398"/>
      <c r="B25" s="427" t="s">
        <v>230</v>
      </c>
      <c r="C25" s="428" t="s">
        <v>278</v>
      </c>
      <c r="D25" s="429" t="s">
        <v>279</v>
      </c>
      <c r="E25" s="428" t="s">
        <v>280</v>
      </c>
      <c r="F25" s="429" t="s">
        <v>281</v>
      </c>
      <c r="G25" s="430" t="s">
        <v>351</v>
      </c>
      <c r="H25" s="431"/>
    </row>
    <row r="26" spans="1:10" s="379" customFormat="1" ht="30" customHeight="1">
      <c r="A26" s="398"/>
      <c r="B26" s="432"/>
      <c r="C26" s="433"/>
      <c r="D26" s="407" t="s">
        <v>284</v>
      </c>
      <c r="E26" s="433"/>
      <c r="F26" s="407" t="s">
        <v>355</v>
      </c>
      <c r="G26" s="408" t="s">
        <v>352</v>
      </c>
      <c r="H26" s="434"/>
    </row>
    <row r="27" spans="1:10" s="379" customFormat="1" ht="30" customHeight="1">
      <c r="A27" s="398"/>
      <c r="B27" s="418" t="s">
        <v>324</v>
      </c>
      <c r="C27" s="419" t="s">
        <v>353</v>
      </c>
      <c r="D27" s="419" t="s">
        <v>326</v>
      </c>
      <c r="E27" s="419" t="s">
        <v>289</v>
      </c>
      <c r="F27" s="412" t="s">
        <v>327</v>
      </c>
      <c r="G27" s="420">
        <v>110</v>
      </c>
      <c r="H27" s="377"/>
      <c r="I27" s="414"/>
      <c r="J27" s="415"/>
    </row>
    <row r="28" spans="1:10" s="379" customFormat="1" ht="30" customHeight="1">
      <c r="A28" s="398"/>
      <c r="B28" s="421"/>
      <c r="C28" s="419" t="s">
        <v>353</v>
      </c>
      <c r="D28" s="419" t="s">
        <v>330</v>
      </c>
      <c r="E28" s="419" t="s">
        <v>289</v>
      </c>
      <c r="F28" s="412" t="s">
        <v>327</v>
      </c>
      <c r="G28" s="420">
        <v>93.87</v>
      </c>
      <c r="H28" s="377"/>
      <c r="I28" s="414"/>
      <c r="J28" s="415"/>
    </row>
    <row r="29" spans="1:10" s="379" customFormat="1" ht="30" customHeight="1">
      <c r="A29" s="398"/>
      <c r="B29" s="421"/>
      <c r="C29" s="419" t="s">
        <v>353</v>
      </c>
      <c r="D29" s="419" t="s">
        <v>356</v>
      </c>
      <c r="E29" s="419" t="s">
        <v>289</v>
      </c>
      <c r="F29" s="412" t="s">
        <v>357</v>
      </c>
      <c r="G29" s="420">
        <v>104.17</v>
      </c>
      <c r="H29" s="377"/>
      <c r="I29" s="414"/>
      <c r="J29" s="415"/>
    </row>
    <row r="30" spans="1:10" s="379" customFormat="1" ht="30" customHeight="1">
      <c r="A30" s="398"/>
      <c r="B30" s="421"/>
      <c r="C30" s="419" t="s">
        <v>353</v>
      </c>
      <c r="D30" s="419" t="s">
        <v>332</v>
      </c>
      <c r="E30" s="419" t="s">
        <v>289</v>
      </c>
      <c r="F30" s="412" t="s">
        <v>357</v>
      </c>
      <c r="G30" s="420">
        <v>100.25</v>
      </c>
      <c r="H30" s="377"/>
      <c r="I30" s="414"/>
      <c r="J30" s="415"/>
    </row>
    <row r="31" spans="1:10" s="379" customFormat="1" ht="30" customHeight="1">
      <c r="A31" s="398"/>
      <c r="B31" s="422"/>
      <c r="C31" s="419" t="s">
        <v>353</v>
      </c>
      <c r="D31" s="419" t="s">
        <v>358</v>
      </c>
      <c r="E31" s="419" t="s">
        <v>289</v>
      </c>
      <c r="F31" s="412" t="s">
        <v>357</v>
      </c>
      <c r="G31" s="420">
        <v>118.36</v>
      </c>
      <c r="H31" s="377"/>
      <c r="I31" s="414"/>
      <c r="J31" s="415"/>
    </row>
    <row r="32" spans="1:10" s="379" customFormat="1" ht="30" customHeight="1">
      <c r="A32" s="398"/>
      <c r="B32" s="418" t="s">
        <v>336</v>
      </c>
      <c r="C32" s="419" t="s">
        <v>353</v>
      </c>
      <c r="D32" s="419" t="s">
        <v>337</v>
      </c>
      <c r="E32" s="419" t="s">
        <v>289</v>
      </c>
      <c r="F32" s="412" t="s">
        <v>338</v>
      </c>
      <c r="G32" s="420">
        <v>106.33</v>
      </c>
      <c r="H32" s="377"/>
      <c r="I32" s="414"/>
      <c r="J32" s="415"/>
    </row>
    <row r="33" spans="1:10" s="416" customFormat="1" ht="30" customHeight="1" thickBot="1">
      <c r="A33" s="409"/>
      <c r="B33" s="381"/>
      <c r="C33" s="382" t="s">
        <v>353</v>
      </c>
      <c r="D33" s="382" t="s">
        <v>340</v>
      </c>
      <c r="E33" s="382" t="s">
        <v>289</v>
      </c>
      <c r="F33" s="383" t="s">
        <v>341</v>
      </c>
      <c r="G33" s="423">
        <v>113.83</v>
      </c>
      <c r="H33" s="377"/>
      <c r="I33" s="414"/>
      <c r="J33" s="415"/>
    </row>
    <row r="34" spans="1:10" ht="21" customHeight="1">
      <c r="B34" s="424"/>
      <c r="C34" s="343"/>
      <c r="D34" s="424"/>
      <c r="E34" s="343"/>
      <c r="F34" s="343"/>
      <c r="G34" s="343"/>
      <c r="H34" s="425"/>
    </row>
    <row r="35" spans="1:10" ht="17.25" customHeight="1">
      <c r="A35" s="402"/>
      <c r="B35" s="688" t="s">
        <v>344</v>
      </c>
      <c r="C35" s="688"/>
      <c r="D35" s="688"/>
      <c r="E35" s="688"/>
      <c r="F35" s="688"/>
      <c r="G35" s="688"/>
      <c r="H35" s="404"/>
      <c r="J35" s="405"/>
    </row>
    <row r="36" spans="1:10" s="379" customFormat="1" ht="5.25" customHeight="1" thickBot="1">
      <c r="A36" s="398"/>
      <c r="B36" s="387"/>
      <c r="C36" s="426"/>
      <c r="D36" s="426"/>
      <c r="E36" s="426"/>
      <c r="F36" s="426"/>
      <c r="G36" s="426"/>
    </row>
    <row r="37" spans="1:10" s="379" customFormat="1" ht="30" customHeight="1">
      <c r="A37" s="398"/>
      <c r="B37" s="427" t="s">
        <v>230</v>
      </c>
      <c r="C37" s="428" t="s">
        <v>278</v>
      </c>
      <c r="D37" s="429" t="s">
        <v>279</v>
      </c>
      <c r="E37" s="428" t="s">
        <v>280</v>
      </c>
      <c r="F37" s="429" t="s">
        <v>281</v>
      </c>
      <c r="G37" s="430" t="s">
        <v>351</v>
      </c>
      <c r="H37" s="431"/>
    </row>
    <row r="38" spans="1:10" s="379" customFormat="1" ht="30" customHeight="1">
      <c r="A38" s="398"/>
      <c r="B38" s="432"/>
      <c r="C38" s="433"/>
      <c r="D38" s="407" t="s">
        <v>284</v>
      </c>
      <c r="E38" s="433"/>
      <c r="F38" s="407"/>
      <c r="G38" s="408" t="s">
        <v>352</v>
      </c>
      <c r="H38" s="434"/>
    </row>
    <row r="39" spans="1:10" s="416" customFormat="1" ht="30" customHeight="1" thickBot="1">
      <c r="A39" s="409"/>
      <c r="B39" s="381" t="s">
        <v>345</v>
      </c>
      <c r="C39" s="382" t="s">
        <v>353</v>
      </c>
      <c r="D39" s="382" t="s">
        <v>347</v>
      </c>
      <c r="E39" s="382" t="s">
        <v>107</v>
      </c>
      <c r="F39" s="383" t="s">
        <v>107</v>
      </c>
      <c r="G39" s="423">
        <v>291.86</v>
      </c>
      <c r="H39" s="377"/>
      <c r="I39" s="414"/>
      <c r="J39" s="415"/>
    </row>
    <row r="40" spans="1:10">
      <c r="G40" s="112" t="s">
        <v>70</v>
      </c>
    </row>
    <row r="41" spans="1:10" s="398" customFormat="1" ht="21" customHeight="1">
      <c r="B41" s="399"/>
      <c r="C41" s="399"/>
      <c r="D41" s="399"/>
      <c r="E41" s="399"/>
      <c r="F41" s="399"/>
      <c r="G41" s="399"/>
    </row>
  </sheetData>
  <mergeCells count="7">
    <mergeCell ref="B35:G35"/>
    <mergeCell ref="B5:G5"/>
    <mergeCell ref="B6:G6"/>
    <mergeCell ref="B7:G7"/>
    <mergeCell ref="B8:G8"/>
    <mergeCell ref="B9:G9"/>
    <mergeCell ref="B23:G23"/>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67AB-5749-4274-A7D0-5861C4F70EDF}">
  <sheetPr>
    <pageSetUpPr fitToPage="1"/>
  </sheetPr>
  <dimension ref="A1:R107"/>
  <sheetViews>
    <sheetView zoomScaleNormal="100" zoomScaleSheetLayoutView="75" workbookViewId="0"/>
  </sheetViews>
  <sheetFormatPr baseColWidth="10" defaultColWidth="12.5546875" defaultRowHeight="16.350000000000001" customHeight="1"/>
  <cols>
    <col min="1" max="1" width="0.77734375" style="435" customWidth="1"/>
    <col min="2" max="2" width="19.21875" style="436" customWidth="1"/>
    <col min="3" max="3" width="13.5546875" style="436" bestFit="1" customWidth="1"/>
    <col min="4" max="4" width="35.5546875" style="436" bestFit="1" customWidth="1"/>
    <col min="5" max="5" width="11.77734375" style="436" customWidth="1"/>
    <col min="6" max="6" width="14.44140625" style="436" customWidth="1"/>
    <col min="7" max="14" width="15.77734375" style="436" customWidth="1"/>
    <col min="15" max="15" width="1.21875" style="342" customWidth="1"/>
    <col min="16" max="16" width="9.21875" style="342" customWidth="1"/>
    <col min="17" max="17" width="12.5546875" style="342"/>
    <col min="18" max="18" width="10.77734375" style="342" bestFit="1" customWidth="1"/>
    <col min="19" max="16384" width="12.5546875" style="342"/>
  </cols>
  <sheetData>
    <row r="1" spans="1:18" ht="9.75" customHeight="1"/>
    <row r="2" spans="1:18" ht="6.75" customHeight="1">
      <c r="B2" s="437"/>
      <c r="C2" s="437"/>
      <c r="D2" s="437"/>
      <c r="E2" s="437"/>
      <c r="F2" s="437"/>
      <c r="G2" s="437"/>
      <c r="K2" s="345"/>
      <c r="L2" s="345"/>
      <c r="M2" s="345"/>
      <c r="N2" s="345"/>
    </row>
    <row r="3" spans="1:18" ht="3.75" customHeight="1">
      <c r="B3" s="437"/>
      <c r="C3" s="437"/>
      <c r="D3" s="437"/>
      <c r="E3" s="437"/>
      <c r="F3" s="437"/>
      <c r="G3" s="437"/>
    </row>
    <row r="4" spans="1:18" ht="29.25" customHeight="1" thickBot="1">
      <c r="B4" s="680" t="s">
        <v>359</v>
      </c>
      <c r="C4" s="680"/>
      <c r="D4" s="680"/>
      <c r="E4" s="680"/>
      <c r="F4" s="680"/>
      <c r="G4" s="680"/>
      <c r="H4" s="680"/>
      <c r="I4" s="680"/>
      <c r="J4" s="680"/>
      <c r="K4" s="680"/>
      <c r="L4" s="680"/>
      <c r="M4" s="680"/>
      <c r="N4" s="680"/>
    </row>
    <row r="5" spans="1:18" ht="16.350000000000001" customHeight="1">
      <c r="B5" s="681" t="s">
        <v>360</v>
      </c>
      <c r="C5" s="682"/>
      <c r="D5" s="682"/>
      <c r="E5" s="682"/>
      <c r="F5" s="682"/>
      <c r="G5" s="682"/>
      <c r="H5" s="682"/>
      <c r="I5" s="682"/>
      <c r="J5" s="682"/>
      <c r="K5" s="682"/>
      <c r="L5" s="682"/>
      <c r="M5" s="682"/>
      <c r="N5" s="683"/>
    </row>
    <row r="6" spans="1:18" ht="16.350000000000001" customHeight="1" thickBot="1">
      <c r="B6" s="684" t="s">
        <v>275</v>
      </c>
      <c r="C6" s="685"/>
      <c r="D6" s="685"/>
      <c r="E6" s="685"/>
      <c r="F6" s="685"/>
      <c r="G6" s="685"/>
      <c r="H6" s="685"/>
      <c r="I6" s="685"/>
      <c r="J6" s="685"/>
      <c r="K6" s="685"/>
      <c r="L6" s="685"/>
      <c r="M6" s="685"/>
      <c r="N6" s="686"/>
    </row>
    <row r="7" spans="1:18" ht="16.350000000000001" customHeight="1">
      <c r="B7" s="692"/>
      <c r="C7" s="692"/>
      <c r="D7" s="692"/>
      <c r="E7" s="692"/>
      <c r="F7" s="692"/>
      <c r="G7" s="692"/>
      <c r="H7" s="692"/>
      <c r="I7" s="692"/>
      <c r="J7" s="692"/>
      <c r="K7" s="692"/>
      <c r="L7" s="692"/>
      <c r="M7" s="692"/>
      <c r="N7" s="692"/>
      <c r="Q7" s="341"/>
    </row>
    <row r="8" spans="1:18" ht="16.350000000000001" customHeight="1">
      <c r="B8" s="687" t="s">
        <v>276</v>
      </c>
      <c r="C8" s="687"/>
      <c r="D8" s="687"/>
      <c r="E8" s="687"/>
      <c r="F8" s="687"/>
      <c r="G8" s="687"/>
      <c r="H8" s="687"/>
      <c r="I8" s="687"/>
      <c r="J8" s="687"/>
      <c r="K8" s="687"/>
      <c r="L8" s="687"/>
      <c r="M8" s="687"/>
      <c r="N8" s="687"/>
    </row>
    <row r="9" spans="1:18" ht="24.75" customHeight="1">
      <c r="A9" s="340"/>
      <c r="B9" s="351" t="s">
        <v>93</v>
      </c>
      <c r="C9" s="351"/>
      <c r="D9" s="351"/>
      <c r="E9" s="351"/>
      <c r="F9" s="351"/>
      <c r="G9" s="351"/>
      <c r="H9" s="351"/>
      <c r="I9" s="351"/>
      <c r="J9" s="351"/>
      <c r="K9" s="351"/>
      <c r="L9" s="351"/>
      <c r="M9" s="351"/>
      <c r="N9" s="351"/>
      <c r="O9" s="349"/>
    </row>
    <row r="10" spans="1:18" ht="3" customHeight="1" thickBot="1"/>
    <row r="11" spans="1:18" ht="22.2" customHeight="1">
      <c r="B11" s="354" t="s">
        <v>230</v>
      </c>
      <c r="C11" s="355" t="s">
        <v>278</v>
      </c>
      <c r="D11" s="356" t="s">
        <v>279</v>
      </c>
      <c r="E11" s="355" t="s">
        <v>280</v>
      </c>
      <c r="F11" s="356" t="s">
        <v>281</v>
      </c>
      <c r="G11" s="357" t="s">
        <v>282</v>
      </c>
      <c r="H11" s="358"/>
      <c r="I11" s="359"/>
      <c r="J11" s="358" t="s">
        <v>283</v>
      </c>
      <c r="K11" s="358"/>
      <c r="L11" s="360"/>
      <c r="M11" s="360"/>
      <c r="N11" s="361"/>
    </row>
    <row r="12" spans="1:18" ht="16.350000000000001" customHeight="1">
      <c r="B12" s="363"/>
      <c r="C12" s="364"/>
      <c r="D12" s="365" t="s">
        <v>284</v>
      </c>
      <c r="E12" s="364"/>
      <c r="F12" s="365"/>
      <c r="G12" s="366">
        <v>45292</v>
      </c>
      <c r="H12" s="366">
        <v>45293</v>
      </c>
      <c r="I12" s="366">
        <v>45294</v>
      </c>
      <c r="J12" s="366">
        <v>45295</v>
      </c>
      <c r="K12" s="366">
        <v>45296</v>
      </c>
      <c r="L12" s="366">
        <v>45297</v>
      </c>
      <c r="M12" s="396">
        <v>45298</v>
      </c>
      <c r="N12" s="397" t="s">
        <v>285</v>
      </c>
    </row>
    <row r="13" spans="1:18" ht="20.100000000000001" customHeight="1">
      <c r="B13" s="438" t="s">
        <v>361</v>
      </c>
      <c r="C13" s="439" t="s">
        <v>362</v>
      </c>
      <c r="D13" s="439" t="s">
        <v>363</v>
      </c>
      <c r="E13" s="439" t="s">
        <v>107</v>
      </c>
      <c r="F13" s="439" t="s">
        <v>107</v>
      </c>
      <c r="G13" s="440" t="s">
        <v>225</v>
      </c>
      <c r="H13" s="440">
        <v>95</v>
      </c>
      <c r="I13" s="440">
        <v>95</v>
      </c>
      <c r="J13" s="440">
        <v>95</v>
      </c>
      <c r="K13" s="440">
        <v>95</v>
      </c>
      <c r="L13" s="440" t="s">
        <v>225</v>
      </c>
      <c r="M13" s="441" t="s">
        <v>225</v>
      </c>
      <c r="N13" s="442">
        <v>95</v>
      </c>
      <c r="P13" s="377"/>
      <c r="Q13" s="378"/>
      <c r="R13" s="392"/>
    </row>
    <row r="14" spans="1:18" ht="20.100000000000001" customHeight="1">
      <c r="B14" s="438"/>
      <c r="C14" s="439" t="s">
        <v>364</v>
      </c>
      <c r="D14" s="439" t="s">
        <v>363</v>
      </c>
      <c r="E14" s="439" t="s">
        <v>107</v>
      </c>
      <c r="F14" s="439" t="s">
        <v>107</v>
      </c>
      <c r="G14" s="440" t="s">
        <v>225</v>
      </c>
      <c r="H14" s="440">
        <v>88</v>
      </c>
      <c r="I14" s="440">
        <v>88</v>
      </c>
      <c r="J14" s="440">
        <v>88</v>
      </c>
      <c r="K14" s="440">
        <v>88</v>
      </c>
      <c r="L14" s="440" t="s">
        <v>225</v>
      </c>
      <c r="M14" s="441" t="s">
        <v>225</v>
      </c>
      <c r="N14" s="442">
        <v>88</v>
      </c>
      <c r="P14" s="377"/>
      <c r="Q14" s="378"/>
      <c r="R14" s="392"/>
    </row>
    <row r="15" spans="1:18" ht="20.100000000000001" customHeight="1">
      <c r="B15" s="443" t="s">
        <v>365</v>
      </c>
      <c r="C15" s="411" t="s">
        <v>366</v>
      </c>
      <c r="D15" s="411" t="s">
        <v>367</v>
      </c>
      <c r="E15" s="411" t="s">
        <v>107</v>
      </c>
      <c r="F15" s="411" t="s">
        <v>368</v>
      </c>
      <c r="G15" s="372" t="s">
        <v>225</v>
      </c>
      <c r="H15" s="372">
        <v>230</v>
      </c>
      <c r="I15" s="372">
        <v>230</v>
      </c>
      <c r="J15" s="372">
        <v>230</v>
      </c>
      <c r="K15" s="372">
        <v>230</v>
      </c>
      <c r="L15" s="372" t="s">
        <v>225</v>
      </c>
      <c r="M15" s="444" t="s">
        <v>225</v>
      </c>
      <c r="N15" s="445">
        <v>230</v>
      </c>
      <c r="P15" s="377"/>
      <c r="Q15" s="378"/>
      <c r="R15" s="392"/>
    </row>
    <row r="16" spans="1:18" ht="20.100000000000001" customHeight="1">
      <c r="B16" s="438"/>
      <c r="C16" s="411" t="s">
        <v>369</v>
      </c>
      <c r="D16" s="411" t="s">
        <v>367</v>
      </c>
      <c r="E16" s="411" t="s">
        <v>107</v>
      </c>
      <c r="F16" s="411" t="s">
        <v>368</v>
      </c>
      <c r="G16" s="372" t="s">
        <v>225</v>
      </c>
      <c r="H16" s="372">
        <v>170</v>
      </c>
      <c r="I16" s="372">
        <v>170</v>
      </c>
      <c r="J16" s="372">
        <v>170</v>
      </c>
      <c r="K16" s="372">
        <v>170</v>
      </c>
      <c r="L16" s="372" t="s">
        <v>225</v>
      </c>
      <c r="M16" s="444" t="s">
        <v>225</v>
      </c>
      <c r="N16" s="445">
        <v>170</v>
      </c>
      <c r="P16" s="377"/>
      <c r="Q16" s="378"/>
      <c r="R16" s="392"/>
    </row>
    <row r="17" spans="1:18" ht="20.100000000000001" customHeight="1">
      <c r="B17" s="438"/>
      <c r="C17" s="411" t="s">
        <v>370</v>
      </c>
      <c r="D17" s="411" t="s">
        <v>371</v>
      </c>
      <c r="E17" s="411" t="s">
        <v>107</v>
      </c>
      <c r="F17" s="411" t="s">
        <v>372</v>
      </c>
      <c r="G17" s="372" t="s">
        <v>225</v>
      </c>
      <c r="H17" s="372">
        <v>216.67</v>
      </c>
      <c r="I17" s="372">
        <v>216.67</v>
      </c>
      <c r="J17" s="372">
        <v>216.67</v>
      </c>
      <c r="K17" s="372">
        <v>216.67</v>
      </c>
      <c r="L17" s="372" t="s">
        <v>225</v>
      </c>
      <c r="M17" s="444" t="s">
        <v>225</v>
      </c>
      <c r="N17" s="445">
        <v>216.67</v>
      </c>
      <c r="P17" s="377"/>
      <c r="Q17" s="378"/>
      <c r="R17" s="392"/>
    </row>
    <row r="18" spans="1:18" ht="20.100000000000001" customHeight="1">
      <c r="B18" s="438"/>
      <c r="C18" s="411" t="s">
        <v>366</v>
      </c>
      <c r="D18" s="411" t="s">
        <v>371</v>
      </c>
      <c r="E18" s="411" t="s">
        <v>107</v>
      </c>
      <c r="F18" s="411" t="s">
        <v>372</v>
      </c>
      <c r="G18" s="372" t="s">
        <v>225</v>
      </c>
      <c r="H18" s="372">
        <v>250</v>
      </c>
      <c r="I18" s="372">
        <v>250</v>
      </c>
      <c r="J18" s="372">
        <v>250</v>
      </c>
      <c r="K18" s="372">
        <v>250</v>
      </c>
      <c r="L18" s="372" t="s">
        <v>225</v>
      </c>
      <c r="M18" s="444" t="s">
        <v>225</v>
      </c>
      <c r="N18" s="445">
        <v>250</v>
      </c>
      <c r="P18" s="377"/>
      <c r="Q18" s="378"/>
      <c r="R18" s="392"/>
    </row>
    <row r="19" spans="1:18" ht="20.100000000000001" customHeight="1">
      <c r="B19" s="438"/>
      <c r="C19" s="411" t="s">
        <v>313</v>
      </c>
      <c r="D19" s="411" t="s">
        <v>371</v>
      </c>
      <c r="E19" s="411" t="s">
        <v>107</v>
      </c>
      <c r="F19" s="411" t="s">
        <v>372</v>
      </c>
      <c r="G19" s="372" t="s">
        <v>225</v>
      </c>
      <c r="H19" s="372">
        <v>240</v>
      </c>
      <c r="I19" s="372">
        <v>240</v>
      </c>
      <c r="J19" s="372">
        <v>240</v>
      </c>
      <c r="K19" s="372">
        <v>240</v>
      </c>
      <c r="L19" s="372" t="s">
        <v>225</v>
      </c>
      <c r="M19" s="444" t="s">
        <v>225</v>
      </c>
      <c r="N19" s="445">
        <v>240</v>
      </c>
      <c r="P19" s="377"/>
      <c r="Q19" s="378"/>
      <c r="R19" s="392"/>
    </row>
    <row r="20" spans="1:18" ht="20.100000000000001" customHeight="1">
      <c r="B20" s="438"/>
      <c r="C20" s="411" t="s">
        <v>369</v>
      </c>
      <c r="D20" s="411" t="s">
        <v>371</v>
      </c>
      <c r="E20" s="411" t="s">
        <v>107</v>
      </c>
      <c r="F20" s="411" t="s">
        <v>372</v>
      </c>
      <c r="G20" s="372" t="s">
        <v>225</v>
      </c>
      <c r="H20" s="372">
        <v>273</v>
      </c>
      <c r="I20" s="372">
        <v>273</v>
      </c>
      <c r="J20" s="372">
        <v>273</v>
      </c>
      <c r="K20" s="372">
        <v>273</v>
      </c>
      <c r="L20" s="372" t="s">
        <v>225</v>
      </c>
      <c r="M20" s="444" t="s">
        <v>225</v>
      </c>
      <c r="N20" s="445">
        <v>273</v>
      </c>
      <c r="P20" s="377"/>
      <c r="Q20" s="378"/>
      <c r="R20" s="392"/>
    </row>
    <row r="21" spans="1:18" ht="20.100000000000001" customHeight="1">
      <c r="B21" s="438"/>
      <c r="C21" s="411" t="s">
        <v>364</v>
      </c>
      <c r="D21" s="411" t="s">
        <v>371</v>
      </c>
      <c r="E21" s="411" t="s">
        <v>107</v>
      </c>
      <c r="F21" s="411" t="s">
        <v>372</v>
      </c>
      <c r="G21" s="372" t="s">
        <v>225</v>
      </c>
      <c r="H21" s="372">
        <v>390</v>
      </c>
      <c r="I21" s="372">
        <v>390</v>
      </c>
      <c r="J21" s="372">
        <v>390</v>
      </c>
      <c r="K21" s="372">
        <v>390</v>
      </c>
      <c r="L21" s="372" t="s">
        <v>225</v>
      </c>
      <c r="M21" s="444" t="s">
        <v>225</v>
      </c>
      <c r="N21" s="445">
        <v>390</v>
      </c>
      <c r="P21" s="377"/>
      <c r="Q21" s="378"/>
      <c r="R21" s="392"/>
    </row>
    <row r="22" spans="1:18" ht="20.100000000000001" customHeight="1">
      <c r="B22" s="438"/>
      <c r="C22" s="411" t="s">
        <v>370</v>
      </c>
      <c r="D22" s="411" t="s">
        <v>373</v>
      </c>
      <c r="E22" s="411" t="s">
        <v>107</v>
      </c>
      <c r="F22" s="411" t="s">
        <v>368</v>
      </c>
      <c r="G22" s="372" t="s">
        <v>225</v>
      </c>
      <c r="H22" s="372">
        <v>220</v>
      </c>
      <c r="I22" s="372">
        <v>220</v>
      </c>
      <c r="J22" s="372">
        <v>220</v>
      </c>
      <c r="K22" s="372">
        <v>220</v>
      </c>
      <c r="L22" s="372" t="s">
        <v>225</v>
      </c>
      <c r="M22" s="444" t="s">
        <v>225</v>
      </c>
      <c r="N22" s="445">
        <v>220</v>
      </c>
      <c r="P22" s="377"/>
      <c r="Q22" s="378"/>
      <c r="R22" s="392"/>
    </row>
    <row r="23" spans="1:18" ht="20.100000000000001" customHeight="1">
      <c r="B23" s="438"/>
      <c r="C23" s="411" t="s">
        <v>366</v>
      </c>
      <c r="D23" s="411" t="s">
        <v>373</v>
      </c>
      <c r="E23" s="411" t="s">
        <v>107</v>
      </c>
      <c r="F23" s="411" t="s">
        <v>368</v>
      </c>
      <c r="G23" s="372" t="s">
        <v>225</v>
      </c>
      <c r="H23" s="372">
        <v>225</v>
      </c>
      <c r="I23" s="372">
        <v>225</v>
      </c>
      <c r="J23" s="372">
        <v>225</v>
      </c>
      <c r="K23" s="372">
        <v>225</v>
      </c>
      <c r="L23" s="372" t="s">
        <v>225</v>
      </c>
      <c r="M23" s="444" t="s">
        <v>225</v>
      </c>
      <c r="N23" s="445">
        <v>225</v>
      </c>
      <c r="P23" s="377"/>
      <c r="Q23" s="378"/>
      <c r="R23" s="392"/>
    </row>
    <row r="24" spans="1:18" ht="20.100000000000001" customHeight="1">
      <c r="B24" s="438"/>
      <c r="C24" s="411" t="s">
        <v>313</v>
      </c>
      <c r="D24" s="411" t="s">
        <v>373</v>
      </c>
      <c r="E24" s="411" t="s">
        <v>107</v>
      </c>
      <c r="F24" s="411" t="s">
        <v>368</v>
      </c>
      <c r="G24" s="372" t="s">
        <v>225</v>
      </c>
      <c r="H24" s="372">
        <v>267.55</v>
      </c>
      <c r="I24" s="372">
        <v>267.55</v>
      </c>
      <c r="J24" s="372">
        <v>267.55</v>
      </c>
      <c r="K24" s="372">
        <v>267.55</v>
      </c>
      <c r="L24" s="372" t="s">
        <v>225</v>
      </c>
      <c r="M24" s="444" t="s">
        <v>225</v>
      </c>
      <c r="N24" s="445">
        <v>267.55</v>
      </c>
      <c r="P24" s="377"/>
      <c r="Q24" s="378"/>
      <c r="R24" s="392"/>
    </row>
    <row r="25" spans="1:18" s="451" customFormat="1" ht="20.100000000000001" customHeight="1">
      <c r="A25" s="446"/>
      <c r="B25" s="447"/>
      <c r="C25" s="411" t="s">
        <v>369</v>
      </c>
      <c r="D25" s="411" t="s">
        <v>373</v>
      </c>
      <c r="E25" s="411" t="s">
        <v>107</v>
      </c>
      <c r="F25" s="411" t="s">
        <v>368</v>
      </c>
      <c r="G25" s="448" t="s">
        <v>225</v>
      </c>
      <c r="H25" s="448">
        <v>150</v>
      </c>
      <c r="I25" s="448">
        <v>150</v>
      </c>
      <c r="J25" s="448">
        <v>150</v>
      </c>
      <c r="K25" s="448">
        <v>150</v>
      </c>
      <c r="L25" s="448" t="s">
        <v>225</v>
      </c>
      <c r="M25" s="449" t="s">
        <v>225</v>
      </c>
      <c r="N25" s="450">
        <v>150</v>
      </c>
      <c r="P25" s="377"/>
      <c r="Q25" s="378"/>
      <c r="R25" s="452"/>
    </row>
    <row r="26" spans="1:18" ht="20.100000000000001" customHeight="1">
      <c r="B26" s="443" t="s">
        <v>374</v>
      </c>
      <c r="C26" s="411" t="s">
        <v>302</v>
      </c>
      <c r="D26" s="411" t="s">
        <v>363</v>
      </c>
      <c r="E26" s="411" t="s">
        <v>107</v>
      </c>
      <c r="F26" s="411" t="s">
        <v>107</v>
      </c>
      <c r="G26" s="372" t="s">
        <v>225</v>
      </c>
      <c r="H26" s="372">
        <v>180</v>
      </c>
      <c r="I26" s="372">
        <v>170</v>
      </c>
      <c r="J26" s="372">
        <v>160</v>
      </c>
      <c r="K26" s="372">
        <v>160</v>
      </c>
      <c r="L26" s="372" t="s">
        <v>225</v>
      </c>
      <c r="M26" s="444" t="s">
        <v>225</v>
      </c>
      <c r="N26" s="445">
        <v>168.16</v>
      </c>
      <c r="P26" s="377"/>
      <c r="Q26" s="378"/>
      <c r="R26" s="392"/>
    </row>
    <row r="27" spans="1:18" s="451" customFormat="1" ht="20.100000000000001" customHeight="1">
      <c r="A27" s="446"/>
      <c r="B27" s="447"/>
      <c r="C27" s="411" t="s">
        <v>362</v>
      </c>
      <c r="D27" s="411" t="s">
        <v>363</v>
      </c>
      <c r="E27" s="411" t="s">
        <v>107</v>
      </c>
      <c r="F27" s="411" t="s">
        <v>107</v>
      </c>
      <c r="G27" s="448" t="s">
        <v>225</v>
      </c>
      <c r="H27" s="448">
        <v>284</v>
      </c>
      <c r="I27" s="448">
        <v>284</v>
      </c>
      <c r="J27" s="448">
        <v>284</v>
      </c>
      <c r="K27" s="448">
        <v>284</v>
      </c>
      <c r="L27" s="448" t="s">
        <v>225</v>
      </c>
      <c r="M27" s="449" t="s">
        <v>225</v>
      </c>
      <c r="N27" s="450">
        <v>284</v>
      </c>
      <c r="P27" s="377"/>
      <c r="Q27" s="378"/>
      <c r="R27" s="452"/>
    </row>
    <row r="28" spans="1:18" ht="20.100000000000001" customHeight="1">
      <c r="B28" s="443" t="s">
        <v>375</v>
      </c>
      <c r="C28" s="411" t="s">
        <v>302</v>
      </c>
      <c r="D28" s="411" t="s">
        <v>376</v>
      </c>
      <c r="E28" s="411" t="s">
        <v>107</v>
      </c>
      <c r="F28" s="411" t="s">
        <v>107</v>
      </c>
      <c r="G28" s="372" t="s">
        <v>225</v>
      </c>
      <c r="H28" s="372">
        <v>60</v>
      </c>
      <c r="I28" s="372">
        <v>56</v>
      </c>
      <c r="J28" s="372">
        <v>56</v>
      </c>
      <c r="K28" s="372">
        <v>56</v>
      </c>
      <c r="L28" s="372" t="s">
        <v>225</v>
      </c>
      <c r="M28" s="444" t="s">
        <v>225</v>
      </c>
      <c r="N28" s="445">
        <v>56.88</v>
      </c>
      <c r="P28" s="377"/>
      <c r="Q28" s="378"/>
      <c r="R28" s="392"/>
    </row>
    <row r="29" spans="1:18" ht="20.100000000000001" customHeight="1">
      <c r="B29" s="443" t="s">
        <v>377</v>
      </c>
      <c r="C29" s="411" t="s">
        <v>309</v>
      </c>
      <c r="D29" s="411" t="s">
        <v>363</v>
      </c>
      <c r="E29" s="411" t="s">
        <v>107</v>
      </c>
      <c r="F29" s="411" t="s">
        <v>107</v>
      </c>
      <c r="G29" s="372" t="s">
        <v>225</v>
      </c>
      <c r="H29" s="372">
        <v>97</v>
      </c>
      <c r="I29" s="372">
        <v>100</v>
      </c>
      <c r="J29" s="372">
        <v>102</v>
      </c>
      <c r="K29" s="372">
        <v>110</v>
      </c>
      <c r="L29" s="372" t="s">
        <v>225</v>
      </c>
      <c r="M29" s="444" t="s">
        <v>225</v>
      </c>
      <c r="N29" s="445">
        <v>102.25</v>
      </c>
      <c r="P29" s="377"/>
      <c r="Q29" s="378"/>
      <c r="R29" s="392"/>
    </row>
    <row r="30" spans="1:18" s="451" customFormat="1" ht="20.100000000000001" customHeight="1">
      <c r="A30" s="446"/>
      <c r="B30" s="447"/>
      <c r="C30" s="411" t="s">
        <v>301</v>
      </c>
      <c r="D30" s="411" t="s">
        <v>363</v>
      </c>
      <c r="E30" s="411" t="s">
        <v>107</v>
      </c>
      <c r="F30" s="411" t="s">
        <v>107</v>
      </c>
      <c r="G30" s="448" t="s">
        <v>225</v>
      </c>
      <c r="H30" s="448">
        <v>128</v>
      </c>
      <c r="I30" s="448">
        <v>128</v>
      </c>
      <c r="J30" s="448">
        <v>128</v>
      </c>
      <c r="K30" s="448">
        <v>128</v>
      </c>
      <c r="L30" s="448" t="s">
        <v>225</v>
      </c>
      <c r="M30" s="449" t="s">
        <v>225</v>
      </c>
      <c r="N30" s="450">
        <v>128</v>
      </c>
      <c r="P30" s="377"/>
      <c r="Q30" s="378"/>
      <c r="R30" s="452"/>
    </row>
    <row r="31" spans="1:18" ht="20.100000000000001" customHeight="1">
      <c r="B31" s="443" t="s">
        <v>378</v>
      </c>
      <c r="C31" s="411" t="s">
        <v>302</v>
      </c>
      <c r="D31" s="411" t="s">
        <v>363</v>
      </c>
      <c r="E31" s="411" t="s">
        <v>107</v>
      </c>
      <c r="F31" s="411" t="s">
        <v>107</v>
      </c>
      <c r="G31" s="372" t="s">
        <v>225</v>
      </c>
      <c r="H31" s="372">
        <v>170</v>
      </c>
      <c r="I31" s="372">
        <v>160</v>
      </c>
      <c r="J31" s="372">
        <v>160</v>
      </c>
      <c r="K31" s="372">
        <v>140</v>
      </c>
      <c r="L31" s="372" t="s">
        <v>225</v>
      </c>
      <c r="M31" s="444" t="s">
        <v>225</v>
      </c>
      <c r="N31" s="445">
        <v>157.94</v>
      </c>
      <c r="P31" s="377"/>
      <c r="Q31" s="378"/>
      <c r="R31" s="392"/>
    </row>
    <row r="32" spans="1:18" s="451" customFormat="1" ht="20.100000000000001" customHeight="1">
      <c r="A32" s="446"/>
      <c r="B32" s="447"/>
      <c r="C32" s="411" t="s">
        <v>362</v>
      </c>
      <c r="D32" s="411" t="s">
        <v>363</v>
      </c>
      <c r="E32" s="411" t="s">
        <v>107</v>
      </c>
      <c r="F32" s="411" t="s">
        <v>107</v>
      </c>
      <c r="G32" s="448" t="s">
        <v>225</v>
      </c>
      <c r="H32" s="448">
        <v>122.5</v>
      </c>
      <c r="I32" s="448">
        <v>122.5</v>
      </c>
      <c r="J32" s="448">
        <v>122.5</v>
      </c>
      <c r="K32" s="448">
        <v>122.5</v>
      </c>
      <c r="L32" s="448" t="s">
        <v>225</v>
      </c>
      <c r="M32" s="449" t="s">
        <v>225</v>
      </c>
      <c r="N32" s="450">
        <v>122.5</v>
      </c>
      <c r="P32" s="377"/>
      <c r="Q32" s="378"/>
      <c r="R32" s="452"/>
    </row>
    <row r="33" spans="1:18" ht="20.100000000000001" customHeight="1">
      <c r="B33" s="443" t="s">
        <v>379</v>
      </c>
      <c r="C33" s="411" t="s">
        <v>309</v>
      </c>
      <c r="D33" s="411" t="s">
        <v>295</v>
      </c>
      <c r="E33" s="411" t="s">
        <v>107</v>
      </c>
      <c r="F33" s="411" t="s">
        <v>380</v>
      </c>
      <c r="G33" s="372" t="s">
        <v>225</v>
      </c>
      <c r="H33" s="372">
        <v>162</v>
      </c>
      <c r="I33" s="372">
        <v>158</v>
      </c>
      <c r="J33" s="372">
        <v>160</v>
      </c>
      <c r="K33" s="372">
        <v>150</v>
      </c>
      <c r="L33" s="372" t="s">
        <v>225</v>
      </c>
      <c r="M33" s="444" t="s">
        <v>225</v>
      </c>
      <c r="N33" s="445">
        <v>157.5</v>
      </c>
      <c r="P33" s="377"/>
      <c r="Q33" s="378"/>
      <c r="R33" s="392"/>
    </row>
    <row r="34" spans="1:18" ht="20.100000000000001" customHeight="1">
      <c r="B34" s="438"/>
      <c r="C34" s="411" t="s">
        <v>346</v>
      </c>
      <c r="D34" s="411" t="s">
        <v>295</v>
      </c>
      <c r="E34" s="411" t="s">
        <v>107</v>
      </c>
      <c r="F34" s="411" t="s">
        <v>380</v>
      </c>
      <c r="G34" s="372" t="s">
        <v>225</v>
      </c>
      <c r="H34" s="372">
        <v>158</v>
      </c>
      <c r="I34" s="372">
        <v>158</v>
      </c>
      <c r="J34" s="372">
        <v>151</v>
      </c>
      <c r="K34" s="372">
        <v>162</v>
      </c>
      <c r="L34" s="372">
        <v>157</v>
      </c>
      <c r="M34" s="444" t="s">
        <v>225</v>
      </c>
      <c r="N34" s="445">
        <v>157.13999999999999</v>
      </c>
      <c r="P34" s="377"/>
      <c r="Q34" s="378"/>
      <c r="R34" s="392"/>
    </row>
    <row r="35" spans="1:18" ht="20.100000000000001" customHeight="1">
      <c r="B35" s="438"/>
      <c r="C35" s="411" t="s">
        <v>301</v>
      </c>
      <c r="D35" s="411" t="s">
        <v>295</v>
      </c>
      <c r="E35" s="411" t="s">
        <v>107</v>
      </c>
      <c r="F35" s="411" t="s">
        <v>380</v>
      </c>
      <c r="G35" s="372" t="s">
        <v>225</v>
      </c>
      <c r="H35" s="372">
        <v>145</v>
      </c>
      <c r="I35" s="372">
        <v>145</v>
      </c>
      <c r="J35" s="372">
        <v>145</v>
      </c>
      <c r="K35" s="372">
        <v>145</v>
      </c>
      <c r="L35" s="372" t="s">
        <v>225</v>
      </c>
      <c r="M35" s="444" t="s">
        <v>225</v>
      </c>
      <c r="N35" s="445">
        <v>145</v>
      </c>
      <c r="P35" s="377"/>
      <c r="Q35" s="378"/>
      <c r="R35" s="392"/>
    </row>
    <row r="36" spans="1:18" s="451" customFormat="1" ht="20.100000000000001" customHeight="1">
      <c r="A36" s="446"/>
      <c r="B36" s="447"/>
      <c r="C36" s="411" t="s">
        <v>302</v>
      </c>
      <c r="D36" s="411" t="s">
        <v>295</v>
      </c>
      <c r="E36" s="411" t="s">
        <v>107</v>
      </c>
      <c r="F36" s="411" t="s">
        <v>380</v>
      </c>
      <c r="G36" s="448" t="s">
        <v>225</v>
      </c>
      <c r="H36" s="448">
        <v>130</v>
      </c>
      <c r="I36" s="448">
        <v>150</v>
      </c>
      <c r="J36" s="448">
        <v>150</v>
      </c>
      <c r="K36" s="448">
        <v>170</v>
      </c>
      <c r="L36" s="448" t="s">
        <v>225</v>
      </c>
      <c r="M36" s="449" t="s">
        <v>225</v>
      </c>
      <c r="N36" s="450">
        <v>150.84</v>
      </c>
      <c r="P36" s="377"/>
      <c r="Q36" s="378"/>
      <c r="R36" s="452"/>
    </row>
    <row r="37" spans="1:18" ht="20.100000000000001" customHeight="1">
      <c r="B37" s="443" t="s">
        <v>381</v>
      </c>
      <c r="C37" s="411" t="s">
        <v>302</v>
      </c>
      <c r="D37" s="411" t="s">
        <v>382</v>
      </c>
      <c r="E37" s="411" t="s">
        <v>107</v>
      </c>
      <c r="F37" s="411" t="s">
        <v>107</v>
      </c>
      <c r="G37" s="372" t="s">
        <v>225</v>
      </c>
      <c r="H37" s="372">
        <v>37</v>
      </c>
      <c r="I37" s="372">
        <v>37</v>
      </c>
      <c r="J37" s="372">
        <v>39</v>
      </c>
      <c r="K37" s="372">
        <v>41</v>
      </c>
      <c r="L37" s="372" t="s">
        <v>225</v>
      </c>
      <c r="M37" s="444" t="s">
        <v>225</v>
      </c>
      <c r="N37" s="445">
        <v>38.53</v>
      </c>
      <c r="P37" s="377"/>
      <c r="Q37" s="378"/>
      <c r="R37" s="392"/>
    </row>
    <row r="38" spans="1:18" ht="20.100000000000001" customHeight="1">
      <c r="B38" s="443" t="s">
        <v>383</v>
      </c>
      <c r="C38" s="411" t="s">
        <v>370</v>
      </c>
      <c r="D38" s="411" t="s">
        <v>363</v>
      </c>
      <c r="E38" s="411" t="s">
        <v>107</v>
      </c>
      <c r="F38" s="411" t="s">
        <v>107</v>
      </c>
      <c r="G38" s="372" t="s">
        <v>225</v>
      </c>
      <c r="H38" s="372">
        <v>44.8</v>
      </c>
      <c r="I38" s="372">
        <v>44.8</v>
      </c>
      <c r="J38" s="372">
        <v>44.8</v>
      </c>
      <c r="K38" s="372">
        <v>44.8</v>
      </c>
      <c r="L38" s="372" t="s">
        <v>225</v>
      </c>
      <c r="M38" s="444" t="s">
        <v>225</v>
      </c>
      <c r="N38" s="445">
        <v>44.8</v>
      </c>
      <c r="P38" s="377"/>
      <c r="Q38" s="378"/>
      <c r="R38" s="392"/>
    </row>
    <row r="39" spans="1:18" ht="20.100000000000001" customHeight="1">
      <c r="B39" s="438"/>
      <c r="C39" s="411" t="s">
        <v>384</v>
      </c>
      <c r="D39" s="411" t="s">
        <v>363</v>
      </c>
      <c r="E39" s="411" t="s">
        <v>107</v>
      </c>
      <c r="F39" s="411" t="s">
        <v>107</v>
      </c>
      <c r="G39" s="448" t="s">
        <v>225</v>
      </c>
      <c r="H39" s="448">
        <v>38</v>
      </c>
      <c r="I39" s="448">
        <v>38</v>
      </c>
      <c r="J39" s="448">
        <v>38</v>
      </c>
      <c r="K39" s="448">
        <v>38</v>
      </c>
      <c r="L39" s="453" t="s">
        <v>225</v>
      </c>
      <c r="M39" s="454" t="s">
        <v>225</v>
      </c>
      <c r="N39" s="450">
        <v>38</v>
      </c>
      <c r="P39" s="377"/>
      <c r="Q39" s="378"/>
      <c r="R39" s="392"/>
    </row>
    <row r="40" spans="1:18" ht="20.100000000000001" customHeight="1">
      <c r="B40" s="438"/>
      <c r="C40" s="411" t="s">
        <v>366</v>
      </c>
      <c r="D40" s="411" t="s">
        <v>363</v>
      </c>
      <c r="E40" s="411" t="s">
        <v>107</v>
      </c>
      <c r="F40" s="411" t="s">
        <v>107</v>
      </c>
      <c r="G40" s="448" t="s">
        <v>225</v>
      </c>
      <c r="H40" s="448">
        <v>85</v>
      </c>
      <c r="I40" s="448">
        <v>85</v>
      </c>
      <c r="J40" s="448">
        <v>85</v>
      </c>
      <c r="K40" s="448">
        <v>85</v>
      </c>
      <c r="L40" s="453" t="s">
        <v>225</v>
      </c>
      <c r="M40" s="454" t="s">
        <v>225</v>
      </c>
      <c r="N40" s="450">
        <v>85</v>
      </c>
      <c r="P40" s="377"/>
      <c r="Q40" s="378"/>
      <c r="R40" s="392"/>
    </row>
    <row r="41" spans="1:18" ht="20.100000000000001" customHeight="1">
      <c r="B41" s="438"/>
      <c r="C41" s="411" t="s">
        <v>369</v>
      </c>
      <c r="D41" s="411" t="s">
        <v>363</v>
      </c>
      <c r="E41" s="411" t="s">
        <v>107</v>
      </c>
      <c r="F41" s="411" t="s">
        <v>107</v>
      </c>
      <c r="G41" s="448" t="s">
        <v>225</v>
      </c>
      <c r="H41" s="448">
        <v>89</v>
      </c>
      <c r="I41" s="448">
        <v>89</v>
      </c>
      <c r="J41" s="448">
        <v>89</v>
      </c>
      <c r="K41" s="448">
        <v>89</v>
      </c>
      <c r="L41" s="453" t="s">
        <v>225</v>
      </c>
      <c r="M41" s="454" t="s">
        <v>225</v>
      </c>
      <c r="N41" s="450">
        <v>89</v>
      </c>
      <c r="P41" s="377"/>
      <c r="Q41" s="378"/>
      <c r="R41" s="392"/>
    </row>
    <row r="42" spans="1:18" ht="20.100000000000001" customHeight="1">
      <c r="B42" s="438"/>
      <c r="C42" s="411" t="s">
        <v>328</v>
      </c>
      <c r="D42" s="411" t="s">
        <v>363</v>
      </c>
      <c r="E42" s="411" t="s">
        <v>107</v>
      </c>
      <c r="F42" s="411" t="s">
        <v>107</v>
      </c>
      <c r="G42" s="448" t="s">
        <v>225</v>
      </c>
      <c r="H42" s="448">
        <v>52.8</v>
      </c>
      <c r="I42" s="448">
        <v>52.8</v>
      </c>
      <c r="J42" s="448">
        <v>52.8</v>
      </c>
      <c r="K42" s="448">
        <v>52.8</v>
      </c>
      <c r="L42" s="453" t="s">
        <v>225</v>
      </c>
      <c r="M42" s="454" t="s">
        <v>225</v>
      </c>
      <c r="N42" s="450">
        <v>52.8</v>
      </c>
      <c r="P42" s="377"/>
      <c r="Q42" s="378"/>
      <c r="R42" s="392"/>
    </row>
    <row r="43" spans="1:18" ht="20.100000000000001" customHeight="1">
      <c r="B43" s="438"/>
      <c r="C43" s="411" t="s">
        <v>364</v>
      </c>
      <c r="D43" s="411" t="s">
        <v>363</v>
      </c>
      <c r="E43" s="411" t="s">
        <v>107</v>
      </c>
      <c r="F43" s="411" t="s">
        <v>107</v>
      </c>
      <c r="G43" s="448" t="s">
        <v>225</v>
      </c>
      <c r="H43" s="448">
        <v>60</v>
      </c>
      <c r="I43" s="448">
        <v>60</v>
      </c>
      <c r="J43" s="448">
        <v>60</v>
      </c>
      <c r="K43" s="448">
        <v>60</v>
      </c>
      <c r="L43" s="453" t="s">
        <v>225</v>
      </c>
      <c r="M43" s="454" t="s">
        <v>225</v>
      </c>
      <c r="N43" s="450">
        <v>60</v>
      </c>
      <c r="P43" s="377"/>
      <c r="Q43" s="378"/>
      <c r="R43" s="392"/>
    </row>
    <row r="44" spans="1:18" s="451" customFormat="1" ht="20.100000000000001" customHeight="1">
      <c r="A44" s="446"/>
      <c r="B44" s="447"/>
      <c r="C44" s="411" t="s">
        <v>385</v>
      </c>
      <c r="D44" s="411" t="s">
        <v>363</v>
      </c>
      <c r="E44" s="411" t="s">
        <v>107</v>
      </c>
      <c r="F44" s="411" t="s">
        <v>107</v>
      </c>
      <c r="G44" s="448" t="s">
        <v>225</v>
      </c>
      <c r="H44" s="448">
        <v>84.9</v>
      </c>
      <c r="I44" s="448">
        <v>84.9</v>
      </c>
      <c r="J44" s="448">
        <v>86</v>
      </c>
      <c r="K44" s="448">
        <v>88.9</v>
      </c>
      <c r="L44" s="448" t="s">
        <v>225</v>
      </c>
      <c r="M44" s="449" t="s">
        <v>225</v>
      </c>
      <c r="N44" s="450">
        <v>86.17</v>
      </c>
      <c r="P44" s="377"/>
      <c r="Q44" s="378"/>
      <c r="R44" s="452"/>
    </row>
    <row r="45" spans="1:18" ht="20.100000000000001" customHeight="1">
      <c r="B45" s="443" t="s">
        <v>386</v>
      </c>
      <c r="C45" s="411" t="s">
        <v>370</v>
      </c>
      <c r="D45" s="411" t="s">
        <v>387</v>
      </c>
      <c r="E45" s="411" t="s">
        <v>107</v>
      </c>
      <c r="F45" s="411" t="s">
        <v>388</v>
      </c>
      <c r="G45" s="448" t="s">
        <v>225</v>
      </c>
      <c r="H45" s="448">
        <v>185.45</v>
      </c>
      <c r="I45" s="448">
        <v>185.45</v>
      </c>
      <c r="J45" s="448">
        <v>185.45</v>
      </c>
      <c r="K45" s="448">
        <v>185.45</v>
      </c>
      <c r="L45" s="453" t="s">
        <v>225</v>
      </c>
      <c r="M45" s="454" t="s">
        <v>225</v>
      </c>
      <c r="N45" s="450">
        <v>185.45</v>
      </c>
      <c r="P45" s="377"/>
      <c r="Q45" s="378"/>
      <c r="R45" s="392"/>
    </row>
    <row r="46" spans="1:18" ht="20.100000000000001" customHeight="1">
      <c r="B46" s="438"/>
      <c r="C46" s="411" t="s">
        <v>369</v>
      </c>
      <c r="D46" s="411" t="s">
        <v>387</v>
      </c>
      <c r="E46" s="411" t="s">
        <v>107</v>
      </c>
      <c r="F46" s="411" t="s">
        <v>388</v>
      </c>
      <c r="G46" s="448" t="s">
        <v>225</v>
      </c>
      <c r="H46" s="448">
        <v>185.61</v>
      </c>
      <c r="I46" s="448">
        <v>185.61</v>
      </c>
      <c r="J46" s="448">
        <v>185.61</v>
      </c>
      <c r="K46" s="448">
        <v>185.61</v>
      </c>
      <c r="L46" s="453" t="s">
        <v>225</v>
      </c>
      <c r="M46" s="454" t="s">
        <v>225</v>
      </c>
      <c r="N46" s="450">
        <v>185.61</v>
      </c>
      <c r="P46" s="377"/>
      <c r="Q46" s="378"/>
      <c r="R46" s="392"/>
    </row>
    <row r="47" spans="1:18" ht="20.100000000000001" customHeight="1">
      <c r="B47" s="438"/>
      <c r="C47" s="411" t="s">
        <v>339</v>
      </c>
      <c r="D47" s="411" t="s">
        <v>387</v>
      </c>
      <c r="E47" s="411" t="s">
        <v>107</v>
      </c>
      <c r="F47" s="411" t="s">
        <v>388</v>
      </c>
      <c r="G47" s="448" t="s">
        <v>225</v>
      </c>
      <c r="H47" s="448">
        <v>250</v>
      </c>
      <c r="I47" s="448">
        <v>250</v>
      </c>
      <c r="J47" s="448">
        <v>250</v>
      </c>
      <c r="K47" s="448">
        <v>250</v>
      </c>
      <c r="L47" s="453" t="s">
        <v>225</v>
      </c>
      <c r="M47" s="454" t="s">
        <v>225</v>
      </c>
      <c r="N47" s="450">
        <v>250</v>
      </c>
      <c r="P47" s="377"/>
      <c r="Q47" s="378"/>
      <c r="R47" s="392"/>
    </row>
    <row r="48" spans="1:18" s="451" customFormat="1" ht="20.100000000000001" customHeight="1">
      <c r="A48" s="446"/>
      <c r="B48" s="447"/>
      <c r="C48" s="411" t="s">
        <v>362</v>
      </c>
      <c r="D48" s="411" t="s">
        <v>387</v>
      </c>
      <c r="E48" s="411" t="s">
        <v>107</v>
      </c>
      <c r="F48" s="411" t="s">
        <v>388</v>
      </c>
      <c r="G48" s="448" t="s">
        <v>225</v>
      </c>
      <c r="H48" s="448">
        <v>270</v>
      </c>
      <c r="I48" s="448">
        <v>270</v>
      </c>
      <c r="J48" s="448">
        <v>270</v>
      </c>
      <c r="K48" s="448">
        <v>270</v>
      </c>
      <c r="L48" s="448" t="s">
        <v>225</v>
      </c>
      <c r="M48" s="449" t="s">
        <v>225</v>
      </c>
      <c r="N48" s="450">
        <v>270</v>
      </c>
      <c r="P48" s="377"/>
      <c r="Q48" s="378"/>
      <c r="R48" s="452"/>
    </row>
    <row r="49" spans="1:18" ht="20.100000000000001" customHeight="1">
      <c r="B49" s="443" t="s">
        <v>389</v>
      </c>
      <c r="C49" s="411" t="s">
        <v>390</v>
      </c>
      <c r="D49" s="411" t="s">
        <v>363</v>
      </c>
      <c r="E49" s="411" t="s">
        <v>107</v>
      </c>
      <c r="F49" s="411" t="s">
        <v>107</v>
      </c>
      <c r="G49" s="448" t="s">
        <v>225</v>
      </c>
      <c r="H49" s="448">
        <v>152</v>
      </c>
      <c r="I49" s="448">
        <v>152</v>
      </c>
      <c r="J49" s="448">
        <v>152</v>
      </c>
      <c r="K49" s="448">
        <v>152</v>
      </c>
      <c r="L49" s="453" t="s">
        <v>225</v>
      </c>
      <c r="M49" s="454" t="s">
        <v>225</v>
      </c>
      <c r="N49" s="450">
        <v>152</v>
      </c>
      <c r="P49" s="377"/>
      <c r="Q49" s="378"/>
      <c r="R49" s="392"/>
    </row>
    <row r="50" spans="1:18" ht="20.100000000000001" customHeight="1">
      <c r="B50" s="438"/>
      <c r="C50" s="411" t="s">
        <v>346</v>
      </c>
      <c r="D50" s="411" t="s">
        <v>363</v>
      </c>
      <c r="E50" s="411" t="s">
        <v>107</v>
      </c>
      <c r="F50" s="411" t="s">
        <v>107</v>
      </c>
      <c r="G50" s="448" t="s">
        <v>225</v>
      </c>
      <c r="H50" s="448">
        <v>180.5</v>
      </c>
      <c r="I50" s="448">
        <v>180.5</v>
      </c>
      <c r="J50" s="448">
        <v>180.5</v>
      </c>
      <c r="K50" s="448">
        <v>180.5</v>
      </c>
      <c r="L50" s="453" t="s">
        <v>225</v>
      </c>
      <c r="M50" s="454" t="s">
        <v>225</v>
      </c>
      <c r="N50" s="450">
        <v>180.5</v>
      </c>
      <c r="P50" s="377"/>
      <c r="Q50" s="378"/>
      <c r="R50" s="392"/>
    </row>
    <row r="51" spans="1:18" ht="20.100000000000001" customHeight="1">
      <c r="B51" s="438"/>
      <c r="C51" s="411" t="s">
        <v>339</v>
      </c>
      <c r="D51" s="411" t="s">
        <v>363</v>
      </c>
      <c r="E51" s="411" t="s">
        <v>107</v>
      </c>
      <c r="F51" s="411" t="s">
        <v>107</v>
      </c>
      <c r="G51" s="448" t="s">
        <v>225</v>
      </c>
      <c r="H51" s="448">
        <v>115.8</v>
      </c>
      <c r="I51" s="448">
        <v>115.8</v>
      </c>
      <c r="J51" s="448">
        <v>115.8</v>
      </c>
      <c r="K51" s="448">
        <v>115.8</v>
      </c>
      <c r="L51" s="453" t="s">
        <v>225</v>
      </c>
      <c r="M51" s="454" t="s">
        <v>225</v>
      </c>
      <c r="N51" s="450">
        <v>115.8</v>
      </c>
      <c r="P51" s="377"/>
      <c r="Q51" s="378"/>
      <c r="R51" s="392"/>
    </row>
    <row r="52" spans="1:18" ht="20.100000000000001" customHeight="1">
      <c r="B52" s="438"/>
      <c r="C52" s="411" t="s">
        <v>302</v>
      </c>
      <c r="D52" s="411" t="s">
        <v>363</v>
      </c>
      <c r="E52" s="411" t="s">
        <v>107</v>
      </c>
      <c r="F52" s="411" t="s">
        <v>107</v>
      </c>
      <c r="G52" s="448" t="s">
        <v>225</v>
      </c>
      <c r="H52" s="448">
        <v>160</v>
      </c>
      <c r="I52" s="448">
        <v>150</v>
      </c>
      <c r="J52" s="448">
        <v>150</v>
      </c>
      <c r="K52" s="448">
        <v>140</v>
      </c>
      <c r="L52" s="453" t="s">
        <v>225</v>
      </c>
      <c r="M52" s="454" t="s">
        <v>225</v>
      </c>
      <c r="N52" s="450">
        <v>149.35</v>
      </c>
      <c r="P52" s="377"/>
      <c r="Q52" s="378"/>
      <c r="R52" s="392"/>
    </row>
    <row r="53" spans="1:18" ht="20.100000000000001" customHeight="1">
      <c r="B53" s="438"/>
      <c r="C53" s="411" t="s">
        <v>362</v>
      </c>
      <c r="D53" s="411" t="s">
        <v>363</v>
      </c>
      <c r="E53" s="411" t="s">
        <v>107</v>
      </c>
      <c r="F53" s="411" t="s">
        <v>107</v>
      </c>
      <c r="G53" s="448" t="s">
        <v>225</v>
      </c>
      <c r="H53" s="448">
        <v>164</v>
      </c>
      <c r="I53" s="448">
        <v>164</v>
      </c>
      <c r="J53" s="448">
        <v>164</v>
      </c>
      <c r="K53" s="448">
        <v>164</v>
      </c>
      <c r="L53" s="453" t="s">
        <v>225</v>
      </c>
      <c r="M53" s="454" t="s">
        <v>225</v>
      </c>
      <c r="N53" s="450">
        <v>164</v>
      </c>
      <c r="P53" s="377"/>
      <c r="Q53" s="378"/>
      <c r="R53" s="392"/>
    </row>
    <row r="54" spans="1:18" ht="20.100000000000001" customHeight="1">
      <c r="B54" s="438"/>
      <c r="C54" s="411" t="s">
        <v>296</v>
      </c>
      <c r="D54" s="411" t="s">
        <v>363</v>
      </c>
      <c r="E54" s="411" t="s">
        <v>107</v>
      </c>
      <c r="F54" s="411" t="s">
        <v>107</v>
      </c>
      <c r="G54" s="448" t="s">
        <v>225</v>
      </c>
      <c r="H54" s="448">
        <v>210</v>
      </c>
      <c r="I54" s="448">
        <v>210</v>
      </c>
      <c r="J54" s="448">
        <v>210</v>
      </c>
      <c r="K54" s="448">
        <v>210</v>
      </c>
      <c r="L54" s="453" t="s">
        <v>225</v>
      </c>
      <c r="M54" s="454" t="s">
        <v>225</v>
      </c>
      <c r="N54" s="450">
        <v>210</v>
      </c>
      <c r="P54" s="377"/>
      <c r="Q54" s="378"/>
      <c r="R54" s="392"/>
    </row>
    <row r="55" spans="1:18" s="451" customFormat="1" ht="20.100000000000001" customHeight="1">
      <c r="A55" s="446"/>
      <c r="B55" s="447"/>
      <c r="C55" s="411" t="s">
        <v>385</v>
      </c>
      <c r="D55" s="411" t="s">
        <v>363</v>
      </c>
      <c r="E55" s="411" t="s">
        <v>107</v>
      </c>
      <c r="F55" s="411" t="s">
        <v>107</v>
      </c>
      <c r="G55" s="448" t="s">
        <v>225</v>
      </c>
      <c r="H55" s="448">
        <v>108</v>
      </c>
      <c r="I55" s="448">
        <v>108.9</v>
      </c>
      <c r="J55" s="448">
        <v>108.9</v>
      </c>
      <c r="K55" s="448">
        <v>108.9</v>
      </c>
      <c r="L55" s="448" t="s">
        <v>225</v>
      </c>
      <c r="M55" s="449" t="s">
        <v>225</v>
      </c>
      <c r="N55" s="450">
        <v>108.67</v>
      </c>
      <c r="P55" s="377"/>
      <c r="Q55" s="378"/>
      <c r="R55" s="452"/>
    </row>
    <row r="56" spans="1:18" ht="20.100000000000001" customHeight="1">
      <c r="B56" s="443" t="s">
        <v>391</v>
      </c>
      <c r="C56" s="411" t="s">
        <v>364</v>
      </c>
      <c r="D56" s="411" t="s">
        <v>392</v>
      </c>
      <c r="E56" s="411" t="s">
        <v>107</v>
      </c>
      <c r="F56" s="411" t="s">
        <v>107</v>
      </c>
      <c r="G56" s="448" t="s">
        <v>225</v>
      </c>
      <c r="H56" s="448">
        <v>69</v>
      </c>
      <c r="I56" s="448">
        <v>69</v>
      </c>
      <c r="J56" s="448">
        <v>69</v>
      </c>
      <c r="K56" s="448">
        <v>69</v>
      </c>
      <c r="L56" s="453" t="s">
        <v>225</v>
      </c>
      <c r="M56" s="454" t="s">
        <v>225</v>
      </c>
      <c r="N56" s="450">
        <v>69</v>
      </c>
      <c r="P56" s="377"/>
      <c r="Q56" s="378"/>
      <c r="R56" s="392"/>
    </row>
    <row r="57" spans="1:18" ht="20.100000000000001" customHeight="1">
      <c r="B57" s="438"/>
      <c r="C57" s="411" t="s">
        <v>301</v>
      </c>
      <c r="D57" s="411" t="s">
        <v>392</v>
      </c>
      <c r="E57" s="411" t="s">
        <v>107</v>
      </c>
      <c r="F57" s="411" t="s">
        <v>107</v>
      </c>
      <c r="G57" s="448" t="s">
        <v>225</v>
      </c>
      <c r="H57" s="448">
        <v>40</v>
      </c>
      <c r="I57" s="448">
        <v>40</v>
      </c>
      <c r="J57" s="448">
        <v>40</v>
      </c>
      <c r="K57" s="448">
        <v>40</v>
      </c>
      <c r="L57" s="453" t="s">
        <v>225</v>
      </c>
      <c r="M57" s="454" t="s">
        <v>225</v>
      </c>
      <c r="N57" s="450">
        <v>40</v>
      </c>
      <c r="P57" s="377"/>
      <c r="Q57" s="378"/>
      <c r="R57" s="392"/>
    </row>
    <row r="58" spans="1:18" ht="20.100000000000001" customHeight="1">
      <c r="B58" s="438"/>
      <c r="C58" s="411" t="s">
        <v>302</v>
      </c>
      <c r="D58" s="411" t="s">
        <v>392</v>
      </c>
      <c r="E58" s="411" t="s">
        <v>107</v>
      </c>
      <c r="F58" s="411" t="s">
        <v>107</v>
      </c>
      <c r="G58" s="448" t="s">
        <v>225</v>
      </c>
      <c r="H58" s="448">
        <v>92</v>
      </c>
      <c r="I58" s="448">
        <v>92</v>
      </c>
      <c r="J58" s="448">
        <v>102</v>
      </c>
      <c r="K58" s="448">
        <v>112</v>
      </c>
      <c r="L58" s="453" t="s">
        <v>225</v>
      </c>
      <c r="M58" s="454" t="s">
        <v>225</v>
      </c>
      <c r="N58" s="450">
        <v>99.38</v>
      </c>
      <c r="P58" s="377"/>
      <c r="Q58" s="378"/>
      <c r="R58" s="392"/>
    </row>
    <row r="59" spans="1:18" ht="20.100000000000001" customHeight="1">
      <c r="B59" s="438"/>
      <c r="C59" s="411" t="s">
        <v>390</v>
      </c>
      <c r="D59" s="411" t="s">
        <v>363</v>
      </c>
      <c r="E59" s="411" t="s">
        <v>107</v>
      </c>
      <c r="F59" s="411" t="s">
        <v>107</v>
      </c>
      <c r="G59" s="448" t="s">
        <v>225</v>
      </c>
      <c r="H59" s="448">
        <v>65.2</v>
      </c>
      <c r="I59" s="448">
        <v>65.2</v>
      </c>
      <c r="J59" s="448">
        <v>65.2</v>
      </c>
      <c r="K59" s="448">
        <v>65.2</v>
      </c>
      <c r="L59" s="453" t="s">
        <v>225</v>
      </c>
      <c r="M59" s="454" t="s">
        <v>225</v>
      </c>
      <c r="N59" s="450">
        <v>65.2</v>
      </c>
      <c r="P59" s="377"/>
      <c r="Q59" s="378"/>
      <c r="R59" s="392"/>
    </row>
    <row r="60" spans="1:18" ht="20.100000000000001" customHeight="1">
      <c r="B60" s="438"/>
      <c r="C60" s="411" t="s">
        <v>393</v>
      </c>
      <c r="D60" s="411" t="s">
        <v>363</v>
      </c>
      <c r="E60" s="411" t="s">
        <v>107</v>
      </c>
      <c r="F60" s="411" t="s">
        <v>107</v>
      </c>
      <c r="G60" s="448" t="s">
        <v>225</v>
      </c>
      <c r="H60" s="448">
        <v>102.7</v>
      </c>
      <c r="I60" s="448">
        <v>102.7</v>
      </c>
      <c r="J60" s="448">
        <v>102.7</v>
      </c>
      <c r="K60" s="448">
        <v>102.7</v>
      </c>
      <c r="L60" s="453" t="s">
        <v>225</v>
      </c>
      <c r="M60" s="454" t="s">
        <v>225</v>
      </c>
      <c r="N60" s="450">
        <v>102.7</v>
      </c>
      <c r="P60" s="377"/>
      <c r="Q60" s="378"/>
      <c r="R60" s="392"/>
    </row>
    <row r="61" spans="1:18" ht="20.100000000000001" customHeight="1">
      <c r="B61" s="438"/>
      <c r="C61" s="411" t="s">
        <v>362</v>
      </c>
      <c r="D61" s="411" t="s">
        <v>363</v>
      </c>
      <c r="E61" s="411" t="s">
        <v>107</v>
      </c>
      <c r="F61" s="411" t="s">
        <v>107</v>
      </c>
      <c r="G61" s="448" t="s">
        <v>225</v>
      </c>
      <c r="H61" s="448">
        <v>72.5</v>
      </c>
      <c r="I61" s="448">
        <v>72.5</v>
      </c>
      <c r="J61" s="448">
        <v>72.5</v>
      </c>
      <c r="K61" s="448">
        <v>72.5</v>
      </c>
      <c r="L61" s="453" t="s">
        <v>225</v>
      </c>
      <c r="M61" s="454" t="s">
        <v>225</v>
      </c>
      <c r="N61" s="450">
        <v>72.5</v>
      </c>
      <c r="P61" s="377"/>
      <c r="Q61" s="378"/>
      <c r="R61" s="392"/>
    </row>
    <row r="62" spans="1:18" s="451" customFormat="1" ht="20.100000000000001" customHeight="1">
      <c r="A62" s="446"/>
      <c r="B62" s="447"/>
      <c r="C62" s="411" t="s">
        <v>394</v>
      </c>
      <c r="D62" s="411" t="s">
        <v>363</v>
      </c>
      <c r="E62" s="411" t="s">
        <v>107</v>
      </c>
      <c r="F62" s="411" t="s">
        <v>107</v>
      </c>
      <c r="G62" s="448" t="s">
        <v>225</v>
      </c>
      <c r="H62" s="448">
        <v>90.6</v>
      </c>
      <c r="I62" s="448">
        <v>90.6</v>
      </c>
      <c r="J62" s="448">
        <v>90.6</v>
      </c>
      <c r="K62" s="448">
        <v>90.6</v>
      </c>
      <c r="L62" s="448" t="s">
        <v>225</v>
      </c>
      <c r="M62" s="449" t="s">
        <v>225</v>
      </c>
      <c r="N62" s="450">
        <v>90.6</v>
      </c>
      <c r="P62" s="377"/>
      <c r="Q62" s="378"/>
      <c r="R62" s="452"/>
    </row>
    <row r="63" spans="1:18" s="451" customFormat="1" ht="20.100000000000001" customHeight="1">
      <c r="A63" s="446"/>
      <c r="B63" s="438" t="s">
        <v>395</v>
      </c>
      <c r="C63" s="411" t="s">
        <v>302</v>
      </c>
      <c r="D63" s="411" t="s">
        <v>363</v>
      </c>
      <c r="E63" s="411" t="s">
        <v>107</v>
      </c>
      <c r="F63" s="411" t="s">
        <v>107</v>
      </c>
      <c r="G63" s="448" t="s">
        <v>225</v>
      </c>
      <c r="H63" s="448">
        <v>89</v>
      </c>
      <c r="I63" s="448">
        <v>87</v>
      </c>
      <c r="J63" s="448">
        <v>87</v>
      </c>
      <c r="K63" s="448">
        <v>85</v>
      </c>
      <c r="L63" s="448" t="s">
        <v>225</v>
      </c>
      <c r="M63" s="449" t="s">
        <v>225</v>
      </c>
      <c r="N63" s="450">
        <v>86.99</v>
      </c>
      <c r="P63" s="377"/>
      <c r="Q63" s="378"/>
      <c r="R63" s="452"/>
    </row>
    <row r="64" spans="1:18" ht="20.100000000000001" customHeight="1">
      <c r="B64" s="438"/>
      <c r="C64" s="411" t="s">
        <v>362</v>
      </c>
      <c r="D64" s="411" t="s">
        <v>363</v>
      </c>
      <c r="E64" s="411" t="s">
        <v>107</v>
      </c>
      <c r="F64" s="411" t="s">
        <v>107</v>
      </c>
      <c r="G64" s="448" t="s">
        <v>225</v>
      </c>
      <c r="H64" s="448">
        <v>155</v>
      </c>
      <c r="I64" s="448">
        <v>155</v>
      </c>
      <c r="J64" s="448">
        <v>155</v>
      </c>
      <c r="K64" s="448">
        <v>155</v>
      </c>
      <c r="L64" s="453" t="s">
        <v>225</v>
      </c>
      <c r="M64" s="454" t="s">
        <v>225</v>
      </c>
      <c r="N64" s="450">
        <v>155</v>
      </c>
      <c r="P64" s="377"/>
      <c r="Q64" s="378"/>
      <c r="R64" s="392"/>
    </row>
    <row r="65" spans="1:18" s="451" customFormat="1" ht="20.100000000000001" customHeight="1">
      <c r="A65" s="446"/>
      <c r="B65" s="447"/>
      <c r="C65" s="411" t="s">
        <v>385</v>
      </c>
      <c r="D65" s="411" t="s">
        <v>363</v>
      </c>
      <c r="E65" s="411" t="s">
        <v>107</v>
      </c>
      <c r="F65" s="411" t="s">
        <v>107</v>
      </c>
      <c r="G65" s="448" t="s">
        <v>225</v>
      </c>
      <c r="H65" s="448">
        <v>78</v>
      </c>
      <c r="I65" s="448">
        <v>80</v>
      </c>
      <c r="J65" s="448">
        <v>84</v>
      </c>
      <c r="K65" s="448">
        <v>84</v>
      </c>
      <c r="L65" s="448" t="s">
        <v>225</v>
      </c>
      <c r="M65" s="449" t="s">
        <v>225</v>
      </c>
      <c r="N65" s="450">
        <v>81.5</v>
      </c>
      <c r="P65" s="377"/>
      <c r="Q65" s="378"/>
      <c r="R65" s="452"/>
    </row>
    <row r="66" spans="1:18" ht="20.100000000000001" customHeight="1">
      <c r="B66" s="443" t="s">
        <v>396</v>
      </c>
      <c r="C66" s="411" t="s">
        <v>302</v>
      </c>
      <c r="D66" s="411" t="s">
        <v>363</v>
      </c>
      <c r="E66" s="411" t="s">
        <v>107</v>
      </c>
      <c r="F66" s="411" t="s">
        <v>107</v>
      </c>
      <c r="G66" s="372" t="s">
        <v>225</v>
      </c>
      <c r="H66" s="372">
        <v>146</v>
      </c>
      <c r="I66" s="372">
        <v>142</v>
      </c>
      <c r="J66" s="372">
        <v>140</v>
      </c>
      <c r="K66" s="372">
        <v>135</v>
      </c>
      <c r="L66" s="372" t="s">
        <v>225</v>
      </c>
      <c r="M66" s="444" t="s">
        <v>225</v>
      </c>
      <c r="N66" s="445">
        <v>140.56</v>
      </c>
      <c r="P66" s="377"/>
      <c r="Q66" s="378"/>
      <c r="R66" s="392"/>
    </row>
    <row r="67" spans="1:18" s="451" customFormat="1" ht="20.100000000000001" customHeight="1">
      <c r="A67" s="446"/>
      <c r="B67" s="447"/>
      <c r="C67" s="411" t="s">
        <v>385</v>
      </c>
      <c r="D67" s="411" t="s">
        <v>363</v>
      </c>
      <c r="E67" s="411" t="s">
        <v>107</v>
      </c>
      <c r="F67" s="411" t="s">
        <v>107</v>
      </c>
      <c r="G67" s="448" t="s">
        <v>225</v>
      </c>
      <c r="H67" s="448">
        <v>120</v>
      </c>
      <c r="I67" s="448">
        <v>120</v>
      </c>
      <c r="J67" s="448">
        <v>120</v>
      </c>
      <c r="K67" s="448">
        <v>120</v>
      </c>
      <c r="L67" s="448" t="s">
        <v>225</v>
      </c>
      <c r="M67" s="449" t="s">
        <v>225</v>
      </c>
      <c r="N67" s="450">
        <v>120</v>
      </c>
      <c r="P67" s="377"/>
      <c r="Q67" s="378"/>
      <c r="R67" s="452"/>
    </row>
    <row r="68" spans="1:18" ht="20.100000000000001" customHeight="1">
      <c r="B68" s="438" t="s">
        <v>397</v>
      </c>
      <c r="C68" s="439" t="s">
        <v>309</v>
      </c>
      <c r="D68" s="411" t="s">
        <v>398</v>
      </c>
      <c r="E68" s="411" t="s">
        <v>107</v>
      </c>
      <c r="F68" s="411" t="s">
        <v>107</v>
      </c>
      <c r="G68" s="372" t="s">
        <v>225</v>
      </c>
      <c r="H68" s="372">
        <v>347</v>
      </c>
      <c r="I68" s="372">
        <v>387.06</v>
      </c>
      <c r="J68" s="372">
        <v>330.5</v>
      </c>
      <c r="K68" s="372">
        <v>354.97</v>
      </c>
      <c r="L68" s="373" t="s">
        <v>225</v>
      </c>
      <c r="M68" s="455" t="s">
        <v>225</v>
      </c>
      <c r="N68" s="445">
        <v>354.88</v>
      </c>
      <c r="P68" s="377"/>
      <c r="Q68" s="378"/>
      <c r="R68" s="392"/>
    </row>
    <row r="69" spans="1:18" ht="20.100000000000001" customHeight="1">
      <c r="B69" s="438"/>
      <c r="C69" s="411" t="s">
        <v>346</v>
      </c>
      <c r="D69" s="411" t="s">
        <v>398</v>
      </c>
      <c r="E69" s="411" t="s">
        <v>107</v>
      </c>
      <c r="F69" s="411" t="s">
        <v>107</v>
      </c>
      <c r="G69" s="372" t="s">
        <v>225</v>
      </c>
      <c r="H69" s="372">
        <v>315</v>
      </c>
      <c r="I69" s="372">
        <v>256</v>
      </c>
      <c r="J69" s="372">
        <v>216</v>
      </c>
      <c r="K69" s="372">
        <v>245</v>
      </c>
      <c r="L69" s="373" t="s">
        <v>225</v>
      </c>
      <c r="M69" s="455" t="s">
        <v>225</v>
      </c>
      <c r="N69" s="445">
        <v>276.39</v>
      </c>
      <c r="P69" s="377"/>
      <c r="Q69" s="378"/>
      <c r="R69" s="392"/>
    </row>
    <row r="70" spans="1:18" ht="20.100000000000001" customHeight="1">
      <c r="B70" s="438"/>
      <c r="C70" s="411" t="s">
        <v>301</v>
      </c>
      <c r="D70" s="411" t="s">
        <v>398</v>
      </c>
      <c r="E70" s="411" t="s">
        <v>107</v>
      </c>
      <c r="F70" s="411" t="s">
        <v>107</v>
      </c>
      <c r="G70" s="372" t="s">
        <v>225</v>
      </c>
      <c r="H70" s="372">
        <v>230</v>
      </c>
      <c r="I70" s="372">
        <v>230</v>
      </c>
      <c r="J70" s="372">
        <v>230</v>
      </c>
      <c r="K70" s="372">
        <v>230</v>
      </c>
      <c r="L70" s="373" t="s">
        <v>225</v>
      </c>
      <c r="M70" s="455" t="s">
        <v>225</v>
      </c>
      <c r="N70" s="445">
        <v>230</v>
      </c>
      <c r="P70" s="377"/>
      <c r="Q70" s="378"/>
      <c r="R70" s="392"/>
    </row>
    <row r="71" spans="1:18" s="451" customFormat="1" ht="20.100000000000001" customHeight="1">
      <c r="A71" s="446"/>
      <c r="B71" s="447"/>
      <c r="C71" s="411" t="s">
        <v>328</v>
      </c>
      <c r="D71" s="411" t="s">
        <v>363</v>
      </c>
      <c r="E71" s="411" t="s">
        <v>107</v>
      </c>
      <c r="F71" s="411" t="s">
        <v>107</v>
      </c>
      <c r="G71" s="448" t="s">
        <v>225</v>
      </c>
      <c r="H71" s="448">
        <v>312</v>
      </c>
      <c r="I71" s="448">
        <v>312</v>
      </c>
      <c r="J71" s="448">
        <v>312</v>
      </c>
      <c r="K71" s="448">
        <v>312</v>
      </c>
      <c r="L71" s="448" t="s">
        <v>225</v>
      </c>
      <c r="M71" s="449" t="s">
        <v>225</v>
      </c>
      <c r="N71" s="450">
        <v>312</v>
      </c>
      <c r="P71" s="377"/>
      <c r="Q71" s="378"/>
      <c r="R71" s="452"/>
    </row>
    <row r="72" spans="1:18" ht="20.100000000000001" customHeight="1">
      <c r="B72" s="438" t="s">
        <v>399</v>
      </c>
      <c r="C72" s="411" t="s">
        <v>302</v>
      </c>
      <c r="D72" s="411" t="s">
        <v>400</v>
      </c>
      <c r="E72" s="411" t="s">
        <v>289</v>
      </c>
      <c r="F72" s="411" t="s">
        <v>107</v>
      </c>
      <c r="G72" s="372" t="s">
        <v>225</v>
      </c>
      <c r="H72" s="372">
        <v>130</v>
      </c>
      <c r="I72" s="372">
        <v>145</v>
      </c>
      <c r="J72" s="372">
        <v>145</v>
      </c>
      <c r="K72" s="372">
        <v>150</v>
      </c>
      <c r="L72" s="373" t="s">
        <v>225</v>
      </c>
      <c r="M72" s="455" t="s">
        <v>225</v>
      </c>
      <c r="N72" s="445">
        <v>142.36000000000001</v>
      </c>
      <c r="P72" s="377"/>
      <c r="Q72" s="378"/>
      <c r="R72" s="392"/>
    </row>
    <row r="73" spans="1:18" ht="20.100000000000001" customHeight="1">
      <c r="B73" s="438"/>
      <c r="C73" s="411" t="s">
        <v>302</v>
      </c>
      <c r="D73" s="411" t="s">
        <v>401</v>
      </c>
      <c r="E73" s="411" t="s">
        <v>289</v>
      </c>
      <c r="F73" s="411" t="s">
        <v>402</v>
      </c>
      <c r="G73" s="372" t="s">
        <v>225</v>
      </c>
      <c r="H73" s="372">
        <v>120</v>
      </c>
      <c r="I73" s="372">
        <v>130</v>
      </c>
      <c r="J73" s="372">
        <v>130</v>
      </c>
      <c r="K73" s="372">
        <v>150</v>
      </c>
      <c r="L73" s="373" t="s">
        <v>225</v>
      </c>
      <c r="M73" s="455" t="s">
        <v>225</v>
      </c>
      <c r="N73" s="445">
        <v>132.44999999999999</v>
      </c>
      <c r="P73" s="377"/>
      <c r="Q73" s="378"/>
      <c r="R73" s="392"/>
    </row>
    <row r="74" spans="1:18" ht="20.100000000000001" customHeight="1">
      <c r="B74" s="438"/>
      <c r="C74" s="411" t="s">
        <v>302</v>
      </c>
      <c r="D74" s="411" t="s">
        <v>403</v>
      </c>
      <c r="E74" s="411" t="s">
        <v>289</v>
      </c>
      <c r="F74" s="411" t="s">
        <v>402</v>
      </c>
      <c r="G74" s="372" t="s">
        <v>225</v>
      </c>
      <c r="H74" s="372">
        <v>60</v>
      </c>
      <c r="I74" s="372">
        <v>60</v>
      </c>
      <c r="J74" s="372">
        <v>70</v>
      </c>
      <c r="K74" s="372">
        <v>80</v>
      </c>
      <c r="L74" s="373" t="s">
        <v>225</v>
      </c>
      <c r="M74" s="455" t="s">
        <v>225</v>
      </c>
      <c r="N74" s="445">
        <v>62.46</v>
      </c>
      <c r="P74" s="377"/>
      <c r="Q74" s="378"/>
      <c r="R74" s="392"/>
    </row>
    <row r="75" spans="1:18" s="451" customFormat="1" ht="20.100000000000001" customHeight="1">
      <c r="A75" s="446"/>
      <c r="B75" s="438"/>
      <c r="C75" s="411" t="s">
        <v>328</v>
      </c>
      <c r="D75" s="411" t="s">
        <v>363</v>
      </c>
      <c r="E75" s="411" t="s">
        <v>289</v>
      </c>
      <c r="F75" s="411" t="s">
        <v>402</v>
      </c>
      <c r="G75" s="372" t="s">
        <v>225</v>
      </c>
      <c r="H75" s="372">
        <v>79.47</v>
      </c>
      <c r="I75" s="372">
        <v>79.47</v>
      </c>
      <c r="J75" s="372">
        <v>79.47</v>
      </c>
      <c r="K75" s="372">
        <v>79.47</v>
      </c>
      <c r="L75" s="372" t="s">
        <v>225</v>
      </c>
      <c r="M75" s="444" t="s">
        <v>225</v>
      </c>
      <c r="N75" s="445">
        <v>79.47</v>
      </c>
      <c r="P75" s="377"/>
      <c r="Q75" s="378"/>
      <c r="R75" s="452"/>
    </row>
    <row r="76" spans="1:18" s="451" customFormat="1" ht="20.100000000000001" customHeight="1">
      <c r="A76" s="446"/>
      <c r="B76" s="447"/>
      <c r="C76" s="411" t="s">
        <v>362</v>
      </c>
      <c r="D76" s="411" t="s">
        <v>363</v>
      </c>
      <c r="E76" s="411" t="s">
        <v>289</v>
      </c>
      <c r="F76" s="411" t="s">
        <v>402</v>
      </c>
      <c r="G76" s="372" t="s">
        <v>225</v>
      </c>
      <c r="H76" s="372">
        <v>132.5</v>
      </c>
      <c r="I76" s="372">
        <v>132.5</v>
      </c>
      <c r="J76" s="372">
        <v>132.5</v>
      </c>
      <c r="K76" s="372">
        <v>132.5</v>
      </c>
      <c r="L76" s="372" t="s">
        <v>225</v>
      </c>
      <c r="M76" s="444" t="s">
        <v>225</v>
      </c>
      <c r="N76" s="445">
        <v>132.5</v>
      </c>
      <c r="P76" s="377"/>
      <c r="Q76" s="378"/>
      <c r="R76" s="452"/>
    </row>
    <row r="77" spans="1:18" ht="20.100000000000001" customHeight="1">
      <c r="B77" s="438" t="s">
        <v>404</v>
      </c>
      <c r="C77" s="411" t="s">
        <v>309</v>
      </c>
      <c r="D77" s="411" t="s">
        <v>405</v>
      </c>
      <c r="E77" s="411" t="s">
        <v>107</v>
      </c>
      <c r="F77" s="411" t="s">
        <v>406</v>
      </c>
      <c r="G77" s="372" t="s">
        <v>225</v>
      </c>
      <c r="H77" s="372">
        <v>112</v>
      </c>
      <c r="I77" s="372">
        <v>111</v>
      </c>
      <c r="J77" s="372">
        <v>106</v>
      </c>
      <c r="K77" s="372">
        <v>102</v>
      </c>
      <c r="L77" s="373" t="s">
        <v>225</v>
      </c>
      <c r="M77" s="455" t="s">
        <v>225</v>
      </c>
      <c r="N77" s="445">
        <v>107.75</v>
      </c>
      <c r="P77" s="377"/>
      <c r="Q77" s="378"/>
      <c r="R77" s="392"/>
    </row>
    <row r="78" spans="1:18" ht="20.100000000000001" customHeight="1">
      <c r="B78" s="438"/>
      <c r="C78" s="411" t="s">
        <v>346</v>
      </c>
      <c r="D78" s="411" t="s">
        <v>405</v>
      </c>
      <c r="E78" s="411" t="s">
        <v>107</v>
      </c>
      <c r="F78" s="411" t="s">
        <v>406</v>
      </c>
      <c r="G78" s="372" t="s">
        <v>225</v>
      </c>
      <c r="H78" s="372">
        <v>141</v>
      </c>
      <c r="I78" s="372">
        <v>137</v>
      </c>
      <c r="J78" s="372">
        <v>132</v>
      </c>
      <c r="K78" s="372">
        <v>133</v>
      </c>
      <c r="L78" s="373">
        <v>127</v>
      </c>
      <c r="M78" s="455" t="s">
        <v>225</v>
      </c>
      <c r="N78" s="445">
        <v>136.37</v>
      </c>
      <c r="P78" s="377"/>
      <c r="Q78" s="378"/>
      <c r="R78" s="392"/>
    </row>
    <row r="79" spans="1:18" ht="20.100000000000001" customHeight="1">
      <c r="B79" s="438"/>
      <c r="C79" s="411" t="s">
        <v>364</v>
      </c>
      <c r="D79" s="411" t="s">
        <v>407</v>
      </c>
      <c r="E79" s="411" t="s">
        <v>107</v>
      </c>
      <c r="F79" s="411" t="s">
        <v>107</v>
      </c>
      <c r="G79" s="372" t="s">
        <v>225</v>
      </c>
      <c r="H79" s="372">
        <v>190</v>
      </c>
      <c r="I79" s="372">
        <v>190</v>
      </c>
      <c r="J79" s="372">
        <v>190</v>
      </c>
      <c r="K79" s="372">
        <v>190</v>
      </c>
      <c r="L79" s="373" t="s">
        <v>225</v>
      </c>
      <c r="M79" s="455" t="s">
        <v>225</v>
      </c>
      <c r="N79" s="445">
        <v>190</v>
      </c>
      <c r="P79" s="377"/>
      <c r="Q79" s="378"/>
      <c r="R79" s="392"/>
    </row>
    <row r="80" spans="1:18" s="451" customFormat="1" ht="20.100000000000001" customHeight="1">
      <c r="A80" s="446"/>
      <c r="B80" s="447"/>
      <c r="C80" s="411" t="s">
        <v>302</v>
      </c>
      <c r="D80" s="411" t="s">
        <v>407</v>
      </c>
      <c r="E80" s="411" t="s">
        <v>107</v>
      </c>
      <c r="F80" s="411" t="s">
        <v>107</v>
      </c>
      <c r="G80" s="448" t="s">
        <v>225</v>
      </c>
      <c r="H80" s="448">
        <v>160</v>
      </c>
      <c r="I80" s="448">
        <v>170</v>
      </c>
      <c r="J80" s="448">
        <v>190</v>
      </c>
      <c r="K80" s="448">
        <v>200</v>
      </c>
      <c r="L80" s="448" t="s">
        <v>225</v>
      </c>
      <c r="M80" s="449" t="s">
        <v>225</v>
      </c>
      <c r="N80" s="450">
        <v>181.9</v>
      </c>
      <c r="P80" s="377"/>
      <c r="Q80" s="378"/>
      <c r="R80" s="452"/>
    </row>
    <row r="81" spans="1:18" ht="20.100000000000001" customHeight="1">
      <c r="B81" s="438" t="s">
        <v>408</v>
      </c>
      <c r="C81" s="411" t="s">
        <v>346</v>
      </c>
      <c r="D81" s="411" t="s">
        <v>409</v>
      </c>
      <c r="E81" s="411" t="s">
        <v>289</v>
      </c>
      <c r="F81" s="411" t="s">
        <v>410</v>
      </c>
      <c r="G81" s="372" t="s">
        <v>225</v>
      </c>
      <c r="H81" s="372">
        <v>169</v>
      </c>
      <c r="I81" s="372">
        <v>168.39</v>
      </c>
      <c r="J81" s="372">
        <v>201.29</v>
      </c>
      <c r="K81" s="372">
        <v>185</v>
      </c>
      <c r="L81" s="373" t="s">
        <v>225</v>
      </c>
      <c r="M81" s="455" t="s">
        <v>225</v>
      </c>
      <c r="N81" s="445">
        <v>187.9</v>
      </c>
      <c r="P81" s="377"/>
      <c r="Q81" s="378"/>
      <c r="R81" s="392"/>
    </row>
    <row r="82" spans="1:18" ht="20.100000000000001" customHeight="1">
      <c r="B82" s="438"/>
      <c r="C82" s="411" t="s">
        <v>309</v>
      </c>
      <c r="D82" s="411" t="s">
        <v>411</v>
      </c>
      <c r="E82" s="411" t="s">
        <v>289</v>
      </c>
      <c r="F82" s="411" t="s">
        <v>410</v>
      </c>
      <c r="G82" s="372" t="s">
        <v>225</v>
      </c>
      <c r="H82" s="372">
        <v>105</v>
      </c>
      <c r="I82" s="372">
        <v>120</v>
      </c>
      <c r="J82" s="372">
        <v>125</v>
      </c>
      <c r="K82" s="372">
        <v>118</v>
      </c>
      <c r="L82" s="373" t="s">
        <v>225</v>
      </c>
      <c r="M82" s="455" t="s">
        <v>225</v>
      </c>
      <c r="N82" s="445">
        <v>117</v>
      </c>
      <c r="P82" s="377"/>
      <c r="Q82" s="378"/>
      <c r="R82" s="392"/>
    </row>
    <row r="83" spans="1:18" ht="20.100000000000001" customHeight="1">
      <c r="B83" s="438"/>
      <c r="C83" s="411" t="s">
        <v>301</v>
      </c>
      <c r="D83" s="411" t="s">
        <v>412</v>
      </c>
      <c r="E83" s="411" t="s">
        <v>289</v>
      </c>
      <c r="F83" s="411" t="s">
        <v>413</v>
      </c>
      <c r="G83" s="372" t="s">
        <v>225</v>
      </c>
      <c r="H83" s="372">
        <v>120</v>
      </c>
      <c r="I83" s="372">
        <v>120</v>
      </c>
      <c r="J83" s="372">
        <v>120</v>
      </c>
      <c r="K83" s="372">
        <v>120</v>
      </c>
      <c r="L83" s="373" t="s">
        <v>225</v>
      </c>
      <c r="M83" s="455" t="s">
        <v>225</v>
      </c>
      <c r="N83" s="445">
        <v>120</v>
      </c>
      <c r="P83" s="377"/>
      <c r="Q83" s="378"/>
      <c r="R83" s="392"/>
    </row>
    <row r="84" spans="1:18" ht="20.100000000000001" customHeight="1">
      <c r="B84" s="447"/>
      <c r="C84" s="411" t="s">
        <v>366</v>
      </c>
      <c r="D84" s="411" t="s">
        <v>363</v>
      </c>
      <c r="E84" s="411" t="s">
        <v>289</v>
      </c>
      <c r="F84" s="411" t="s">
        <v>413</v>
      </c>
      <c r="G84" s="372" t="s">
        <v>225</v>
      </c>
      <c r="H84" s="372">
        <v>165</v>
      </c>
      <c r="I84" s="372">
        <v>165</v>
      </c>
      <c r="J84" s="372">
        <v>165</v>
      </c>
      <c r="K84" s="372">
        <v>165</v>
      </c>
      <c r="L84" s="373" t="s">
        <v>225</v>
      </c>
      <c r="M84" s="455" t="s">
        <v>225</v>
      </c>
      <c r="N84" s="445">
        <v>165</v>
      </c>
      <c r="P84" s="377"/>
      <c r="Q84" s="378"/>
      <c r="R84" s="392"/>
    </row>
    <row r="85" spans="1:18" ht="20.100000000000001" customHeight="1">
      <c r="B85" s="438" t="s">
        <v>414</v>
      </c>
      <c r="C85" s="411" t="s">
        <v>390</v>
      </c>
      <c r="D85" s="411" t="s">
        <v>363</v>
      </c>
      <c r="E85" s="411" t="s">
        <v>107</v>
      </c>
      <c r="F85" s="411" t="s">
        <v>107</v>
      </c>
      <c r="G85" s="372" t="s">
        <v>225</v>
      </c>
      <c r="H85" s="372">
        <v>176</v>
      </c>
      <c r="I85" s="372">
        <v>176</v>
      </c>
      <c r="J85" s="372">
        <v>176</v>
      </c>
      <c r="K85" s="372">
        <v>176</v>
      </c>
      <c r="L85" s="373" t="s">
        <v>225</v>
      </c>
      <c r="M85" s="455" t="s">
        <v>225</v>
      </c>
      <c r="N85" s="445">
        <v>176</v>
      </c>
      <c r="P85" s="377"/>
      <c r="Q85" s="378"/>
      <c r="R85" s="392"/>
    </row>
    <row r="86" spans="1:18" ht="20.100000000000001" customHeight="1">
      <c r="B86" s="438"/>
      <c r="C86" s="411" t="s">
        <v>362</v>
      </c>
      <c r="D86" s="411" t="s">
        <v>363</v>
      </c>
      <c r="E86" s="411" t="s">
        <v>107</v>
      </c>
      <c r="F86" s="411" t="s">
        <v>107</v>
      </c>
      <c r="G86" s="372" t="s">
        <v>225</v>
      </c>
      <c r="H86" s="372">
        <v>101.5</v>
      </c>
      <c r="I86" s="372">
        <v>101.5</v>
      </c>
      <c r="J86" s="372">
        <v>101.5</v>
      </c>
      <c r="K86" s="372">
        <v>101.5</v>
      </c>
      <c r="L86" s="373" t="s">
        <v>225</v>
      </c>
      <c r="M86" s="455" t="s">
        <v>225</v>
      </c>
      <c r="N86" s="445">
        <v>101.5</v>
      </c>
      <c r="P86" s="377"/>
      <c r="Q86" s="378"/>
      <c r="R86" s="392"/>
    </row>
    <row r="87" spans="1:18" ht="20.100000000000001" customHeight="1">
      <c r="B87" s="438"/>
      <c r="C87" s="411" t="s">
        <v>385</v>
      </c>
      <c r="D87" s="411" t="s">
        <v>363</v>
      </c>
      <c r="E87" s="411" t="s">
        <v>107</v>
      </c>
      <c r="F87" s="411" t="s">
        <v>107</v>
      </c>
      <c r="G87" s="372" t="s">
        <v>225</v>
      </c>
      <c r="H87" s="372">
        <v>147.5</v>
      </c>
      <c r="I87" s="372">
        <v>147.5</v>
      </c>
      <c r="J87" s="372">
        <v>147.5</v>
      </c>
      <c r="K87" s="372">
        <v>147.5</v>
      </c>
      <c r="L87" s="373" t="s">
        <v>225</v>
      </c>
      <c r="M87" s="455" t="s">
        <v>225</v>
      </c>
      <c r="N87" s="445">
        <v>147.5</v>
      </c>
      <c r="P87" s="377"/>
      <c r="Q87" s="378"/>
      <c r="R87" s="392"/>
    </row>
    <row r="88" spans="1:18" ht="20.100000000000001" customHeight="1">
      <c r="B88" s="447"/>
      <c r="C88" s="411" t="s">
        <v>415</v>
      </c>
      <c r="D88" s="411" t="s">
        <v>363</v>
      </c>
      <c r="E88" s="411" t="s">
        <v>107</v>
      </c>
      <c r="F88" s="411" t="s">
        <v>107</v>
      </c>
      <c r="G88" s="372" t="s">
        <v>225</v>
      </c>
      <c r="H88" s="372">
        <v>50</v>
      </c>
      <c r="I88" s="372">
        <v>50</v>
      </c>
      <c r="J88" s="372">
        <v>50</v>
      </c>
      <c r="K88" s="372">
        <v>50</v>
      </c>
      <c r="L88" s="372" t="s">
        <v>225</v>
      </c>
      <c r="M88" s="444" t="s">
        <v>225</v>
      </c>
      <c r="N88" s="445">
        <v>50</v>
      </c>
      <c r="P88" s="377"/>
      <c r="Q88" s="378"/>
      <c r="R88" s="392"/>
    </row>
    <row r="89" spans="1:18" ht="19.5" customHeight="1">
      <c r="B89" s="443" t="s">
        <v>416</v>
      </c>
      <c r="C89" s="411" t="s">
        <v>309</v>
      </c>
      <c r="D89" s="411" t="s">
        <v>417</v>
      </c>
      <c r="E89" s="411" t="s">
        <v>289</v>
      </c>
      <c r="F89" s="411" t="s">
        <v>107</v>
      </c>
      <c r="G89" s="372" t="s">
        <v>225</v>
      </c>
      <c r="H89" s="372">
        <v>269</v>
      </c>
      <c r="I89" s="372">
        <v>257</v>
      </c>
      <c r="J89" s="372">
        <v>261</v>
      </c>
      <c r="K89" s="372">
        <v>258</v>
      </c>
      <c r="L89" s="372" t="s">
        <v>225</v>
      </c>
      <c r="M89" s="444" t="s">
        <v>225</v>
      </c>
      <c r="N89" s="445">
        <v>260.17</v>
      </c>
      <c r="P89" s="377"/>
      <c r="Q89" s="378"/>
      <c r="R89" s="392"/>
    </row>
    <row r="90" spans="1:18" ht="20.100000000000001" customHeight="1">
      <c r="B90" s="438"/>
      <c r="C90" s="411" t="s">
        <v>346</v>
      </c>
      <c r="D90" s="411" t="s">
        <v>417</v>
      </c>
      <c r="E90" s="411" t="s">
        <v>289</v>
      </c>
      <c r="F90" s="411" t="s">
        <v>107</v>
      </c>
      <c r="G90" s="372" t="s">
        <v>225</v>
      </c>
      <c r="H90" s="372">
        <v>180.95</v>
      </c>
      <c r="I90" s="372">
        <v>180.95</v>
      </c>
      <c r="J90" s="372">
        <v>180.95</v>
      </c>
      <c r="K90" s="372">
        <v>180.95</v>
      </c>
      <c r="L90" s="372" t="s">
        <v>225</v>
      </c>
      <c r="M90" s="444" t="s">
        <v>225</v>
      </c>
      <c r="N90" s="445">
        <v>180.95</v>
      </c>
      <c r="P90" s="377"/>
      <c r="Q90" s="378"/>
      <c r="R90" s="392"/>
    </row>
    <row r="91" spans="1:18" ht="20.100000000000001" customHeight="1">
      <c r="B91" s="438"/>
      <c r="C91" s="411" t="s">
        <v>302</v>
      </c>
      <c r="D91" s="411" t="s">
        <v>417</v>
      </c>
      <c r="E91" s="411" t="s">
        <v>289</v>
      </c>
      <c r="F91" s="411" t="s">
        <v>107</v>
      </c>
      <c r="G91" s="372" t="s">
        <v>225</v>
      </c>
      <c r="H91" s="372">
        <v>155</v>
      </c>
      <c r="I91" s="372">
        <v>180</v>
      </c>
      <c r="J91" s="372">
        <v>220</v>
      </c>
      <c r="K91" s="372">
        <v>230</v>
      </c>
      <c r="L91" s="372" t="s">
        <v>225</v>
      </c>
      <c r="M91" s="444" t="s">
        <v>225</v>
      </c>
      <c r="N91" s="445">
        <v>196.58</v>
      </c>
      <c r="P91" s="377"/>
      <c r="Q91" s="378"/>
      <c r="R91" s="392"/>
    </row>
    <row r="92" spans="1:18" ht="20.100000000000001" customHeight="1">
      <c r="B92" s="438"/>
      <c r="C92" s="411" t="s">
        <v>309</v>
      </c>
      <c r="D92" s="411" t="s">
        <v>418</v>
      </c>
      <c r="E92" s="411" t="s">
        <v>289</v>
      </c>
      <c r="F92" s="411" t="s">
        <v>107</v>
      </c>
      <c r="G92" s="372" t="s">
        <v>225</v>
      </c>
      <c r="H92" s="372">
        <v>210</v>
      </c>
      <c r="I92" s="372">
        <v>201</v>
      </c>
      <c r="J92" s="372">
        <v>192</v>
      </c>
      <c r="K92" s="372">
        <v>178</v>
      </c>
      <c r="L92" s="372" t="s">
        <v>225</v>
      </c>
      <c r="M92" s="444" t="s">
        <v>225</v>
      </c>
      <c r="N92" s="445">
        <v>190.01</v>
      </c>
      <c r="P92" s="377"/>
      <c r="Q92" s="378"/>
      <c r="R92" s="392"/>
    </row>
    <row r="93" spans="1:18" ht="20.100000000000001" customHeight="1">
      <c r="B93" s="438"/>
      <c r="C93" s="411" t="s">
        <v>346</v>
      </c>
      <c r="D93" s="411" t="s">
        <v>418</v>
      </c>
      <c r="E93" s="411" t="s">
        <v>289</v>
      </c>
      <c r="F93" s="411" t="s">
        <v>107</v>
      </c>
      <c r="G93" s="372" t="s">
        <v>225</v>
      </c>
      <c r="H93" s="372">
        <v>195</v>
      </c>
      <c r="I93" s="372">
        <v>195</v>
      </c>
      <c r="J93" s="372">
        <v>195</v>
      </c>
      <c r="K93" s="372">
        <v>195</v>
      </c>
      <c r="L93" s="372" t="s">
        <v>225</v>
      </c>
      <c r="M93" s="444" t="s">
        <v>225</v>
      </c>
      <c r="N93" s="445">
        <v>195</v>
      </c>
      <c r="P93" s="377"/>
      <c r="Q93" s="378"/>
      <c r="R93" s="392"/>
    </row>
    <row r="94" spans="1:18" ht="20.100000000000001" customHeight="1">
      <c r="B94" s="438"/>
      <c r="C94" s="411" t="s">
        <v>309</v>
      </c>
      <c r="D94" s="411" t="s">
        <v>419</v>
      </c>
      <c r="E94" s="411" t="s">
        <v>289</v>
      </c>
      <c r="F94" s="411" t="s">
        <v>420</v>
      </c>
      <c r="G94" s="372" t="s">
        <v>225</v>
      </c>
      <c r="H94" s="372">
        <v>162</v>
      </c>
      <c r="I94" s="372">
        <v>151</v>
      </c>
      <c r="J94" s="372">
        <v>149</v>
      </c>
      <c r="K94" s="372">
        <v>139</v>
      </c>
      <c r="L94" s="372" t="s">
        <v>225</v>
      </c>
      <c r="M94" s="444" t="s">
        <v>225</v>
      </c>
      <c r="N94" s="445">
        <v>146.79</v>
      </c>
      <c r="P94" s="377"/>
      <c r="Q94" s="378"/>
      <c r="R94" s="392"/>
    </row>
    <row r="95" spans="1:18" ht="20.100000000000001" customHeight="1">
      <c r="B95" s="438"/>
      <c r="C95" s="411" t="s">
        <v>346</v>
      </c>
      <c r="D95" s="411" t="s">
        <v>419</v>
      </c>
      <c r="E95" s="411" t="s">
        <v>289</v>
      </c>
      <c r="F95" s="411" t="s">
        <v>420</v>
      </c>
      <c r="G95" s="372" t="s">
        <v>225</v>
      </c>
      <c r="H95" s="372">
        <v>125</v>
      </c>
      <c r="I95" s="372">
        <v>125</v>
      </c>
      <c r="J95" s="372">
        <v>125</v>
      </c>
      <c r="K95" s="372">
        <v>125</v>
      </c>
      <c r="L95" s="372" t="s">
        <v>225</v>
      </c>
      <c r="M95" s="444" t="s">
        <v>225</v>
      </c>
      <c r="N95" s="445">
        <v>125</v>
      </c>
      <c r="P95" s="377"/>
      <c r="Q95" s="378"/>
      <c r="R95" s="392"/>
    </row>
    <row r="96" spans="1:18" s="451" customFormat="1" ht="20.100000000000001" customHeight="1">
      <c r="A96" s="446"/>
      <c r="B96" s="447"/>
      <c r="C96" s="411" t="s">
        <v>302</v>
      </c>
      <c r="D96" s="411" t="s">
        <v>419</v>
      </c>
      <c r="E96" s="411" t="s">
        <v>289</v>
      </c>
      <c r="F96" s="411" t="s">
        <v>420</v>
      </c>
      <c r="G96" s="372" t="s">
        <v>225</v>
      </c>
      <c r="H96" s="372">
        <v>80</v>
      </c>
      <c r="I96" s="372">
        <v>100</v>
      </c>
      <c r="J96" s="372">
        <v>120</v>
      </c>
      <c r="K96" s="372">
        <v>140</v>
      </c>
      <c r="L96" s="372" t="s">
        <v>225</v>
      </c>
      <c r="M96" s="444" t="s">
        <v>225</v>
      </c>
      <c r="N96" s="445">
        <v>110.31</v>
      </c>
      <c r="P96" s="377"/>
      <c r="Q96" s="378"/>
      <c r="R96" s="452"/>
    </row>
    <row r="97" spans="2:18" ht="19.5" customHeight="1">
      <c r="B97" s="443" t="s">
        <v>421</v>
      </c>
      <c r="C97" s="411" t="s">
        <v>422</v>
      </c>
      <c r="D97" s="411" t="s">
        <v>363</v>
      </c>
      <c r="E97" s="411" t="s">
        <v>107</v>
      </c>
      <c r="F97" s="411" t="s">
        <v>107</v>
      </c>
      <c r="G97" s="372" t="s">
        <v>225</v>
      </c>
      <c r="H97" s="372">
        <v>87.4</v>
      </c>
      <c r="I97" s="372">
        <v>87.4</v>
      </c>
      <c r="J97" s="372">
        <v>87.4</v>
      </c>
      <c r="K97" s="372">
        <v>87.4</v>
      </c>
      <c r="L97" s="372" t="s">
        <v>225</v>
      </c>
      <c r="M97" s="444" t="s">
        <v>225</v>
      </c>
      <c r="N97" s="445">
        <v>87.4</v>
      </c>
      <c r="P97" s="377"/>
      <c r="Q97" s="378"/>
      <c r="R97" s="392"/>
    </row>
    <row r="98" spans="2:18" ht="20.100000000000001" customHeight="1">
      <c r="B98" s="438"/>
      <c r="C98" s="411" t="s">
        <v>423</v>
      </c>
      <c r="D98" s="411" t="s">
        <v>363</v>
      </c>
      <c r="E98" s="411" t="s">
        <v>107</v>
      </c>
      <c r="F98" s="411" t="s">
        <v>107</v>
      </c>
      <c r="G98" s="372" t="s">
        <v>225</v>
      </c>
      <c r="H98" s="372">
        <v>50</v>
      </c>
      <c r="I98" s="372">
        <v>50</v>
      </c>
      <c r="J98" s="372">
        <v>50</v>
      </c>
      <c r="K98" s="372">
        <v>50</v>
      </c>
      <c r="L98" s="372" t="s">
        <v>225</v>
      </c>
      <c r="M98" s="444" t="s">
        <v>225</v>
      </c>
      <c r="N98" s="445">
        <v>50</v>
      </c>
      <c r="P98" s="377"/>
      <c r="Q98" s="378"/>
      <c r="R98" s="392"/>
    </row>
    <row r="99" spans="2:18" ht="20.100000000000001" customHeight="1">
      <c r="B99" s="438"/>
      <c r="C99" s="411" t="s">
        <v>385</v>
      </c>
      <c r="D99" s="411" t="s">
        <v>363</v>
      </c>
      <c r="E99" s="411" t="s">
        <v>107</v>
      </c>
      <c r="F99" s="411" t="s">
        <v>107</v>
      </c>
      <c r="G99" s="372" t="s">
        <v>225</v>
      </c>
      <c r="H99" s="372">
        <v>46</v>
      </c>
      <c r="I99" s="372">
        <v>46.3</v>
      </c>
      <c r="J99" s="372">
        <v>46.3</v>
      </c>
      <c r="K99" s="372">
        <v>46.3</v>
      </c>
      <c r="L99" s="372" t="s">
        <v>225</v>
      </c>
      <c r="M99" s="444" t="s">
        <v>225</v>
      </c>
      <c r="N99" s="445">
        <v>46.23</v>
      </c>
      <c r="P99" s="377"/>
      <c r="Q99" s="378"/>
      <c r="R99" s="392"/>
    </row>
    <row r="100" spans="2:18" ht="20.100000000000001" customHeight="1" thickBot="1">
      <c r="B100" s="395"/>
      <c r="C100" s="456" t="s">
        <v>415</v>
      </c>
      <c r="D100" s="456" t="s">
        <v>363</v>
      </c>
      <c r="E100" s="456" t="s">
        <v>107</v>
      </c>
      <c r="F100" s="456" t="s">
        <v>107</v>
      </c>
      <c r="G100" s="457" t="s">
        <v>225</v>
      </c>
      <c r="H100" s="457">
        <v>46</v>
      </c>
      <c r="I100" s="457">
        <v>46</v>
      </c>
      <c r="J100" s="457">
        <v>46</v>
      </c>
      <c r="K100" s="457">
        <v>46</v>
      </c>
      <c r="L100" s="457" t="s">
        <v>225</v>
      </c>
      <c r="M100" s="457" t="s">
        <v>225</v>
      </c>
      <c r="N100" s="458">
        <v>46</v>
      </c>
      <c r="P100" s="377"/>
      <c r="Q100" s="378"/>
      <c r="R100" s="392"/>
    </row>
    <row r="101" spans="2:18" ht="16.350000000000001" customHeight="1">
      <c r="N101" s="112" t="s">
        <v>70</v>
      </c>
      <c r="P101" s="377"/>
      <c r="Q101" s="378"/>
    </row>
    <row r="102" spans="2:18" ht="16.350000000000001" customHeight="1">
      <c r="M102" s="459"/>
      <c r="N102" s="301"/>
      <c r="P102" s="377"/>
      <c r="Q102" s="378"/>
    </row>
    <row r="103" spans="2:18" ht="16.350000000000001" customHeight="1">
      <c r="P103" s="377"/>
      <c r="Q103" s="378"/>
    </row>
    <row r="104" spans="2:18" ht="16.350000000000001" customHeight="1">
      <c r="P104" s="377"/>
      <c r="Q104" s="378"/>
    </row>
    <row r="105" spans="2:18" ht="16.350000000000001" customHeight="1">
      <c r="Q105" s="392"/>
    </row>
    <row r="106" spans="2:18" ht="16.350000000000001" customHeight="1">
      <c r="Q106" s="392"/>
    </row>
    <row r="107" spans="2:18" ht="16.350000000000001" customHeight="1">
      <c r="Q107" s="392"/>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9"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B3EF-E3E2-4291-B225-356F16914E45}">
  <sheetPr>
    <pageSetUpPr fitToPage="1"/>
  </sheetPr>
  <dimension ref="A2:K74"/>
  <sheetViews>
    <sheetView showGridLines="0" zoomScaleNormal="100" zoomScaleSheetLayoutView="80" workbookViewId="0"/>
  </sheetViews>
  <sheetFormatPr baseColWidth="10" defaultColWidth="12.5546875" defaultRowHeight="13.8"/>
  <cols>
    <col min="1" max="1" width="2.77734375" style="460" customWidth="1"/>
    <col min="2" max="2" width="36.21875" style="436" bestFit="1" customWidth="1"/>
    <col min="3" max="3" width="12.77734375" style="436" customWidth="1"/>
    <col min="4" max="4" width="31.21875" style="436" bestFit="1" customWidth="1"/>
    <col min="5" max="5" width="7.77734375" style="436" customWidth="1"/>
    <col min="6" max="6" width="21.77734375" style="436" customWidth="1"/>
    <col min="7" max="7" width="52.5546875" style="436" customWidth="1"/>
    <col min="8" max="8" width="3.77734375" style="342" customWidth="1"/>
    <col min="9" max="9" width="8.21875" style="342" bestFit="1" customWidth="1"/>
    <col min="10" max="10" width="10.77734375" style="405" bestFit="1" customWidth="1"/>
    <col min="11" max="11" width="9.21875" style="342" customWidth="1"/>
    <col min="12" max="12" width="12.5546875" style="342"/>
    <col min="13" max="14" width="14.77734375" style="342" bestFit="1" customWidth="1"/>
    <col min="15" max="15" width="12.77734375" style="342" bestFit="1" customWidth="1"/>
    <col min="16" max="16384" width="12.5546875" style="342"/>
  </cols>
  <sheetData>
    <row r="2" spans="1:11">
      <c r="G2" s="345"/>
      <c r="H2" s="346"/>
    </row>
    <row r="3" spans="1:11" ht="8.25" customHeight="1">
      <c r="H3" s="346"/>
    </row>
    <row r="4" spans="1:11" ht="0.75" customHeight="1" thickBot="1">
      <c r="H4" s="346"/>
    </row>
    <row r="5" spans="1:11" ht="26.25" customHeight="1" thickBot="1">
      <c r="B5" s="689" t="s">
        <v>424</v>
      </c>
      <c r="C5" s="690"/>
      <c r="D5" s="690"/>
      <c r="E5" s="690"/>
      <c r="F5" s="690"/>
      <c r="G5" s="691"/>
      <c r="H5" s="347"/>
    </row>
    <row r="6" spans="1:11" ht="15" customHeight="1">
      <c r="B6" s="693"/>
      <c r="C6" s="693"/>
      <c r="D6" s="693"/>
      <c r="E6" s="693"/>
      <c r="F6" s="693"/>
      <c r="G6" s="693"/>
      <c r="H6" s="349"/>
    </row>
    <row r="7" spans="1:11" ht="15" customHeight="1">
      <c r="B7" s="693" t="s">
        <v>349</v>
      </c>
      <c r="C7" s="693"/>
      <c r="D7" s="693"/>
      <c r="E7" s="693"/>
      <c r="F7" s="693"/>
      <c r="G7" s="693"/>
      <c r="H7" s="349"/>
    </row>
    <row r="8" spans="1:11" ht="15" customHeight="1">
      <c r="B8" s="401"/>
      <c r="C8" s="401"/>
      <c r="D8" s="401"/>
      <c r="E8" s="401"/>
      <c r="F8" s="401"/>
      <c r="G8" s="401"/>
      <c r="H8" s="349"/>
    </row>
    <row r="9" spans="1:11" ht="16.5" customHeight="1">
      <c r="B9" s="687" t="s">
        <v>350</v>
      </c>
      <c r="C9" s="687"/>
      <c r="D9" s="687"/>
      <c r="E9" s="687"/>
      <c r="F9" s="687"/>
      <c r="G9" s="687"/>
      <c r="H9" s="349"/>
    </row>
    <row r="10" spans="1:11" ht="12" customHeight="1">
      <c r="B10" s="403"/>
      <c r="C10" s="403"/>
      <c r="D10" s="403"/>
      <c r="E10" s="403"/>
      <c r="F10" s="403"/>
      <c r="G10" s="403"/>
      <c r="H10" s="349"/>
      <c r="J10" s="461"/>
    </row>
    <row r="11" spans="1:11" ht="17.25" customHeight="1">
      <c r="A11" s="402"/>
      <c r="B11" s="688" t="s">
        <v>93</v>
      </c>
      <c r="C11" s="688"/>
      <c r="D11" s="688"/>
      <c r="E11" s="688"/>
      <c r="F11" s="688"/>
      <c r="G11" s="688"/>
      <c r="H11" s="404"/>
    </row>
    <row r="12" spans="1:11" ht="6.75" customHeight="1" thickBot="1">
      <c r="A12" s="402"/>
      <c r="B12" s="403"/>
      <c r="C12" s="403"/>
      <c r="D12" s="403"/>
      <c r="E12" s="403"/>
      <c r="F12" s="403"/>
      <c r="G12" s="403"/>
      <c r="H12" s="404"/>
    </row>
    <row r="13" spans="1:11" ht="16.350000000000001" customHeight="1">
      <c r="A13" s="402"/>
      <c r="B13" s="354" t="s">
        <v>230</v>
      </c>
      <c r="C13" s="355" t="s">
        <v>278</v>
      </c>
      <c r="D13" s="356" t="s">
        <v>279</v>
      </c>
      <c r="E13" s="355" t="s">
        <v>280</v>
      </c>
      <c r="F13" s="356" t="s">
        <v>281</v>
      </c>
      <c r="G13" s="406" t="s">
        <v>351</v>
      </c>
      <c r="H13" s="462"/>
    </row>
    <row r="14" spans="1:11" ht="16.350000000000001" customHeight="1">
      <c r="A14" s="402"/>
      <c r="B14" s="363"/>
      <c r="C14" s="364"/>
      <c r="D14" s="407" t="s">
        <v>284</v>
      </c>
      <c r="E14" s="364"/>
      <c r="F14" s="365"/>
      <c r="G14" s="408" t="s">
        <v>352</v>
      </c>
      <c r="H14" s="463"/>
    </row>
    <row r="15" spans="1:11" ht="30" customHeight="1">
      <c r="A15" s="402"/>
      <c r="B15" s="370" t="s">
        <v>365</v>
      </c>
      <c r="C15" s="371" t="s">
        <v>353</v>
      </c>
      <c r="D15" s="371" t="s">
        <v>367</v>
      </c>
      <c r="E15" s="371" t="s">
        <v>107</v>
      </c>
      <c r="F15" s="371" t="s">
        <v>368</v>
      </c>
      <c r="G15" s="464">
        <v>217.05</v>
      </c>
      <c r="H15" s="425"/>
      <c r="I15" s="465"/>
      <c r="J15" s="378"/>
      <c r="K15" s="466"/>
    </row>
    <row r="16" spans="1:11" ht="30" customHeight="1">
      <c r="A16" s="402"/>
      <c r="B16" s="370"/>
      <c r="C16" s="371" t="s">
        <v>353</v>
      </c>
      <c r="D16" s="371" t="s">
        <v>371</v>
      </c>
      <c r="E16" s="371" t="s">
        <v>107</v>
      </c>
      <c r="F16" s="371" t="s">
        <v>425</v>
      </c>
      <c r="G16" s="464">
        <v>247.93</v>
      </c>
      <c r="H16" s="425"/>
      <c r="I16" s="465"/>
      <c r="J16" s="378"/>
      <c r="K16" s="466"/>
    </row>
    <row r="17" spans="1:11" s="451" customFormat="1" ht="30" customHeight="1">
      <c r="A17" s="467"/>
      <c r="B17" s="380"/>
      <c r="C17" s="371" t="s">
        <v>353</v>
      </c>
      <c r="D17" s="371" t="s">
        <v>373</v>
      </c>
      <c r="E17" s="371" t="s">
        <v>107</v>
      </c>
      <c r="F17" s="371" t="s">
        <v>368</v>
      </c>
      <c r="G17" s="464">
        <v>215.64</v>
      </c>
      <c r="H17" s="468"/>
      <c r="I17" s="465"/>
      <c r="J17" s="378"/>
      <c r="K17" s="469"/>
    </row>
    <row r="18" spans="1:11" s="379" customFormat="1" ht="30" customHeight="1">
      <c r="A18" s="460"/>
      <c r="B18" s="410" t="s">
        <v>377</v>
      </c>
      <c r="C18" s="371" t="s">
        <v>353</v>
      </c>
      <c r="D18" s="371" t="s">
        <v>363</v>
      </c>
      <c r="E18" s="371" t="s">
        <v>107</v>
      </c>
      <c r="F18" s="371" t="s">
        <v>426</v>
      </c>
      <c r="G18" s="464">
        <v>102.5</v>
      </c>
      <c r="H18" s="376"/>
      <c r="I18" s="465"/>
      <c r="J18" s="378"/>
      <c r="K18" s="414"/>
    </row>
    <row r="19" spans="1:11" s="379" customFormat="1" ht="30" customHeight="1">
      <c r="A19" s="460"/>
      <c r="B19" s="410" t="s">
        <v>379</v>
      </c>
      <c r="C19" s="371" t="s">
        <v>353</v>
      </c>
      <c r="D19" s="371" t="s">
        <v>363</v>
      </c>
      <c r="E19" s="371" t="s">
        <v>107</v>
      </c>
      <c r="F19" s="371" t="s">
        <v>427</v>
      </c>
      <c r="G19" s="464">
        <v>157.18</v>
      </c>
      <c r="H19" s="376"/>
      <c r="I19" s="465"/>
      <c r="J19" s="378"/>
      <c r="K19" s="414"/>
    </row>
    <row r="20" spans="1:11" s="379" customFormat="1" ht="30" customHeight="1">
      <c r="A20" s="460"/>
      <c r="B20" s="410" t="s">
        <v>383</v>
      </c>
      <c r="C20" s="371" t="s">
        <v>353</v>
      </c>
      <c r="D20" s="371" t="s">
        <v>363</v>
      </c>
      <c r="E20" s="371" t="s">
        <v>107</v>
      </c>
      <c r="F20" s="371" t="s">
        <v>107</v>
      </c>
      <c r="G20" s="464">
        <v>56.18</v>
      </c>
      <c r="H20" s="376"/>
      <c r="I20" s="465"/>
      <c r="J20" s="378"/>
      <c r="K20" s="414"/>
    </row>
    <row r="21" spans="1:11" s="379" customFormat="1" ht="30" customHeight="1">
      <c r="A21" s="460"/>
      <c r="B21" s="470" t="s">
        <v>386</v>
      </c>
      <c r="C21" s="371" t="s">
        <v>353</v>
      </c>
      <c r="D21" s="371" t="s">
        <v>387</v>
      </c>
      <c r="E21" s="371" t="s">
        <v>107</v>
      </c>
      <c r="F21" s="371" t="s">
        <v>428</v>
      </c>
      <c r="G21" s="471">
        <v>202.31</v>
      </c>
      <c r="H21" s="376"/>
      <c r="I21" s="465"/>
      <c r="J21" s="378"/>
      <c r="K21" s="414"/>
    </row>
    <row r="22" spans="1:11" s="379" customFormat="1" ht="30" customHeight="1">
      <c r="A22" s="460"/>
      <c r="B22" s="410" t="s">
        <v>389</v>
      </c>
      <c r="C22" s="371" t="s">
        <v>353</v>
      </c>
      <c r="D22" s="371" t="s">
        <v>363</v>
      </c>
      <c r="E22" s="371" t="s">
        <v>107</v>
      </c>
      <c r="F22" s="371" t="s">
        <v>107</v>
      </c>
      <c r="G22" s="464">
        <v>165.36</v>
      </c>
      <c r="H22" s="376"/>
      <c r="I22" s="465"/>
      <c r="J22" s="378"/>
      <c r="K22" s="414"/>
    </row>
    <row r="23" spans="1:11" s="379" customFormat="1" ht="30" customHeight="1">
      <c r="A23" s="460"/>
      <c r="B23" s="410" t="s">
        <v>391</v>
      </c>
      <c r="C23" s="371" t="s">
        <v>353</v>
      </c>
      <c r="D23" s="371" t="s">
        <v>363</v>
      </c>
      <c r="E23" s="371" t="s">
        <v>107</v>
      </c>
      <c r="F23" s="371" t="s">
        <v>107</v>
      </c>
      <c r="G23" s="464">
        <v>78.959999999999994</v>
      </c>
      <c r="H23" s="376"/>
      <c r="I23" s="465"/>
      <c r="J23" s="378"/>
      <c r="K23" s="414"/>
    </row>
    <row r="24" spans="1:11" s="379" customFormat="1" ht="30" customHeight="1">
      <c r="A24" s="460"/>
      <c r="B24" s="410" t="s">
        <v>397</v>
      </c>
      <c r="C24" s="371" t="s">
        <v>353</v>
      </c>
      <c r="D24" s="371" t="s">
        <v>363</v>
      </c>
      <c r="E24" s="371" t="s">
        <v>107</v>
      </c>
      <c r="F24" s="371" t="s">
        <v>107</v>
      </c>
      <c r="G24" s="464">
        <v>293.79000000000002</v>
      </c>
      <c r="H24" s="376"/>
      <c r="I24" s="465"/>
      <c r="J24" s="378"/>
      <c r="K24" s="414"/>
    </row>
    <row r="25" spans="1:11" s="379" customFormat="1" ht="30" customHeight="1">
      <c r="A25" s="460"/>
      <c r="B25" s="410" t="s">
        <v>399</v>
      </c>
      <c r="C25" s="371" t="s">
        <v>353</v>
      </c>
      <c r="D25" s="371" t="s">
        <v>363</v>
      </c>
      <c r="E25" s="371" t="s">
        <v>289</v>
      </c>
      <c r="F25" s="371" t="s">
        <v>429</v>
      </c>
      <c r="G25" s="464">
        <v>84.07</v>
      </c>
      <c r="H25" s="376"/>
      <c r="I25" s="465"/>
      <c r="J25" s="378"/>
      <c r="K25" s="414"/>
    </row>
    <row r="26" spans="1:11" s="379" customFormat="1" ht="30" customHeight="1">
      <c r="A26" s="460"/>
      <c r="B26" s="410" t="s">
        <v>404</v>
      </c>
      <c r="C26" s="371" t="s">
        <v>353</v>
      </c>
      <c r="D26" s="371" t="s">
        <v>430</v>
      </c>
      <c r="E26" s="371" t="s">
        <v>107</v>
      </c>
      <c r="F26" s="371" t="s">
        <v>406</v>
      </c>
      <c r="G26" s="464">
        <v>120.52</v>
      </c>
      <c r="H26" s="376"/>
      <c r="I26" s="465"/>
      <c r="J26" s="378"/>
      <c r="K26" s="414"/>
    </row>
    <row r="27" spans="1:11" s="379" customFormat="1" ht="30" customHeight="1">
      <c r="A27" s="460"/>
      <c r="B27" s="410" t="s">
        <v>408</v>
      </c>
      <c r="C27" s="371" t="s">
        <v>353</v>
      </c>
      <c r="D27" s="371" t="s">
        <v>363</v>
      </c>
      <c r="E27" s="371" t="s">
        <v>289</v>
      </c>
      <c r="F27" s="371" t="s">
        <v>431</v>
      </c>
      <c r="G27" s="464">
        <v>120.89</v>
      </c>
      <c r="H27" s="376"/>
      <c r="I27" s="465"/>
      <c r="J27" s="378"/>
      <c r="K27" s="414"/>
    </row>
    <row r="28" spans="1:11" ht="30" customHeight="1">
      <c r="A28" s="402"/>
      <c r="B28" s="472" t="s">
        <v>414</v>
      </c>
      <c r="C28" s="371" t="s">
        <v>353</v>
      </c>
      <c r="D28" s="371" t="s">
        <v>363</v>
      </c>
      <c r="E28" s="371" t="s">
        <v>107</v>
      </c>
      <c r="F28" s="371" t="s">
        <v>107</v>
      </c>
      <c r="G28" s="464">
        <v>116.77</v>
      </c>
      <c r="I28" s="465"/>
      <c r="J28" s="378"/>
      <c r="K28" s="466"/>
    </row>
    <row r="29" spans="1:11" ht="30" customHeight="1">
      <c r="A29" s="402"/>
      <c r="B29" s="472" t="s">
        <v>416</v>
      </c>
      <c r="C29" s="371" t="s">
        <v>353</v>
      </c>
      <c r="D29" s="371" t="s">
        <v>417</v>
      </c>
      <c r="E29" s="371" t="s">
        <v>289</v>
      </c>
      <c r="F29" s="371" t="s">
        <v>107</v>
      </c>
      <c r="G29" s="464">
        <v>239.71</v>
      </c>
      <c r="I29" s="465"/>
      <c r="J29" s="378"/>
      <c r="K29" s="466"/>
    </row>
    <row r="30" spans="1:11" ht="30" customHeight="1">
      <c r="A30" s="402"/>
      <c r="B30" s="370"/>
      <c r="C30" s="371" t="s">
        <v>353</v>
      </c>
      <c r="D30" s="371" t="s">
        <v>418</v>
      </c>
      <c r="E30" s="371" t="s">
        <v>289</v>
      </c>
      <c r="F30" s="371" t="s">
        <v>107</v>
      </c>
      <c r="G30" s="464">
        <v>191.11</v>
      </c>
      <c r="H30" s="425"/>
      <c r="I30" s="465"/>
      <c r="J30" s="378"/>
      <c r="K30" s="466"/>
    </row>
    <row r="31" spans="1:11" ht="30" customHeight="1">
      <c r="B31" s="380"/>
      <c r="C31" s="371" t="s">
        <v>353</v>
      </c>
      <c r="D31" s="371" t="s">
        <v>419</v>
      </c>
      <c r="E31" s="371" t="s">
        <v>289</v>
      </c>
      <c r="F31" s="371" t="s">
        <v>420</v>
      </c>
      <c r="G31" s="464">
        <v>139.84</v>
      </c>
      <c r="H31" s="425"/>
      <c r="I31" s="465"/>
      <c r="J31" s="378"/>
      <c r="K31" s="469"/>
    </row>
    <row r="32" spans="1:11" s="379" customFormat="1" ht="30" customHeight="1" thickBot="1">
      <c r="A32" s="460"/>
      <c r="B32" s="473" t="s">
        <v>421</v>
      </c>
      <c r="C32" s="474" t="s">
        <v>353</v>
      </c>
      <c r="D32" s="474" t="s">
        <v>363</v>
      </c>
      <c r="E32" s="474" t="s">
        <v>107</v>
      </c>
      <c r="F32" s="474" t="s">
        <v>107</v>
      </c>
      <c r="G32" s="475">
        <v>48.61</v>
      </c>
      <c r="H32" s="376"/>
      <c r="I32" s="465"/>
      <c r="J32" s="378"/>
      <c r="K32" s="414"/>
    </row>
    <row r="33" spans="1:10" ht="12.75" customHeight="1">
      <c r="A33" s="342"/>
      <c r="G33" s="164" t="s">
        <v>70</v>
      </c>
      <c r="J33" s="461"/>
    </row>
    <row r="34" spans="1:10" ht="14.25" customHeight="1">
      <c r="A34" s="342"/>
      <c r="G34" s="301"/>
    </row>
    <row r="37" spans="1:10" ht="21" customHeight="1">
      <c r="A37" s="342"/>
    </row>
    <row r="38" spans="1:10" ht="18" customHeight="1">
      <c r="A38" s="342"/>
    </row>
    <row r="74" spans="1:10" s="436" customFormat="1">
      <c r="A74" s="460"/>
      <c r="C74" s="436" t="s">
        <v>302</v>
      </c>
      <c r="H74" s="342"/>
      <c r="I74" s="342"/>
      <c r="J74" s="405"/>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4"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204C-E63D-4B1B-9C10-A815D417DAB5}">
  <sheetPr>
    <pageSetUpPr fitToPage="1"/>
  </sheetPr>
  <dimension ref="B3:H54"/>
  <sheetViews>
    <sheetView showGridLines="0" zoomScaleNormal="100" zoomScaleSheetLayoutView="90" workbookViewId="0"/>
  </sheetViews>
  <sheetFormatPr baseColWidth="10" defaultColWidth="11.44140625" defaultRowHeight="13.2"/>
  <cols>
    <col min="1" max="1" width="2.6640625" style="476" customWidth="1"/>
    <col min="2" max="2" width="25" style="476" customWidth="1"/>
    <col min="3" max="3" width="11.5546875" style="476" customWidth="1"/>
    <col min="4" max="4" width="11.44140625" style="476"/>
    <col min="5" max="5" width="19" style="476" customWidth="1"/>
    <col min="6" max="7" width="16.5546875" style="476" customWidth="1"/>
    <col min="8" max="8" width="15.88671875" style="476" customWidth="1"/>
    <col min="9" max="9" width="2.6640625" style="476" customWidth="1"/>
    <col min="10" max="16384" width="11.44140625" style="476"/>
  </cols>
  <sheetData>
    <row r="3" spans="2:8" ht="17.399999999999999">
      <c r="B3" s="679" t="s">
        <v>432</v>
      </c>
      <c r="C3" s="679"/>
      <c r="D3" s="679"/>
      <c r="E3" s="679"/>
      <c r="F3" s="679"/>
      <c r="G3" s="679"/>
      <c r="H3" s="679"/>
    </row>
    <row r="4" spans="2:8" ht="16.2">
      <c r="B4" s="698" t="s">
        <v>433</v>
      </c>
      <c r="C4" s="698"/>
      <c r="D4" s="698"/>
      <c r="E4" s="698"/>
      <c r="F4" s="698"/>
      <c r="G4" s="698"/>
      <c r="H4" s="698"/>
    </row>
    <row r="5" spans="2:8" ht="16.8" thickBot="1">
      <c r="B5" s="348"/>
      <c r="C5" s="348"/>
      <c r="D5" s="348"/>
      <c r="E5" s="348"/>
      <c r="F5" s="348"/>
      <c r="G5" s="348"/>
      <c r="H5" s="348"/>
    </row>
    <row r="6" spans="2:8" ht="14.4" thickBot="1">
      <c r="B6" s="689" t="s">
        <v>434</v>
      </c>
      <c r="C6" s="690"/>
      <c r="D6" s="690"/>
      <c r="E6" s="690"/>
      <c r="F6" s="690"/>
      <c r="G6" s="690"/>
      <c r="H6" s="691"/>
    </row>
    <row r="7" spans="2:8" ht="9" customHeight="1">
      <c r="B7" s="477"/>
      <c r="C7" s="477"/>
      <c r="D7" s="477"/>
      <c r="E7" s="477"/>
      <c r="F7" s="477"/>
      <c r="G7" s="477"/>
      <c r="H7" s="477"/>
    </row>
    <row r="8" spans="2:8">
      <c r="B8" s="699" t="s">
        <v>435</v>
      </c>
      <c r="C8" s="699"/>
      <c r="D8" s="699"/>
      <c r="E8" s="699"/>
      <c r="F8" s="699"/>
      <c r="G8" s="699"/>
      <c r="H8" s="699"/>
    </row>
    <row r="9" spans="2:8">
      <c r="B9" s="243" t="s">
        <v>436</v>
      </c>
      <c r="C9" s="243" t="s">
        <v>437</v>
      </c>
      <c r="D9" s="243"/>
      <c r="E9" s="243"/>
      <c r="F9" s="243"/>
      <c r="G9" s="243"/>
      <c r="H9" s="243"/>
    </row>
    <row r="10" spans="2:8" ht="13.8" thickBot="1">
      <c r="B10" s="478"/>
      <c r="C10" s="478"/>
      <c r="D10" s="478"/>
      <c r="E10" s="478"/>
      <c r="F10" s="478"/>
      <c r="G10" s="478"/>
      <c r="H10" s="478"/>
    </row>
    <row r="11" spans="2:8" ht="12.75" customHeight="1">
      <c r="B11" s="479"/>
      <c r="C11" s="480" t="s">
        <v>438</v>
      </c>
      <c r="D11" s="481"/>
      <c r="E11" s="482"/>
      <c r="F11" s="700" t="s">
        <v>439</v>
      </c>
      <c r="G11" s="700" t="s">
        <v>440</v>
      </c>
      <c r="H11" s="483"/>
    </row>
    <row r="12" spans="2:8">
      <c r="B12" s="484" t="s">
        <v>441</v>
      </c>
      <c r="C12" s="485" t="s">
        <v>442</v>
      </c>
      <c r="D12" s="486"/>
      <c r="E12" s="487"/>
      <c r="F12" s="701"/>
      <c r="G12" s="701"/>
      <c r="H12" s="488" t="s">
        <v>443</v>
      </c>
    </row>
    <row r="13" spans="2:8" ht="13.8" thickBot="1">
      <c r="B13" s="484"/>
      <c r="C13" s="485" t="s">
        <v>444</v>
      </c>
      <c r="D13" s="486"/>
      <c r="E13" s="487"/>
      <c r="F13" s="702"/>
      <c r="G13" s="702"/>
      <c r="H13" s="488"/>
    </row>
    <row r="14" spans="2:8" ht="15.9" customHeight="1">
      <c r="B14" s="696" t="s">
        <v>445</v>
      </c>
      <c r="C14" s="489" t="s">
        <v>446</v>
      </c>
      <c r="D14" s="490"/>
      <c r="E14" s="491"/>
      <c r="F14" s="604">
        <v>523.78</v>
      </c>
      <c r="G14" s="604">
        <v>510.86</v>
      </c>
      <c r="H14" s="605">
        <v>-12.919999999999959</v>
      </c>
    </row>
    <row r="15" spans="2:8" ht="15.9" customHeight="1">
      <c r="B15" s="697"/>
      <c r="C15" s="492" t="s">
        <v>447</v>
      </c>
      <c r="D15" s="493"/>
      <c r="E15" s="494"/>
      <c r="F15" s="606">
        <v>516.44000000000005</v>
      </c>
      <c r="G15" s="606">
        <v>505.4</v>
      </c>
      <c r="H15" s="268">
        <v>-11.040000000000077</v>
      </c>
    </row>
    <row r="16" spans="2:8" ht="15.9" customHeight="1">
      <c r="B16" s="697"/>
      <c r="C16" s="495" t="s">
        <v>448</v>
      </c>
      <c r="D16" s="493"/>
      <c r="E16" s="494"/>
      <c r="F16" s="607">
        <v>521.11</v>
      </c>
      <c r="G16" s="607">
        <v>509.22</v>
      </c>
      <c r="H16" s="608">
        <v>-11.889999999999986</v>
      </c>
    </row>
    <row r="17" spans="2:8" ht="15.9" customHeight="1">
      <c r="B17" s="697"/>
      <c r="C17" s="496" t="s">
        <v>449</v>
      </c>
      <c r="D17" s="240"/>
      <c r="E17" s="497"/>
      <c r="F17" s="606">
        <v>508.93</v>
      </c>
      <c r="G17" s="606">
        <v>504.26</v>
      </c>
      <c r="H17" s="268">
        <v>-4.6700000000000159</v>
      </c>
    </row>
    <row r="18" spans="2:8" ht="15.9" customHeight="1">
      <c r="B18" s="697"/>
      <c r="C18" s="492" t="s">
        <v>450</v>
      </c>
      <c r="D18" s="493"/>
      <c r="E18" s="494"/>
      <c r="F18" s="606">
        <v>502.51</v>
      </c>
      <c r="G18" s="606">
        <v>504.36</v>
      </c>
      <c r="H18" s="268">
        <v>1.8500000000000227</v>
      </c>
    </row>
    <row r="19" spans="2:8" ht="15.9" customHeight="1">
      <c r="B19" s="697"/>
      <c r="C19" s="495" t="s">
        <v>451</v>
      </c>
      <c r="D19" s="493"/>
      <c r="E19" s="494"/>
      <c r="F19" s="607">
        <v>505.96</v>
      </c>
      <c r="G19" s="607">
        <v>504.3</v>
      </c>
      <c r="H19" s="608">
        <v>-1.6599999999999682</v>
      </c>
    </row>
    <row r="20" spans="2:8" ht="15.9" customHeight="1">
      <c r="B20" s="498"/>
      <c r="C20" s="496" t="s">
        <v>452</v>
      </c>
      <c r="D20" s="240"/>
      <c r="E20" s="497"/>
      <c r="F20" s="606">
        <v>470.74</v>
      </c>
      <c r="G20" s="606">
        <v>462.18</v>
      </c>
      <c r="H20" s="268">
        <v>-8.5600000000000023</v>
      </c>
    </row>
    <row r="21" spans="2:8" ht="15.9" customHeight="1">
      <c r="B21" s="498"/>
      <c r="C21" s="492" t="s">
        <v>453</v>
      </c>
      <c r="D21" s="493"/>
      <c r="E21" s="494"/>
      <c r="F21" s="606">
        <v>477.95</v>
      </c>
      <c r="G21" s="606">
        <v>480.94</v>
      </c>
      <c r="H21" s="268">
        <v>2.9900000000000091</v>
      </c>
    </row>
    <row r="22" spans="2:8" ht="15.9" customHeight="1" thickBot="1">
      <c r="B22" s="499"/>
      <c r="C22" s="500" t="s">
        <v>454</v>
      </c>
      <c r="D22" s="501"/>
      <c r="E22" s="502"/>
      <c r="F22" s="609">
        <v>473.66</v>
      </c>
      <c r="G22" s="609">
        <v>469.15</v>
      </c>
      <c r="H22" s="610">
        <v>-4.5100000000000477</v>
      </c>
    </row>
    <row r="23" spans="2:8" ht="15.9" customHeight="1">
      <c r="B23" s="696" t="s">
        <v>455</v>
      </c>
      <c r="C23" s="489" t="s">
        <v>456</v>
      </c>
      <c r="D23" s="490"/>
      <c r="E23" s="491"/>
      <c r="F23" s="604">
        <v>272.27999999999997</v>
      </c>
      <c r="G23" s="604">
        <v>279.91000000000003</v>
      </c>
      <c r="H23" s="605">
        <v>7.6300000000000523</v>
      </c>
    </row>
    <row r="24" spans="2:8" ht="15.9" customHeight="1">
      <c r="B24" s="697"/>
      <c r="C24" s="492" t="s">
        <v>457</v>
      </c>
      <c r="D24" s="493"/>
      <c r="E24" s="494"/>
      <c r="F24" s="606">
        <v>272.44</v>
      </c>
      <c r="G24" s="606">
        <v>284.62</v>
      </c>
      <c r="H24" s="268">
        <v>12.180000000000007</v>
      </c>
    </row>
    <row r="25" spans="2:8" ht="15.9" customHeight="1">
      <c r="B25" s="697"/>
      <c r="C25" s="495" t="s">
        <v>458</v>
      </c>
      <c r="D25" s="493"/>
      <c r="E25" s="494"/>
      <c r="F25" s="607">
        <v>272.31</v>
      </c>
      <c r="G25" s="607">
        <v>280.44</v>
      </c>
      <c r="H25" s="608">
        <v>8.1299999999999955</v>
      </c>
    </row>
    <row r="26" spans="2:8" ht="15.9" customHeight="1">
      <c r="B26" s="697"/>
      <c r="C26" s="496" t="s">
        <v>450</v>
      </c>
      <c r="D26" s="240"/>
      <c r="E26" s="497"/>
      <c r="F26" s="606">
        <v>369.64</v>
      </c>
      <c r="G26" s="606">
        <v>364.69</v>
      </c>
      <c r="H26" s="268">
        <v>-4.9499999999999886</v>
      </c>
    </row>
    <row r="27" spans="2:8" ht="15.9" customHeight="1">
      <c r="B27" s="697"/>
      <c r="C27" s="492" t="s">
        <v>459</v>
      </c>
      <c r="D27" s="493"/>
      <c r="E27" s="494"/>
      <c r="F27" s="606">
        <v>420.99</v>
      </c>
      <c r="G27" s="606">
        <v>441.6</v>
      </c>
      <c r="H27" s="268">
        <v>20.610000000000014</v>
      </c>
    </row>
    <row r="28" spans="2:8" ht="15.9" customHeight="1">
      <c r="B28" s="697"/>
      <c r="C28" s="495" t="s">
        <v>451</v>
      </c>
      <c r="D28" s="493"/>
      <c r="E28" s="494"/>
      <c r="F28" s="607">
        <v>380.55</v>
      </c>
      <c r="G28" s="607">
        <v>379.62</v>
      </c>
      <c r="H28" s="608">
        <v>-0.93000000000000682</v>
      </c>
    </row>
    <row r="29" spans="2:8" ht="15.9" customHeight="1">
      <c r="B29" s="498"/>
      <c r="C29" s="504" t="s">
        <v>452</v>
      </c>
      <c r="D29" s="505"/>
      <c r="E29" s="497"/>
      <c r="F29" s="606">
        <v>323.7</v>
      </c>
      <c r="G29" s="606">
        <v>312.18</v>
      </c>
      <c r="H29" s="268">
        <v>-11.519999999999982</v>
      </c>
    </row>
    <row r="30" spans="2:8" ht="15.9" customHeight="1">
      <c r="B30" s="498"/>
      <c r="C30" s="504" t="s">
        <v>460</v>
      </c>
      <c r="D30" s="505"/>
      <c r="E30" s="497"/>
      <c r="F30" s="606">
        <v>341.3</v>
      </c>
      <c r="G30" s="606">
        <v>345.28</v>
      </c>
      <c r="H30" s="268">
        <v>3.9799999999999613</v>
      </c>
    </row>
    <row r="31" spans="2:8" ht="15.9" customHeight="1">
      <c r="B31" s="498"/>
      <c r="C31" s="506" t="s">
        <v>461</v>
      </c>
      <c r="D31" s="507"/>
      <c r="E31" s="494"/>
      <c r="F31" s="606">
        <v>401.77</v>
      </c>
      <c r="G31" s="606">
        <v>422.55</v>
      </c>
      <c r="H31" s="268">
        <v>20.78000000000003</v>
      </c>
    </row>
    <row r="32" spans="2:8" ht="15.9" customHeight="1" thickBot="1">
      <c r="B32" s="499"/>
      <c r="C32" s="500" t="s">
        <v>454</v>
      </c>
      <c r="D32" s="501"/>
      <c r="E32" s="502"/>
      <c r="F32" s="609">
        <v>343.53</v>
      </c>
      <c r="G32" s="609">
        <v>342.15</v>
      </c>
      <c r="H32" s="610">
        <v>-1.3799999999999955</v>
      </c>
    </row>
    <row r="33" spans="2:8" ht="15.9" customHeight="1">
      <c r="B33" s="696" t="s">
        <v>462</v>
      </c>
      <c r="C33" s="489" t="s">
        <v>446</v>
      </c>
      <c r="D33" s="490"/>
      <c r="E33" s="491"/>
      <c r="F33" s="604">
        <v>535.75</v>
      </c>
      <c r="G33" s="604">
        <v>555.96</v>
      </c>
      <c r="H33" s="605">
        <v>20.210000000000036</v>
      </c>
    </row>
    <row r="34" spans="2:8" ht="15.9" customHeight="1">
      <c r="B34" s="697"/>
      <c r="C34" s="492" t="s">
        <v>447</v>
      </c>
      <c r="D34" s="493"/>
      <c r="E34" s="494"/>
      <c r="F34" s="606">
        <v>544.79999999999995</v>
      </c>
      <c r="G34" s="606">
        <v>547.66</v>
      </c>
      <c r="H34" s="268">
        <v>2.8600000000000136</v>
      </c>
    </row>
    <row r="35" spans="2:8" ht="15.9" customHeight="1">
      <c r="B35" s="697"/>
      <c r="C35" s="495" t="s">
        <v>448</v>
      </c>
      <c r="D35" s="493"/>
      <c r="E35" s="494"/>
      <c r="F35" s="607">
        <v>542.11</v>
      </c>
      <c r="G35" s="607">
        <v>550.36</v>
      </c>
      <c r="H35" s="608">
        <v>8.25</v>
      </c>
    </row>
    <row r="36" spans="2:8" ht="15.9" customHeight="1">
      <c r="B36" s="697"/>
      <c r="C36" s="496" t="s">
        <v>449</v>
      </c>
      <c r="D36" s="240"/>
      <c r="E36" s="497"/>
      <c r="F36" s="606">
        <v>520.48</v>
      </c>
      <c r="G36" s="606">
        <v>520.76</v>
      </c>
      <c r="H36" s="268">
        <v>0.27999999999997272</v>
      </c>
    </row>
    <row r="37" spans="2:8" ht="15.9" customHeight="1">
      <c r="B37" s="697"/>
      <c r="C37" s="504" t="s">
        <v>450</v>
      </c>
      <c r="D37" s="505"/>
      <c r="E37" s="497"/>
      <c r="F37" s="606">
        <v>532.62</v>
      </c>
      <c r="G37" s="606">
        <v>538.85</v>
      </c>
      <c r="H37" s="268">
        <v>6.2300000000000182</v>
      </c>
    </row>
    <row r="38" spans="2:8" ht="15.9" customHeight="1">
      <c r="B38" s="697"/>
      <c r="C38" s="506" t="s">
        <v>459</v>
      </c>
      <c r="D38" s="507"/>
      <c r="E38" s="494"/>
      <c r="F38" s="606">
        <v>571.51</v>
      </c>
      <c r="G38" s="606">
        <v>549.07000000000005</v>
      </c>
      <c r="H38" s="268">
        <v>-22.439999999999941</v>
      </c>
    </row>
    <row r="39" spans="2:8" ht="15.9" customHeight="1">
      <c r="B39" s="498"/>
      <c r="C39" s="495" t="s">
        <v>451</v>
      </c>
      <c r="D39" s="493"/>
      <c r="E39" s="494"/>
      <c r="F39" s="607">
        <v>532.76</v>
      </c>
      <c r="G39" s="607">
        <v>534.80999999999995</v>
      </c>
      <c r="H39" s="608">
        <v>2.0499999999999545</v>
      </c>
    </row>
    <row r="40" spans="2:8" ht="15.9" customHeight="1">
      <c r="B40" s="498"/>
      <c r="C40" s="504" t="s">
        <v>452</v>
      </c>
      <c r="D40" s="508"/>
      <c r="E40" s="509"/>
      <c r="F40" s="606">
        <v>403.4</v>
      </c>
      <c r="G40" s="606">
        <v>410.92</v>
      </c>
      <c r="H40" s="268">
        <v>7.5200000000000387</v>
      </c>
    </row>
    <row r="41" spans="2:8" ht="15.9" customHeight="1">
      <c r="B41" s="498"/>
      <c r="C41" s="504" t="s">
        <v>460</v>
      </c>
      <c r="D41" s="505"/>
      <c r="E41" s="497"/>
      <c r="F41" s="606">
        <v>471.43</v>
      </c>
      <c r="G41" s="606">
        <v>463.01</v>
      </c>
      <c r="H41" s="268">
        <v>-8.4200000000000159</v>
      </c>
    </row>
    <row r="42" spans="2:8" ht="15.9" customHeight="1">
      <c r="B42" s="498"/>
      <c r="C42" s="506" t="s">
        <v>463</v>
      </c>
      <c r="D42" s="507"/>
      <c r="E42" s="494"/>
      <c r="F42" s="606">
        <v>486.36</v>
      </c>
      <c r="G42" s="606">
        <v>463.22</v>
      </c>
      <c r="H42" s="268">
        <v>-23.139999999999986</v>
      </c>
    </row>
    <row r="43" spans="2:8" ht="15.9" customHeight="1" thickBot="1">
      <c r="B43" s="499"/>
      <c r="C43" s="500" t="s">
        <v>464</v>
      </c>
      <c r="D43" s="501"/>
      <c r="E43" s="502"/>
      <c r="F43" s="609">
        <v>456.71</v>
      </c>
      <c r="G43" s="609">
        <v>449.1</v>
      </c>
      <c r="H43" s="610">
        <v>-7.6099999999999568</v>
      </c>
    </row>
    <row r="44" spans="2:8" ht="15.9" customHeight="1">
      <c r="B44" s="697" t="s">
        <v>465</v>
      </c>
      <c r="C44" s="496" t="s">
        <v>446</v>
      </c>
      <c r="D44" s="240"/>
      <c r="E44" s="497"/>
      <c r="F44" s="604">
        <v>519.34</v>
      </c>
      <c r="G44" s="604">
        <v>532.70000000000005</v>
      </c>
      <c r="H44" s="605">
        <v>13.360000000000014</v>
      </c>
    </row>
    <row r="45" spans="2:8" ht="15.9" customHeight="1">
      <c r="B45" s="697"/>
      <c r="C45" s="492" t="s">
        <v>447</v>
      </c>
      <c r="D45" s="493"/>
      <c r="E45" s="494"/>
      <c r="F45" s="606">
        <v>528.45000000000005</v>
      </c>
      <c r="G45" s="606">
        <v>523.82000000000005</v>
      </c>
      <c r="H45" s="268">
        <v>-4.6299999999999955</v>
      </c>
    </row>
    <row r="46" spans="2:8" ht="15.9" customHeight="1">
      <c r="B46" s="697"/>
      <c r="C46" s="495" t="s">
        <v>448</v>
      </c>
      <c r="D46" s="493"/>
      <c r="E46" s="494"/>
      <c r="F46" s="607">
        <v>524.46</v>
      </c>
      <c r="G46" s="607">
        <v>527.80999999999995</v>
      </c>
      <c r="H46" s="608">
        <v>3.3499999999999091</v>
      </c>
    </row>
    <row r="47" spans="2:8" ht="15.9" customHeight="1">
      <c r="B47" s="697"/>
      <c r="C47" s="496" t="s">
        <v>449</v>
      </c>
      <c r="D47" s="240"/>
      <c r="E47" s="497"/>
      <c r="F47" s="606">
        <v>508.06</v>
      </c>
      <c r="G47" s="606">
        <v>525.61</v>
      </c>
      <c r="H47" s="268">
        <v>17.550000000000011</v>
      </c>
    </row>
    <row r="48" spans="2:8" ht="15.9" customHeight="1">
      <c r="B48" s="697"/>
      <c r="C48" s="492" t="s">
        <v>450</v>
      </c>
      <c r="D48" s="493"/>
      <c r="E48" s="494"/>
      <c r="F48" s="606">
        <v>528.14</v>
      </c>
      <c r="G48" s="606">
        <v>529.07000000000005</v>
      </c>
      <c r="H48" s="268">
        <v>0.93000000000006366</v>
      </c>
    </row>
    <row r="49" spans="2:8" ht="15.9" customHeight="1">
      <c r="B49" s="697"/>
      <c r="C49" s="495" t="s">
        <v>451</v>
      </c>
      <c r="D49" s="493"/>
      <c r="E49" s="494"/>
      <c r="F49" s="607">
        <v>522.95000000000005</v>
      </c>
      <c r="G49" s="607">
        <v>528.26</v>
      </c>
      <c r="H49" s="608">
        <v>5.3099999999999454</v>
      </c>
    </row>
    <row r="50" spans="2:8" ht="15.9" customHeight="1">
      <c r="B50" s="498"/>
      <c r="C50" s="496" t="s">
        <v>452</v>
      </c>
      <c r="D50" s="240"/>
      <c r="E50" s="497"/>
      <c r="F50" s="606">
        <v>457.74</v>
      </c>
      <c r="G50" s="606">
        <v>449.4</v>
      </c>
      <c r="H50" s="268">
        <v>-8.3400000000000318</v>
      </c>
    </row>
    <row r="51" spans="2:8" ht="15.9" customHeight="1">
      <c r="B51" s="498"/>
      <c r="C51" s="492" t="s">
        <v>453</v>
      </c>
      <c r="D51" s="493"/>
      <c r="E51" s="494"/>
      <c r="F51" s="606">
        <v>485.82</v>
      </c>
      <c r="G51" s="606">
        <v>479.56</v>
      </c>
      <c r="H51" s="268">
        <v>-6.2599999999999909</v>
      </c>
    </row>
    <row r="52" spans="2:8" ht="15.9" customHeight="1" thickBot="1">
      <c r="B52" s="510"/>
      <c r="C52" s="500" t="s">
        <v>454</v>
      </c>
      <c r="D52" s="501"/>
      <c r="E52" s="502"/>
      <c r="F52" s="609">
        <v>466.54</v>
      </c>
      <c r="G52" s="609">
        <v>457.97</v>
      </c>
      <c r="H52" s="610">
        <v>-8.5699999999999932</v>
      </c>
    </row>
    <row r="53" spans="2:8">
      <c r="H53" s="164"/>
    </row>
    <row r="54" spans="2:8">
      <c r="F54" s="164"/>
      <c r="G54" s="164"/>
      <c r="H54" s="164" t="s">
        <v>70</v>
      </c>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54C42-D627-4092-831E-684F44879435}">
  <sheetPr>
    <pageSetUpPr fitToPage="1"/>
  </sheetPr>
  <dimension ref="A1:G48"/>
  <sheetViews>
    <sheetView showGridLines="0" zoomScaleNormal="100" zoomScaleSheetLayoutView="90" workbookViewId="0"/>
  </sheetViews>
  <sheetFormatPr baseColWidth="10" defaultColWidth="9.109375" defaultRowHeight="11.4"/>
  <cols>
    <col min="1" max="1" width="1" style="240" customWidth="1"/>
    <col min="2" max="2" width="48" style="240" customWidth="1"/>
    <col min="3" max="5" width="17.6640625" style="240" customWidth="1"/>
    <col min="6" max="6" width="4.109375" style="240" customWidth="1"/>
    <col min="7" max="16384" width="9.109375" style="240"/>
  </cols>
  <sheetData>
    <row r="1" spans="1:7">
      <c r="A1" s="240" t="s">
        <v>282</v>
      </c>
    </row>
    <row r="2" spans="1:7" ht="10.199999999999999" customHeight="1" thickBot="1">
      <c r="B2" s="511"/>
      <c r="C2" s="511"/>
      <c r="D2" s="511"/>
      <c r="E2" s="511"/>
    </row>
    <row r="3" spans="1:7" ht="18.600000000000001" customHeight="1" thickBot="1">
      <c r="B3" s="689" t="s">
        <v>466</v>
      </c>
      <c r="C3" s="690"/>
      <c r="D3" s="690"/>
      <c r="E3" s="691"/>
    </row>
    <row r="4" spans="1:7" ht="13.2" customHeight="1" thickBot="1">
      <c r="B4" s="703" t="s">
        <v>467</v>
      </c>
      <c r="C4" s="703"/>
      <c r="D4" s="703"/>
      <c r="E4" s="703"/>
      <c r="F4" s="243"/>
      <c r="G4" s="243"/>
    </row>
    <row r="5" spans="1:7" ht="40.200000000000003" customHeight="1">
      <c r="B5" s="512" t="s">
        <v>468</v>
      </c>
      <c r="C5" s="513" t="s">
        <v>439</v>
      </c>
      <c r="D5" s="513" t="s">
        <v>440</v>
      </c>
      <c r="E5" s="514" t="s">
        <v>187</v>
      </c>
      <c r="F5" s="243"/>
      <c r="G5" s="243"/>
    </row>
    <row r="6" spans="1:7" ht="12.9" customHeight="1">
      <c r="B6" s="515" t="s">
        <v>469</v>
      </c>
      <c r="C6" s="516">
        <v>294.18</v>
      </c>
      <c r="D6" s="612">
        <v>294.48</v>
      </c>
      <c r="E6" s="517">
        <v>0.30000000000001137</v>
      </c>
    </row>
    <row r="7" spans="1:7" ht="12.9" customHeight="1">
      <c r="B7" s="518" t="s">
        <v>470</v>
      </c>
      <c r="C7" s="516">
        <v>274.24</v>
      </c>
      <c r="D7" s="612">
        <v>274.55</v>
      </c>
      <c r="E7" s="517">
        <v>0.31000000000000227</v>
      </c>
    </row>
    <row r="8" spans="1:7" ht="12.9" customHeight="1">
      <c r="B8" s="518" t="s">
        <v>471</v>
      </c>
      <c r="C8" s="516">
        <v>143.13</v>
      </c>
      <c r="D8" s="612">
        <v>150.93</v>
      </c>
      <c r="E8" s="517">
        <v>7.8000000000000114</v>
      </c>
    </row>
    <row r="9" spans="1:7" ht="12.9" customHeight="1">
      <c r="B9" s="518" t="s">
        <v>472</v>
      </c>
      <c r="C9" s="516">
        <v>301.86</v>
      </c>
      <c r="D9" s="612">
        <v>310.8</v>
      </c>
      <c r="E9" s="517">
        <v>8.9399999999999977</v>
      </c>
    </row>
    <row r="10" spans="1:7" ht="12.9" customHeight="1" thickBot="1">
      <c r="B10" s="519" t="s">
        <v>473</v>
      </c>
      <c r="C10" s="520">
        <v>301.70999999999998</v>
      </c>
      <c r="D10" s="613">
        <v>274.17</v>
      </c>
      <c r="E10" s="521">
        <v>-27.539999999999964</v>
      </c>
    </row>
    <row r="11" spans="1:7" ht="12.9" customHeight="1" thickBot="1">
      <c r="B11" s="522"/>
      <c r="C11" s="523"/>
      <c r="D11" s="523"/>
      <c r="E11" s="524"/>
    </row>
    <row r="12" spans="1:7" ht="15.75" customHeight="1" thickBot="1">
      <c r="B12" s="689" t="s">
        <v>474</v>
      </c>
      <c r="C12" s="690"/>
      <c r="D12" s="690"/>
      <c r="E12" s="691"/>
    </row>
    <row r="13" spans="1:7" ht="12" customHeight="1" thickBot="1">
      <c r="B13" s="707"/>
      <c r="C13" s="707"/>
      <c r="D13" s="707"/>
      <c r="E13" s="707"/>
    </row>
    <row r="14" spans="1:7" ht="40.200000000000003" customHeight="1">
      <c r="B14" s="525" t="s">
        <v>475</v>
      </c>
      <c r="C14" s="513" t="s">
        <v>439</v>
      </c>
      <c r="D14" s="513" t="s">
        <v>440</v>
      </c>
      <c r="E14" s="526" t="s">
        <v>187</v>
      </c>
    </row>
    <row r="15" spans="1:7" ht="12.9" customHeight="1">
      <c r="B15" s="527" t="s">
        <v>476</v>
      </c>
      <c r="C15" s="528"/>
      <c r="D15" s="528"/>
      <c r="E15" s="529"/>
    </row>
    <row r="16" spans="1:7" ht="12.9" customHeight="1">
      <c r="B16" s="527" t="s">
        <v>477</v>
      </c>
      <c r="C16" s="530">
        <v>93.04</v>
      </c>
      <c r="D16" s="615">
        <v>91.58</v>
      </c>
      <c r="E16" s="531">
        <v>-1.460000000000008</v>
      </c>
    </row>
    <row r="17" spans="2:5" ht="12.9" customHeight="1">
      <c r="B17" s="527" t="s">
        <v>478</v>
      </c>
      <c r="C17" s="530">
        <v>233.86</v>
      </c>
      <c r="D17" s="615">
        <v>196.73</v>
      </c>
      <c r="E17" s="531">
        <v>-37.130000000000024</v>
      </c>
    </row>
    <row r="18" spans="2:5" ht="12.9" customHeight="1">
      <c r="B18" s="527" t="s">
        <v>479</v>
      </c>
      <c r="C18" s="530">
        <v>86.08</v>
      </c>
      <c r="D18" s="615">
        <v>80.209999999999994</v>
      </c>
      <c r="E18" s="531">
        <v>-5.8700000000000045</v>
      </c>
    </row>
    <row r="19" spans="2:5" ht="12.9" customHeight="1">
      <c r="B19" s="527" t="s">
        <v>480</v>
      </c>
      <c r="C19" s="530">
        <v>173.54</v>
      </c>
      <c r="D19" s="615">
        <v>149.01</v>
      </c>
      <c r="E19" s="531">
        <v>-24.53</v>
      </c>
    </row>
    <row r="20" spans="2:5" ht="12.9" customHeight="1">
      <c r="B20" s="532" t="s">
        <v>481</v>
      </c>
      <c r="C20" s="533">
        <v>155.9</v>
      </c>
      <c r="D20" s="616">
        <v>135.13999999999999</v>
      </c>
      <c r="E20" s="534">
        <v>-20.760000000000019</v>
      </c>
    </row>
    <row r="21" spans="2:5" ht="12.9" customHeight="1">
      <c r="B21" s="527" t="s">
        <v>482</v>
      </c>
      <c r="C21" s="535"/>
      <c r="D21" s="617"/>
      <c r="E21" s="536"/>
    </row>
    <row r="22" spans="2:5" ht="12.9" customHeight="1">
      <c r="B22" s="527" t="s">
        <v>483</v>
      </c>
      <c r="C22" s="530">
        <v>193.44</v>
      </c>
      <c r="D22" s="615">
        <v>194.76</v>
      </c>
      <c r="E22" s="536">
        <v>1.3199999999999932</v>
      </c>
    </row>
    <row r="23" spans="2:5" ht="12.9" customHeight="1">
      <c r="B23" s="527" t="s">
        <v>484</v>
      </c>
      <c r="C23" s="530">
        <v>367.58</v>
      </c>
      <c r="D23" s="615">
        <v>370.43</v>
      </c>
      <c r="E23" s="536">
        <v>2.8500000000000227</v>
      </c>
    </row>
    <row r="24" spans="2:5" ht="12.9" customHeight="1">
      <c r="B24" s="527" t="s">
        <v>485</v>
      </c>
      <c r="C24" s="530">
        <v>265</v>
      </c>
      <c r="D24" s="615">
        <v>265</v>
      </c>
      <c r="E24" s="536">
        <v>0</v>
      </c>
    </row>
    <row r="25" spans="2:5" ht="12.9" customHeight="1">
      <c r="B25" s="527" t="s">
        <v>486</v>
      </c>
      <c r="C25" s="530">
        <v>263.27999999999997</v>
      </c>
      <c r="D25" s="615">
        <v>263.20999999999998</v>
      </c>
      <c r="E25" s="536">
        <v>-6.9999999999993179E-2</v>
      </c>
    </row>
    <row r="26" spans="2:5" ht="12.9" customHeight="1" thickBot="1">
      <c r="B26" s="537" t="s">
        <v>487</v>
      </c>
      <c r="C26" s="538">
        <v>320.58999999999997</v>
      </c>
      <c r="D26" s="618">
        <v>322.05</v>
      </c>
      <c r="E26" s="539">
        <v>1.4600000000000364</v>
      </c>
    </row>
    <row r="27" spans="2:5" ht="12.9" customHeight="1">
      <c r="B27" s="540"/>
      <c r="C27" s="541"/>
      <c r="D27" s="541"/>
      <c r="E27" s="542"/>
    </row>
    <row r="28" spans="2:5" ht="18.600000000000001" customHeight="1">
      <c r="B28" s="698" t="s">
        <v>488</v>
      </c>
      <c r="C28" s="698"/>
      <c r="D28" s="698"/>
      <c r="E28" s="698"/>
    </row>
    <row r="29" spans="2:5" ht="10.5" customHeight="1" thickBot="1">
      <c r="B29" s="348"/>
      <c r="C29" s="348"/>
      <c r="D29" s="348"/>
      <c r="E29" s="348"/>
    </row>
    <row r="30" spans="2:5" ht="18.600000000000001" customHeight="1" thickBot="1">
      <c r="B30" s="689" t="s">
        <v>489</v>
      </c>
      <c r="C30" s="690"/>
      <c r="D30" s="690"/>
      <c r="E30" s="691"/>
    </row>
    <row r="31" spans="2:5" ht="14.4" customHeight="1" thickBot="1">
      <c r="B31" s="703" t="s">
        <v>490</v>
      </c>
      <c r="C31" s="703"/>
      <c r="D31" s="703"/>
      <c r="E31" s="703"/>
    </row>
    <row r="32" spans="2:5" ht="40.200000000000003" customHeight="1">
      <c r="B32" s="512" t="s">
        <v>491</v>
      </c>
      <c r="C32" s="543" t="s">
        <v>439</v>
      </c>
      <c r="D32" s="513" t="s">
        <v>440</v>
      </c>
      <c r="E32" s="514" t="s">
        <v>187</v>
      </c>
    </row>
    <row r="33" spans="2:5" ht="15" customHeight="1">
      <c r="B33" s="515" t="s">
        <v>492</v>
      </c>
      <c r="C33" s="619">
        <v>916.4</v>
      </c>
      <c r="D33" s="611">
        <v>893.06</v>
      </c>
      <c r="E33" s="544">
        <v>-23.340000000000032</v>
      </c>
    </row>
    <row r="34" spans="2:5" ht="14.25" customHeight="1">
      <c r="B34" s="518" t="s">
        <v>493</v>
      </c>
      <c r="C34" s="620">
        <v>867.04</v>
      </c>
      <c r="D34" s="611">
        <v>828.07</v>
      </c>
      <c r="E34" s="544">
        <v>-38.969999999999914</v>
      </c>
    </row>
    <row r="35" spans="2:5" ht="12" thickBot="1">
      <c r="B35" s="545" t="s">
        <v>494</v>
      </c>
      <c r="C35" s="621">
        <v>891.72</v>
      </c>
      <c r="D35" s="614">
        <v>860.56</v>
      </c>
      <c r="E35" s="546">
        <v>-31.160000000000082</v>
      </c>
    </row>
    <row r="36" spans="2:5">
      <c r="B36" s="547"/>
      <c r="E36" s="548"/>
    </row>
    <row r="37" spans="2:5" ht="12" thickBot="1">
      <c r="B37" s="704" t="s">
        <v>495</v>
      </c>
      <c r="C37" s="705"/>
      <c r="D37" s="705"/>
      <c r="E37" s="706"/>
    </row>
    <row r="38" spans="2:5" ht="40.200000000000003" customHeight="1">
      <c r="B38" s="549" t="s">
        <v>496</v>
      </c>
      <c r="C38" s="513" t="s">
        <v>439</v>
      </c>
      <c r="D38" s="513" t="s">
        <v>440</v>
      </c>
      <c r="E38" s="550" t="s">
        <v>187</v>
      </c>
    </row>
    <row r="39" spans="2:5">
      <c r="B39" s="551" t="s">
        <v>390</v>
      </c>
      <c r="C39" s="552">
        <v>1029.48</v>
      </c>
      <c r="D39" s="516">
        <v>1012.71</v>
      </c>
      <c r="E39" s="277">
        <v>-16.769999999999982</v>
      </c>
    </row>
    <row r="40" spans="2:5">
      <c r="B40" s="553" t="s">
        <v>364</v>
      </c>
      <c r="C40" s="554">
        <v>1058.55</v>
      </c>
      <c r="D40" s="516">
        <v>1028.42</v>
      </c>
      <c r="E40" s="277">
        <v>-30.129999999999882</v>
      </c>
    </row>
    <row r="41" spans="2:5">
      <c r="B41" s="553" t="s">
        <v>291</v>
      </c>
      <c r="C41" s="554">
        <v>889.33</v>
      </c>
      <c r="D41" s="516">
        <v>849.6</v>
      </c>
      <c r="E41" s="277">
        <v>-39.730000000000018</v>
      </c>
    </row>
    <row r="42" spans="2:5">
      <c r="B42" s="553" t="s">
        <v>370</v>
      </c>
      <c r="C42" s="554">
        <v>956</v>
      </c>
      <c r="D42" s="516">
        <v>889.39</v>
      </c>
      <c r="E42" s="277">
        <v>-66.610000000000014</v>
      </c>
    </row>
    <row r="43" spans="2:5">
      <c r="B43" s="553" t="s">
        <v>497</v>
      </c>
      <c r="C43" s="554">
        <v>885.35</v>
      </c>
      <c r="D43" s="516">
        <v>885.35</v>
      </c>
      <c r="E43" s="277">
        <v>0</v>
      </c>
    </row>
    <row r="44" spans="2:5">
      <c r="B44" s="553" t="s">
        <v>423</v>
      </c>
      <c r="C44" s="554">
        <v>957.25</v>
      </c>
      <c r="D44" s="516">
        <v>890.61</v>
      </c>
      <c r="E44" s="277">
        <v>-66.639999999999986</v>
      </c>
    </row>
    <row r="45" spans="2:5">
      <c r="B45" s="553" t="s">
        <v>385</v>
      </c>
      <c r="C45" s="554">
        <v>997.48</v>
      </c>
      <c r="D45" s="516">
        <v>957.48</v>
      </c>
      <c r="E45" s="277">
        <v>-40</v>
      </c>
    </row>
    <row r="46" spans="2:5">
      <c r="B46" s="555" t="s">
        <v>329</v>
      </c>
      <c r="C46" s="554">
        <v>1006.13</v>
      </c>
      <c r="D46" s="516">
        <v>956.86</v>
      </c>
      <c r="E46" s="277">
        <v>-49.269999999999982</v>
      </c>
    </row>
    <row r="47" spans="2:5" ht="12" thickBot="1">
      <c r="B47" s="556" t="s">
        <v>494</v>
      </c>
      <c r="C47" s="557">
        <v>946.81</v>
      </c>
      <c r="D47" s="538">
        <v>911.18</v>
      </c>
      <c r="E47" s="503">
        <v>-35.629999999999995</v>
      </c>
    </row>
    <row r="48" spans="2:5">
      <c r="E48" s="164" t="s">
        <v>70</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3BE0-9E96-4A4B-B1AA-54DF7E9C1C7D}">
  <sheetPr>
    <pageSetUpPr fitToPage="1"/>
  </sheetPr>
  <dimension ref="B1:T34"/>
  <sheetViews>
    <sheetView showGridLines="0" topLeftCell="A2" zoomScaleNormal="100" zoomScaleSheetLayoutView="90" workbookViewId="0">
      <selection activeCell="A2" sqref="A2"/>
    </sheetView>
  </sheetViews>
  <sheetFormatPr baseColWidth="10" defaultColWidth="11.44140625" defaultRowHeight="13.2"/>
  <cols>
    <col min="1" max="1" width="2.109375" style="476" customWidth="1"/>
    <col min="2" max="2" width="32.88671875" style="476" customWidth="1"/>
    <col min="3" max="11" width="16.6640625" style="476" customWidth="1"/>
    <col min="12" max="12" width="3.33203125" style="476" customWidth="1"/>
    <col min="13" max="13" width="11.44140625" style="476"/>
    <col min="14" max="14" width="16.109375" style="476" customWidth="1"/>
    <col min="15" max="16384" width="11.44140625" style="476"/>
  </cols>
  <sheetData>
    <row r="1" spans="2:20" hidden="1">
      <c r="B1" s="558"/>
      <c r="C1" s="558"/>
      <c r="D1" s="558"/>
      <c r="E1" s="558"/>
      <c r="F1" s="558"/>
      <c r="G1" s="558"/>
      <c r="H1" s="558"/>
      <c r="I1" s="558"/>
      <c r="J1" s="558"/>
      <c r="K1" s="559"/>
      <c r="L1" s="717" t="s">
        <v>498</v>
      </c>
      <c r="M1" s="718"/>
      <c r="N1" s="718"/>
      <c r="O1" s="718"/>
      <c r="P1" s="718"/>
      <c r="Q1" s="718"/>
      <c r="R1" s="718"/>
      <c r="S1" s="718"/>
      <c r="T1" s="718"/>
    </row>
    <row r="2" spans="2:20" ht="21.6" customHeight="1">
      <c r="B2" s="558"/>
      <c r="C2" s="558"/>
      <c r="D2" s="558"/>
      <c r="E2" s="558"/>
      <c r="F2" s="558"/>
      <c r="G2" s="558"/>
      <c r="H2" s="558"/>
      <c r="I2" s="558"/>
      <c r="J2" s="558"/>
      <c r="K2" s="562"/>
      <c r="L2" s="560"/>
      <c r="M2" s="561"/>
      <c r="N2" s="561"/>
      <c r="O2" s="561"/>
      <c r="P2" s="561"/>
      <c r="Q2" s="561"/>
      <c r="R2" s="561"/>
      <c r="S2" s="561"/>
      <c r="T2" s="561"/>
    </row>
    <row r="3" spans="2:20" ht="9.6" customHeight="1">
      <c r="B3" s="558"/>
      <c r="C3" s="558"/>
      <c r="D3" s="558"/>
      <c r="E3" s="558"/>
      <c r="F3" s="558"/>
      <c r="G3" s="558"/>
      <c r="H3" s="558"/>
      <c r="I3" s="558"/>
      <c r="J3" s="558"/>
      <c r="K3" s="558"/>
      <c r="L3" s="558"/>
      <c r="M3" s="558"/>
      <c r="N3" s="558"/>
      <c r="O3" s="558"/>
      <c r="P3" s="558"/>
      <c r="Q3" s="558"/>
      <c r="R3" s="558"/>
      <c r="S3" s="558"/>
      <c r="T3" s="558"/>
    </row>
    <row r="4" spans="2:20" ht="23.4" customHeight="1" thickBot="1">
      <c r="B4" s="680" t="s">
        <v>499</v>
      </c>
      <c r="C4" s="680"/>
      <c r="D4" s="680"/>
      <c r="E4" s="680"/>
      <c r="F4" s="680"/>
      <c r="G4" s="680"/>
      <c r="H4" s="680"/>
      <c r="I4" s="680"/>
      <c r="J4" s="680"/>
      <c r="K4" s="680"/>
      <c r="L4" s="561"/>
      <c r="M4" s="561"/>
      <c r="N4" s="561"/>
      <c r="O4" s="561"/>
      <c r="P4" s="561"/>
      <c r="Q4" s="561"/>
      <c r="R4" s="561"/>
      <c r="S4" s="558"/>
      <c r="T4" s="558"/>
    </row>
    <row r="5" spans="2:20" ht="21" customHeight="1" thickBot="1">
      <c r="B5" s="689" t="s">
        <v>500</v>
      </c>
      <c r="C5" s="690"/>
      <c r="D5" s="690"/>
      <c r="E5" s="690"/>
      <c r="F5" s="690"/>
      <c r="G5" s="690"/>
      <c r="H5" s="690"/>
      <c r="I5" s="690"/>
      <c r="J5" s="690"/>
      <c r="K5" s="691"/>
      <c r="L5" s="563"/>
      <c r="M5" s="563"/>
      <c r="N5" s="563"/>
      <c r="O5" s="563"/>
      <c r="P5" s="563"/>
      <c r="Q5" s="563"/>
      <c r="R5" s="563"/>
      <c r="S5" s="558"/>
      <c r="T5" s="558"/>
    </row>
    <row r="6" spans="2:20" ht="13.2" customHeight="1">
      <c r="L6" s="561"/>
      <c r="M6" s="561"/>
      <c r="N6" s="561"/>
      <c r="O6" s="561"/>
      <c r="P6" s="561"/>
      <c r="Q6" s="561"/>
      <c r="R6" s="563"/>
      <c r="S6" s="558"/>
      <c r="T6" s="558"/>
    </row>
    <row r="7" spans="2:20" ht="13.2" customHeight="1">
      <c r="B7" s="719" t="s">
        <v>501</v>
      </c>
      <c r="C7" s="719"/>
      <c r="D7" s="719"/>
      <c r="E7" s="719"/>
      <c r="F7" s="719"/>
      <c r="G7" s="719"/>
      <c r="H7" s="719"/>
      <c r="I7" s="719"/>
      <c r="J7" s="719"/>
      <c r="K7" s="719"/>
      <c r="L7" s="561"/>
      <c r="M7" s="561"/>
      <c r="N7" s="561"/>
      <c r="O7" s="561"/>
      <c r="P7" s="561"/>
      <c r="Q7" s="561"/>
      <c r="R7" s="563"/>
      <c r="S7" s="558"/>
      <c r="T7" s="558"/>
    </row>
    <row r="8" spans="2:20" ht="13.8" thickBot="1">
      <c r="B8" s="240"/>
      <c r="C8" s="240"/>
      <c r="D8" s="240"/>
      <c r="E8" s="240"/>
      <c r="F8" s="240"/>
      <c r="G8" s="240"/>
      <c r="H8" s="240"/>
      <c r="I8" s="240"/>
      <c r="J8" s="240"/>
      <c r="K8" s="240"/>
    </row>
    <row r="9" spans="2:20" ht="19.95" customHeight="1">
      <c r="B9" s="720" t="s">
        <v>502</v>
      </c>
      <c r="C9" s="722" t="s">
        <v>503</v>
      </c>
      <c r="D9" s="723"/>
      <c r="E9" s="724"/>
      <c r="F9" s="722" t="s">
        <v>504</v>
      </c>
      <c r="G9" s="723"/>
      <c r="H9" s="724"/>
      <c r="I9" s="722" t="s">
        <v>505</v>
      </c>
      <c r="J9" s="723"/>
      <c r="K9" s="725"/>
    </row>
    <row r="10" spans="2:20" ht="37.200000000000003" customHeight="1">
      <c r="B10" s="721"/>
      <c r="C10" s="564" t="s">
        <v>506</v>
      </c>
      <c r="D10" s="564" t="s">
        <v>507</v>
      </c>
      <c r="E10" s="565" t="s">
        <v>508</v>
      </c>
      <c r="F10" s="564" t="s">
        <v>506</v>
      </c>
      <c r="G10" s="564" t="s">
        <v>507</v>
      </c>
      <c r="H10" s="565" t="s">
        <v>508</v>
      </c>
      <c r="I10" s="564" t="s">
        <v>506</v>
      </c>
      <c r="J10" s="564" t="s">
        <v>507</v>
      </c>
      <c r="K10" s="566" t="s">
        <v>508</v>
      </c>
    </row>
    <row r="11" spans="2:20" ht="30" customHeight="1" thickBot="1">
      <c r="B11" s="622" t="s">
        <v>175</v>
      </c>
      <c r="C11" s="567">
        <v>208.21</v>
      </c>
      <c r="D11" s="567">
        <v>208.22</v>
      </c>
      <c r="E11" s="568">
        <v>9.9999999999909051E-3</v>
      </c>
      <c r="F11" s="567">
        <v>199.7</v>
      </c>
      <c r="G11" s="567">
        <v>200.76</v>
      </c>
      <c r="H11" s="568">
        <v>1.0600000000000023</v>
      </c>
      <c r="I11" s="567">
        <v>207.54</v>
      </c>
      <c r="J11" s="567">
        <v>208.67</v>
      </c>
      <c r="K11" s="569">
        <v>1.1299999999999955</v>
      </c>
    </row>
    <row r="12" spans="2:20" ht="19.95" customHeight="1">
      <c r="B12" s="261"/>
      <c r="C12" s="261"/>
      <c r="D12" s="261"/>
      <c r="E12" s="261"/>
      <c r="F12" s="261"/>
      <c r="G12" s="261"/>
      <c r="H12" s="261"/>
      <c r="I12" s="261"/>
      <c r="J12" s="261"/>
      <c r="K12" s="261"/>
    </row>
    <row r="13" spans="2:20" ht="19.95" customHeight="1" thickBot="1">
      <c r="B13" s="261"/>
      <c r="C13" s="261"/>
      <c r="D13" s="261"/>
      <c r="E13" s="261"/>
      <c r="F13" s="261"/>
      <c r="G13" s="261"/>
      <c r="H13" s="261"/>
      <c r="I13" s="261"/>
      <c r="J13" s="261"/>
      <c r="K13" s="261"/>
    </row>
    <row r="14" spans="2:20" ht="19.95" customHeight="1">
      <c r="B14" s="708" t="s">
        <v>502</v>
      </c>
      <c r="C14" s="710" t="s">
        <v>509</v>
      </c>
      <c r="D14" s="711"/>
      <c r="E14" s="712"/>
      <c r="F14" s="710" t="s">
        <v>510</v>
      </c>
      <c r="G14" s="711"/>
      <c r="H14" s="712"/>
      <c r="I14" s="710" t="s">
        <v>511</v>
      </c>
      <c r="J14" s="711"/>
      <c r="K14" s="713"/>
    </row>
    <row r="15" spans="2:20" ht="37.200000000000003" customHeight="1">
      <c r="B15" s="709"/>
      <c r="C15" s="623" t="s">
        <v>506</v>
      </c>
      <c r="D15" s="623" t="s">
        <v>507</v>
      </c>
      <c r="E15" s="624" t="s">
        <v>187</v>
      </c>
      <c r="F15" s="623" t="s">
        <v>506</v>
      </c>
      <c r="G15" s="623" t="s">
        <v>507</v>
      </c>
      <c r="H15" s="624" t="s">
        <v>187</v>
      </c>
      <c r="I15" s="623" t="s">
        <v>506</v>
      </c>
      <c r="J15" s="623" t="s">
        <v>507</v>
      </c>
      <c r="K15" s="625" t="s">
        <v>187</v>
      </c>
    </row>
    <row r="16" spans="2:20" ht="30" customHeight="1" thickBot="1">
      <c r="B16" s="622" t="s">
        <v>175</v>
      </c>
      <c r="C16" s="567">
        <v>205.39</v>
      </c>
      <c r="D16" s="567">
        <v>208.72</v>
      </c>
      <c r="E16" s="568">
        <v>3.3300000000000125</v>
      </c>
      <c r="F16" s="567">
        <v>200.64</v>
      </c>
      <c r="G16" s="567">
        <v>205.34</v>
      </c>
      <c r="H16" s="568">
        <v>4.7000000000000171</v>
      </c>
      <c r="I16" s="567">
        <v>196.06</v>
      </c>
      <c r="J16" s="567">
        <v>192.9</v>
      </c>
      <c r="K16" s="569">
        <v>-3.1599999999999966</v>
      </c>
    </row>
    <row r="17" spans="2:11" ht="19.95" customHeight="1">
      <c r="B17" s="626"/>
      <c r="C17" s="626"/>
      <c r="D17" s="626"/>
      <c r="E17" s="626"/>
      <c r="F17" s="626"/>
      <c r="G17" s="626"/>
      <c r="H17" s="626"/>
      <c r="I17" s="626"/>
      <c r="J17" s="626"/>
      <c r="K17" s="626"/>
    </row>
    <row r="18" spans="2:11" ht="19.95" customHeight="1" thickBot="1">
      <c r="B18" s="626"/>
      <c r="C18" s="626"/>
      <c r="D18" s="626"/>
      <c r="E18" s="626"/>
      <c r="F18" s="626"/>
      <c r="G18" s="626"/>
      <c r="H18" s="626"/>
      <c r="I18" s="626"/>
      <c r="J18" s="626"/>
      <c r="K18" s="626"/>
    </row>
    <row r="19" spans="2:11" ht="19.95" customHeight="1" thickBot="1">
      <c r="B19" s="714" t="s">
        <v>512</v>
      </c>
      <c r="C19" s="715"/>
      <c r="D19" s="715"/>
      <c r="E19" s="715"/>
      <c r="F19" s="715"/>
      <c r="G19" s="715"/>
      <c r="H19" s="715"/>
      <c r="I19" s="715"/>
      <c r="J19" s="715"/>
      <c r="K19" s="716"/>
    </row>
    <row r="20" spans="2:11" ht="19.95" customHeight="1">
      <c r="B20" s="627"/>
      <c r="C20" s="626"/>
      <c r="D20" s="626"/>
      <c r="E20" s="626"/>
      <c r="F20" s="626"/>
      <c r="G20" s="626"/>
      <c r="H20" s="626"/>
      <c r="I20" s="626"/>
      <c r="J20" s="626"/>
      <c r="K20" s="626"/>
    </row>
    <row r="21" spans="2:11" ht="19.95" customHeight="1" thickBot="1">
      <c r="B21" s="626"/>
      <c r="C21" s="626"/>
      <c r="D21" s="626"/>
      <c r="E21" s="626"/>
      <c r="F21" s="626"/>
      <c r="G21" s="626"/>
      <c r="H21" s="626"/>
      <c r="I21" s="626"/>
      <c r="J21" s="626"/>
      <c r="K21" s="626"/>
    </row>
    <row r="22" spans="2:11" ht="19.95" customHeight="1">
      <c r="B22" s="708" t="s">
        <v>513</v>
      </c>
      <c r="C22" s="710" t="s">
        <v>514</v>
      </c>
      <c r="D22" s="711"/>
      <c r="E22" s="712"/>
      <c r="F22" s="710" t="s">
        <v>515</v>
      </c>
      <c r="G22" s="711"/>
      <c r="H22" s="712"/>
      <c r="I22" s="710" t="s">
        <v>516</v>
      </c>
      <c r="J22" s="711"/>
      <c r="K22" s="713"/>
    </row>
    <row r="23" spans="2:11" ht="37.200000000000003" customHeight="1">
      <c r="B23" s="709"/>
      <c r="C23" s="628" t="s">
        <v>506</v>
      </c>
      <c r="D23" s="628" t="s">
        <v>507</v>
      </c>
      <c r="E23" s="629" t="s">
        <v>187</v>
      </c>
      <c r="F23" s="628" t="s">
        <v>506</v>
      </c>
      <c r="G23" s="628" t="s">
        <v>507</v>
      </c>
      <c r="H23" s="629" t="s">
        <v>187</v>
      </c>
      <c r="I23" s="628" t="s">
        <v>506</v>
      </c>
      <c r="J23" s="628" t="s">
        <v>507</v>
      </c>
      <c r="K23" s="630" t="s">
        <v>187</v>
      </c>
    </row>
    <row r="24" spans="2:11" ht="30" customHeight="1">
      <c r="B24" s="631" t="s">
        <v>517</v>
      </c>
      <c r="C24" s="570" t="s">
        <v>107</v>
      </c>
      <c r="D24" s="570" t="s">
        <v>107</v>
      </c>
      <c r="E24" s="571" t="s">
        <v>107</v>
      </c>
      <c r="F24" s="570">
        <v>1.7</v>
      </c>
      <c r="G24" s="570">
        <v>1.7</v>
      </c>
      <c r="H24" s="571">
        <v>0</v>
      </c>
      <c r="I24" s="570">
        <v>1.67</v>
      </c>
      <c r="J24" s="570">
        <v>1.67</v>
      </c>
      <c r="K24" s="572">
        <v>0</v>
      </c>
    </row>
    <row r="25" spans="2:11" ht="30" customHeight="1">
      <c r="B25" s="631" t="s">
        <v>518</v>
      </c>
      <c r="C25" s="570">
        <v>1.65</v>
      </c>
      <c r="D25" s="570">
        <v>1.65</v>
      </c>
      <c r="E25" s="571">
        <v>0</v>
      </c>
      <c r="F25" s="570">
        <v>1.63</v>
      </c>
      <c r="G25" s="570">
        <v>1.63</v>
      </c>
      <c r="H25" s="571">
        <v>0</v>
      </c>
      <c r="I25" s="570">
        <v>1.61</v>
      </c>
      <c r="J25" s="570">
        <v>1.61</v>
      </c>
      <c r="K25" s="572">
        <v>0</v>
      </c>
    </row>
    <row r="26" spans="2:11" ht="30" customHeight="1">
      <c r="B26" s="631" t="s">
        <v>519</v>
      </c>
      <c r="C26" s="570">
        <v>1.65</v>
      </c>
      <c r="D26" s="570">
        <v>1.65</v>
      </c>
      <c r="E26" s="571">
        <v>0</v>
      </c>
      <c r="F26" s="570">
        <v>1.63</v>
      </c>
      <c r="G26" s="570">
        <v>1.63</v>
      </c>
      <c r="H26" s="571">
        <v>0</v>
      </c>
      <c r="I26" s="570">
        <v>1.62</v>
      </c>
      <c r="J26" s="570">
        <v>1.62</v>
      </c>
      <c r="K26" s="572">
        <v>0</v>
      </c>
    </row>
    <row r="27" spans="2:11" ht="30" customHeight="1">
      <c r="B27" s="631" t="s">
        <v>520</v>
      </c>
      <c r="C27" s="570">
        <v>1.68</v>
      </c>
      <c r="D27" s="570">
        <v>1.68</v>
      </c>
      <c r="E27" s="571">
        <v>0</v>
      </c>
      <c r="F27" s="570">
        <v>1.67</v>
      </c>
      <c r="G27" s="570">
        <v>1.67</v>
      </c>
      <c r="H27" s="571">
        <v>0</v>
      </c>
      <c r="I27" s="570">
        <v>1.66</v>
      </c>
      <c r="J27" s="570">
        <v>1.66</v>
      </c>
      <c r="K27" s="572">
        <v>0</v>
      </c>
    </row>
    <row r="28" spans="2:11" ht="30" customHeight="1">
      <c r="B28" s="631" t="s">
        <v>521</v>
      </c>
      <c r="C28" s="570">
        <v>1.68</v>
      </c>
      <c r="D28" s="570">
        <v>1.68</v>
      </c>
      <c r="E28" s="571">
        <v>0</v>
      </c>
      <c r="F28" s="570">
        <v>1.65</v>
      </c>
      <c r="G28" s="570">
        <v>1.65</v>
      </c>
      <c r="H28" s="571">
        <v>0</v>
      </c>
      <c r="I28" s="570">
        <v>2.14</v>
      </c>
      <c r="J28" s="570">
        <v>2.14</v>
      </c>
      <c r="K28" s="572">
        <v>0</v>
      </c>
    </row>
    <row r="29" spans="2:11" ht="30" customHeight="1">
      <c r="B29" s="631" t="s">
        <v>522</v>
      </c>
      <c r="C29" s="570">
        <v>1.66</v>
      </c>
      <c r="D29" s="570">
        <v>1.66</v>
      </c>
      <c r="E29" s="571">
        <v>0</v>
      </c>
      <c r="F29" s="570">
        <v>1.66</v>
      </c>
      <c r="G29" s="570">
        <v>1.65</v>
      </c>
      <c r="H29" s="571">
        <v>-1.0000000000000009E-2</v>
      </c>
      <c r="I29" s="570">
        <v>1.6</v>
      </c>
      <c r="J29" s="570">
        <v>1.6</v>
      </c>
      <c r="K29" s="572">
        <v>0</v>
      </c>
    </row>
    <row r="30" spans="2:11" ht="30" customHeight="1">
      <c r="B30" s="631" t="s">
        <v>523</v>
      </c>
      <c r="C30" s="570">
        <v>1.65</v>
      </c>
      <c r="D30" s="570">
        <v>1.65</v>
      </c>
      <c r="E30" s="571">
        <v>0</v>
      </c>
      <c r="F30" s="570">
        <v>1.64</v>
      </c>
      <c r="G30" s="570">
        <v>1.63</v>
      </c>
      <c r="H30" s="571">
        <v>-1.0000000000000009E-2</v>
      </c>
      <c r="I30" s="570">
        <v>1.9</v>
      </c>
      <c r="J30" s="570">
        <v>1.89</v>
      </c>
      <c r="K30" s="572">
        <v>-1.0000000000000009E-2</v>
      </c>
    </row>
    <row r="31" spans="2:11" ht="30" customHeight="1" thickBot="1">
      <c r="B31" s="632" t="s">
        <v>524</v>
      </c>
      <c r="C31" s="573">
        <v>1.68</v>
      </c>
      <c r="D31" s="573">
        <v>1.67</v>
      </c>
      <c r="E31" s="574">
        <v>-1.0000000000000009E-2</v>
      </c>
      <c r="F31" s="573">
        <v>1.63</v>
      </c>
      <c r="G31" s="573">
        <v>1.63</v>
      </c>
      <c r="H31" s="574">
        <v>0</v>
      </c>
      <c r="I31" s="573">
        <v>1.62</v>
      </c>
      <c r="J31" s="573">
        <v>1.62</v>
      </c>
      <c r="K31" s="575">
        <v>0</v>
      </c>
    </row>
    <row r="32" spans="2:11" ht="16.5" customHeight="1">
      <c r="B32" s="576" t="s">
        <v>525</v>
      </c>
    </row>
    <row r="33" spans="11:11">
      <c r="K33" s="164" t="s">
        <v>70</v>
      </c>
    </row>
    <row r="34" spans="11:11">
      <c r="K34" s="301"/>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BF69-FA45-4FD5-92D4-6965EB93B47D}">
  <sheetPr>
    <pageSetUpPr fitToPage="1"/>
  </sheetPr>
  <dimension ref="B2:H55"/>
  <sheetViews>
    <sheetView showGridLines="0" zoomScaleNormal="100" zoomScaleSheetLayoutView="90" workbookViewId="0"/>
  </sheetViews>
  <sheetFormatPr baseColWidth="10" defaultColWidth="9.109375" defaultRowHeight="11.4"/>
  <cols>
    <col min="1" max="1" width="4.33203125" style="240" customWidth="1"/>
    <col min="2" max="2" width="40.88671875" style="240" customWidth="1"/>
    <col min="3" max="5" width="20.6640625" style="240" customWidth="1"/>
    <col min="6" max="6" width="4.109375" style="240" customWidth="1"/>
    <col min="7" max="8" width="10.6640625" style="240" customWidth="1"/>
    <col min="9" max="16384" width="9.109375" style="240"/>
  </cols>
  <sheetData>
    <row r="2" spans="2:8" ht="13.8">
      <c r="E2" s="241"/>
    </row>
    <row r="3" spans="2:8" ht="13.95" customHeight="1" thickBot="1">
      <c r="B3" s="511"/>
      <c r="C3" s="511"/>
      <c r="D3" s="511"/>
      <c r="E3" s="511"/>
      <c r="F3" s="511"/>
      <c r="G3" s="511"/>
      <c r="H3" s="511"/>
    </row>
    <row r="4" spans="2:8" ht="19.95" customHeight="1" thickBot="1">
      <c r="B4" s="689" t="s">
        <v>526</v>
      </c>
      <c r="C4" s="690"/>
      <c r="D4" s="690"/>
      <c r="E4" s="691"/>
      <c r="F4" s="577"/>
      <c r="G4" s="577"/>
      <c r="H4" s="511"/>
    </row>
    <row r="5" spans="2:8" ht="22.95" customHeight="1">
      <c r="B5" s="733" t="s">
        <v>527</v>
      </c>
      <c r="C5" s="733"/>
      <c r="D5" s="733"/>
      <c r="E5" s="733"/>
      <c r="G5" s="511"/>
      <c r="H5" s="511"/>
    </row>
    <row r="6" spans="2:8" ht="15" customHeight="1">
      <c r="B6" s="734"/>
      <c r="C6" s="734"/>
      <c r="D6" s="734"/>
      <c r="E6" s="734"/>
      <c r="F6" s="243"/>
      <c r="G6" s="578"/>
      <c r="H6" s="511"/>
    </row>
    <row r="7" spans="2:8" ht="0.9" customHeight="1" thickBot="1">
      <c r="B7" s="578"/>
      <c r="C7" s="578"/>
      <c r="D7" s="578"/>
      <c r="E7" s="578"/>
      <c r="F7" s="578"/>
      <c r="G7" s="578"/>
      <c r="H7" s="511"/>
    </row>
    <row r="8" spans="2:8" ht="40.200000000000003" customHeight="1">
      <c r="B8" s="579" t="s">
        <v>528</v>
      </c>
      <c r="C8" s="513" t="s">
        <v>439</v>
      </c>
      <c r="D8" s="513" t="s">
        <v>440</v>
      </c>
      <c r="E8" s="580" t="s">
        <v>443</v>
      </c>
      <c r="F8" s="511"/>
      <c r="G8" s="511"/>
      <c r="H8" s="511"/>
    </row>
    <row r="9" spans="2:8" ht="12.9" customHeight="1">
      <c r="B9" s="581" t="s">
        <v>529</v>
      </c>
      <c r="C9" s="582">
        <v>76.52</v>
      </c>
      <c r="D9" s="582">
        <v>77.989999999999995</v>
      </c>
      <c r="E9" s="583">
        <v>1.4699999999999989</v>
      </c>
      <c r="F9" s="511"/>
      <c r="G9" s="511"/>
      <c r="H9" s="511"/>
    </row>
    <row r="10" spans="2:8" ht="32.1" customHeight="1">
      <c r="B10" s="584" t="s">
        <v>530</v>
      </c>
      <c r="C10" s="585"/>
      <c r="D10" s="585"/>
      <c r="E10" s="586"/>
      <c r="F10" s="511"/>
      <c r="G10" s="511"/>
      <c r="H10" s="511"/>
    </row>
    <row r="11" spans="2:8" ht="12.9" customHeight="1">
      <c r="B11" s="581" t="s">
        <v>531</v>
      </c>
      <c r="C11" s="587">
        <v>159.80000000000001</v>
      </c>
      <c r="D11" s="587">
        <v>160.66999999999999</v>
      </c>
      <c r="E11" s="583">
        <v>0.86999999999997613</v>
      </c>
      <c r="F11" s="511"/>
      <c r="G11" s="511"/>
      <c r="H11" s="511"/>
    </row>
    <row r="12" spans="2:8" ht="11.25" hidden="1" customHeight="1">
      <c r="B12" s="588"/>
      <c r="C12" s="589"/>
      <c r="D12" s="589"/>
      <c r="E12" s="590"/>
      <c r="F12" s="511"/>
      <c r="G12" s="511"/>
      <c r="H12" s="511"/>
    </row>
    <row r="13" spans="2:8" ht="32.1" customHeight="1">
      <c r="B13" s="584" t="s">
        <v>532</v>
      </c>
      <c r="C13" s="585"/>
      <c r="D13" s="585"/>
      <c r="E13" s="586"/>
      <c r="F13" s="511"/>
      <c r="G13" s="511"/>
      <c r="H13" s="511"/>
    </row>
    <row r="14" spans="2:8" ht="12.9" customHeight="1">
      <c r="B14" s="581" t="s">
        <v>533</v>
      </c>
      <c r="C14" s="587">
        <v>375</v>
      </c>
      <c r="D14" s="587">
        <v>385</v>
      </c>
      <c r="E14" s="583">
        <v>10</v>
      </c>
      <c r="F14" s="511"/>
      <c r="G14" s="511"/>
      <c r="H14" s="511"/>
    </row>
    <row r="15" spans="2:8" ht="12.9" customHeight="1">
      <c r="B15" s="581" t="s">
        <v>534</v>
      </c>
      <c r="C15" s="587">
        <v>430</v>
      </c>
      <c r="D15" s="587">
        <v>455</v>
      </c>
      <c r="E15" s="583">
        <v>25</v>
      </c>
      <c r="F15" s="511"/>
      <c r="G15" s="511"/>
      <c r="H15" s="511"/>
    </row>
    <row r="16" spans="2:8" ht="12.9" customHeight="1" thickBot="1">
      <c r="B16" s="591" t="s">
        <v>535</v>
      </c>
      <c r="C16" s="592">
        <v>412.47</v>
      </c>
      <c r="D16" s="592">
        <v>416.86</v>
      </c>
      <c r="E16" s="593">
        <v>4.3899999999999864</v>
      </c>
      <c r="F16" s="511"/>
      <c r="G16" s="511"/>
      <c r="H16" s="511"/>
    </row>
    <row r="17" spans="2:8" ht="0.9" customHeight="1">
      <c r="B17" s="735">
        <v>5</v>
      </c>
      <c r="C17" s="735"/>
      <c r="D17" s="735"/>
      <c r="E17" s="735"/>
      <c r="F17" s="511"/>
      <c r="G17" s="511"/>
      <c r="H17" s="511"/>
    </row>
    <row r="18" spans="2:8" ht="21.9" customHeight="1" thickBot="1">
      <c r="B18" s="594"/>
      <c r="C18" s="594"/>
      <c r="D18" s="594"/>
      <c r="E18" s="594"/>
      <c r="F18" s="511"/>
      <c r="G18" s="511"/>
      <c r="H18" s="511"/>
    </row>
    <row r="19" spans="2:8" ht="14.4" customHeight="1" thickBot="1">
      <c r="B19" s="689" t="s">
        <v>536</v>
      </c>
      <c r="C19" s="690"/>
      <c r="D19" s="690"/>
      <c r="E19" s="691"/>
      <c r="F19" s="511"/>
      <c r="G19" s="511"/>
      <c r="H19" s="511"/>
    </row>
    <row r="20" spans="2:8" ht="21.75" customHeight="1">
      <c r="B20" s="733" t="s">
        <v>527</v>
      </c>
      <c r="C20" s="733"/>
      <c r="D20" s="733"/>
      <c r="E20" s="733"/>
      <c r="F20" s="511"/>
      <c r="G20" s="511"/>
      <c r="H20" s="511"/>
    </row>
    <row r="21" spans="2:8" ht="12" customHeight="1" thickBot="1">
      <c r="B21" s="726"/>
      <c r="C21" s="726"/>
      <c r="D21" s="726"/>
      <c r="E21" s="726"/>
      <c r="F21" s="511"/>
      <c r="G21" s="511"/>
      <c r="H21" s="511"/>
    </row>
    <row r="22" spans="2:8" ht="40.200000000000003" customHeight="1">
      <c r="B22" s="579" t="s">
        <v>537</v>
      </c>
      <c r="C22" s="513" t="s">
        <v>439</v>
      </c>
      <c r="D22" s="513" t="s">
        <v>440</v>
      </c>
      <c r="E22" s="580" t="s">
        <v>443</v>
      </c>
      <c r="F22" s="511"/>
      <c r="G22" s="511"/>
      <c r="H22" s="511"/>
    </row>
    <row r="23" spans="2:8" ht="12.75" customHeight="1">
      <c r="B23" s="581" t="s">
        <v>538</v>
      </c>
      <c r="C23" s="633">
        <v>877.14</v>
      </c>
      <c r="D23" s="633">
        <v>815.71</v>
      </c>
      <c r="E23" s="583">
        <v>-61.42999999999995</v>
      </c>
      <c r="F23" s="511"/>
      <c r="G23" s="511"/>
      <c r="H23" s="511"/>
    </row>
    <row r="24" spans="2:8">
      <c r="B24" s="581" t="s">
        <v>539</v>
      </c>
      <c r="C24" s="633">
        <v>1078.57</v>
      </c>
      <c r="D24" s="633">
        <v>995.71</v>
      </c>
      <c r="E24" s="583">
        <v>-82.8599999999999</v>
      </c>
    </row>
    <row r="25" spans="2:8" ht="32.1" customHeight="1">
      <c r="B25" s="584" t="s">
        <v>532</v>
      </c>
      <c r="C25" s="595"/>
      <c r="D25" s="595"/>
      <c r="E25" s="634"/>
    </row>
    <row r="26" spans="2:8" ht="14.25" customHeight="1">
      <c r="B26" s="581" t="s">
        <v>540</v>
      </c>
      <c r="C26" s="633">
        <v>438.48</v>
      </c>
      <c r="D26" s="633">
        <v>445.33</v>
      </c>
      <c r="E26" s="583">
        <v>6.8499999999999659</v>
      </c>
    </row>
    <row r="27" spans="2:8" ht="32.1" customHeight="1">
      <c r="B27" s="584" t="s">
        <v>541</v>
      </c>
      <c r="C27" s="595"/>
      <c r="D27" s="595"/>
      <c r="E27" s="635"/>
    </row>
    <row r="28" spans="2:8" ht="14.25" customHeight="1">
      <c r="B28" s="581" t="s">
        <v>542</v>
      </c>
      <c r="C28" s="633">
        <v>375.94</v>
      </c>
      <c r="D28" s="633">
        <v>375.94</v>
      </c>
      <c r="E28" s="583">
        <v>0</v>
      </c>
    </row>
    <row r="29" spans="2:8" ht="32.1" customHeight="1">
      <c r="B29" s="584" t="s">
        <v>543</v>
      </c>
      <c r="C29" s="595"/>
      <c r="D29" s="595"/>
      <c r="E29" s="636"/>
    </row>
    <row r="30" spans="2:8">
      <c r="B30" s="581" t="s">
        <v>544</v>
      </c>
      <c r="C30" s="637" t="s">
        <v>225</v>
      </c>
      <c r="D30" s="637" t="s">
        <v>225</v>
      </c>
      <c r="E30" s="638" t="s">
        <v>225</v>
      </c>
    </row>
    <row r="31" spans="2:8" ht="27.75" customHeight="1">
      <c r="B31" s="584" t="s">
        <v>545</v>
      </c>
      <c r="C31" s="595"/>
      <c r="D31" s="595"/>
      <c r="E31" s="636"/>
    </row>
    <row r="32" spans="2:8">
      <c r="B32" s="581" t="s">
        <v>546</v>
      </c>
      <c r="C32" s="633">
        <v>226.15</v>
      </c>
      <c r="D32" s="633">
        <v>226.15</v>
      </c>
      <c r="E32" s="583">
        <v>0</v>
      </c>
    </row>
    <row r="33" spans="2:5">
      <c r="B33" s="581" t="s">
        <v>547</v>
      </c>
      <c r="C33" s="633">
        <v>248.9</v>
      </c>
      <c r="D33" s="633">
        <v>248.9</v>
      </c>
      <c r="E33" s="583">
        <v>0</v>
      </c>
    </row>
    <row r="34" spans="2:5">
      <c r="B34" s="581" t="s">
        <v>548</v>
      </c>
      <c r="C34" s="633">
        <v>351.36</v>
      </c>
      <c r="D34" s="633">
        <v>350.9</v>
      </c>
      <c r="E34" s="596">
        <v>-0.46000000000003638</v>
      </c>
    </row>
    <row r="35" spans="2:5" ht="32.1" customHeight="1">
      <c r="B35" s="584" t="s">
        <v>549</v>
      </c>
      <c r="C35" s="595"/>
      <c r="D35" s="595"/>
      <c r="E35" s="635"/>
    </row>
    <row r="36" spans="2:5" ht="16.5" customHeight="1">
      <c r="B36" s="581" t="s">
        <v>550</v>
      </c>
      <c r="C36" s="633">
        <v>156.52000000000001</v>
      </c>
      <c r="D36" s="633">
        <v>156.52000000000001</v>
      </c>
      <c r="E36" s="583">
        <v>0</v>
      </c>
    </row>
    <row r="37" spans="2:5" ht="23.25" customHeight="1">
      <c r="B37" s="584" t="s">
        <v>551</v>
      </c>
      <c r="C37" s="595"/>
      <c r="D37" s="595"/>
      <c r="E37" s="635"/>
    </row>
    <row r="38" spans="2:5" ht="13.5" customHeight="1">
      <c r="B38" s="581" t="s">
        <v>552</v>
      </c>
      <c r="C38" s="633">
        <v>388.5</v>
      </c>
      <c r="D38" s="633">
        <v>388.5</v>
      </c>
      <c r="E38" s="583">
        <v>0</v>
      </c>
    </row>
    <row r="39" spans="2:5" ht="32.1" customHeight="1">
      <c r="B39" s="584" t="s">
        <v>553</v>
      </c>
      <c r="C39" s="595"/>
      <c r="D39" s="595"/>
      <c r="E39" s="636"/>
    </row>
    <row r="40" spans="2:5" ht="16.5" customHeight="1" thickBot="1">
      <c r="B40" s="591" t="s">
        <v>554</v>
      </c>
      <c r="C40" s="639">
        <v>121.74</v>
      </c>
      <c r="D40" s="639">
        <v>121.74</v>
      </c>
      <c r="E40" s="593">
        <v>0</v>
      </c>
    </row>
    <row r="41" spans="2:5">
      <c r="B41" s="240" t="s">
        <v>555</v>
      </c>
    </row>
    <row r="42" spans="2:5">
      <c r="C42" s="301"/>
      <c r="D42" s="301"/>
      <c r="E42" s="301"/>
    </row>
    <row r="43" spans="2:5" ht="13.2" customHeight="1" thickBot="1">
      <c r="B43" s="301"/>
      <c r="C43" s="301"/>
      <c r="D43" s="301"/>
      <c r="E43" s="301"/>
    </row>
    <row r="44" spans="2:5">
      <c r="B44" s="597"/>
      <c r="C44" s="490"/>
      <c r="D44" s="490"/>
      <c r="E44" s="598"/>
    </row>
    <row r="45" spans="2:5">
      <c r="B45" s="505"/>
      <c r="E45" s="599"/>
    </row>
    <row r="46" spans="2:5" ht="12.75" customHeight="1">
      <c r="B46" s="727" t="s">
        <v>556</v>
      </c>
      <c r="C46" s="728"/>
      <c r="D46" s="728"/>
      <c r="E46" s="729"/>
    </row>
    <row r="47" spans="2:5" ht="18" customHeight="1">
      <c r="B47" s="727"/>
      <c r="C47" s="728"/>
      <c r="D47" s="728"/>
      <c r="E47" s="729"/>
    </row>
    <row r="48" spans="2:5">
      <c r="B48" s="505"/>
      <c r="E48" s="599"/>
    </row>
    <row r="49" spans="2:5" ht="13.8">
      <c r="B49" s="730" t="s">
        <v>557</v>
      </c>
      <c r="C49" s="731"/>
      <c r="D49" s="731"/>
      <c r="E49" s="732"/>
    </row>
    <row r="50" spans="2:5">
      <c r="B50" s="505"/>
      <c r="E50" s="599"/>
    </row>
    <row r="51" spans="2:5">
      <c r="B51" s="505"/>
      <c r="E51" s="599"/>
    </row>
    <row r="52" spans="2:5" ht="12" thickBot="1">
      <c r="B52" s="600"/>
      <c r="C52" s="501"/>
      <c r="D52" s="501"/>
      <c r="E52" s="601"/>
    </row>
    <row r="55" spans="2:5">
      <c r="E55" s="164" t="s">
        <v>70</v>
      </c>
    </row>
  </sheetData>
  <mergeCells count="9">
    <mergeCell ref="B21:E21"/>
    <mergeCell ref="B46:E47"/>
    <mergeCell ref="B49:E49"/>
    <mergeCell ref="B4:E4"/>
    <mergeCell ref="B5:E5"/>
    <mergeCell ref="B6:E6"/>
    <mergeCell ref="B17:E17"/>
    <mergeCell ref="B19:E19"/>
    <mergeCell ref="B20:E20"/>
  </mergeCells>
  <hyperlinks>
    <hyperlink ref="B49" r:id="rId1" xr:uid="{5A2379FA-6953-4520-A614-80C170E3DD9F}"/>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6A4C-42B0-4FCD-A0BD-173B48E2D280}">
  <sheetPr>
    <pageSetUpPr fitToPage="1"/>
  </sheetPr>
  <dimension ref="B1:Q90"/>
  <sheetViews>
    <sheetView showGridLines="0" zoomScaleNormal="100" zoomScaleSheetLayoutView="80" workbookViewId="0"/>
  </sheetViews>
  <sheetFormatPr baseColWidth="10" defaultColWidth="11.5546875" defaultRowHeight="13.8"/>
  <cols>
    <col min="1" max="1" width="3.21875" style="1" customWidth="1"/>
    <col min="2" max="2" width="9.21875" style="1" customWidth="1"/>
    <col min="3" max="3" width="58.77734375" style="1" customWidth="1"/>
    <col min="4" max="4" width="20.44140625" style="1" customWidth="1"/>
    <col min="5" max="5" width="19.5546875" style="1" customWidth="1"/>
    <col min="6" max="7" width="23.77734375" style="1" customWidth="1"/>
    <col min="8" max="8" width="0.77734375" style="1" customWidth="1"/>
    <col min="9" max="9" width="10.5546875" style="1" customWidth="1"/>
    <col min="10" max="16384" width="11.5546875" style="1"/>
  </cols>
  <sheetData>
    <row r="1" spans="2:7" ht="10.199999999999999" customHeight="1"/>
    <row r="2" spans="2:7" ht="15" customHeight="1">
      <c r="B2" s="640" t="s">
        <v>0</v>
      </c>
      <c r="C2" s="640"/>
      <c r="D2" s="640"/>
      <c r="E2" s="640"/>
      <c r="F2" s="640"/>
      <c r="G2" s="3"/>
    </row>
    <row r="3" spans="2:7" ht="3" customHeight="1">
      <c r="B3" s="2"/>
      <c r="C3" s="2"/>
      <c r="D3" s="2"/>
      <c r="E3" s="2"/>
      <c r="F3" s="2"/>
      <c r="G3" s="3"/>
    </row>
    <row r="4" spans="2:7" ht="15" customHeight="1">
      <c r="B4" s="641" t="s">
        <v>1</v>
      </c>
      <c r="C4" s="641"/>
      <c r="D4" s="641"/>
      <c r="E4" s="641"/>
      <c r="F4" s="641"/>
      <c r="G4" s="641"/>
    </row>
    <row r="5" spans="2:7" ht="5.25" customHeight="1" thickBot="1">
      <c r="B5" s="4"/>
      <c r="C5" s="4"/>
      <c r="D5" s="4"/>
      <c r="E5" s="4"/>
      <c r="F5" s="4"/>
      <c r="G5" s="4"/>
    </row>
    <row r="6" spans="2:7" ht="18.600000000000001" customHeight="1" thickBot="1">
      <c r="B6" s="642" t="s">
        <v>2</v>
      </c>
      <c r="C6" s="643"/>
      <c r="D6" s="643"/>
      <c r="E6" s="643"/>
      <c r="F6" s="643"/>
      <c r="G6" s="644"/>
    </row>
    <row r="7" spans="2:7" ht="20.100000000000001" customHeight="1">
      <c r="B7" s="5"/>
      <c r="C7" s="6" t="s">
        <v>3</v>
      </c>
      <c r="D7" s="7" t="s">
        <v>4</v>
      </c>
      <c r="E7" s="7" t="s">
        <v>5</v>
      </c>
      <c r="F7" s="8" t="s">
        <v>6</v>
      </c>
      <c r="G7" s="9" t="s">
        <v>6</v>
      </c>
    </row>
    <row r="8" spans="2:7" ht="20.100000000000001" customHeight="1">
      <c r="B8" s="10"/>
      <c r="C8" s="11" t="s">
        <v>7</v>
      </c>
      <c r="D8" s="12" t="s">
        <v>8</v>
      </c>
      <c r="E8" s="12" t="s">
        <v>9</v>
      </c>
      <c r="F8" s="13" t="s">
        <v>10</v>
      </c>
      <c r="G8" s="14" t="s">
        <v>10</v>
      </c>
    </row>
    <row r="9" spans="2:7" ht="20.100000000000001" customHeight="1" thickBot="1">
      <c r="B9" s="10"/>
      <c r="C9" s="11"/>
      <c r="D9" s="15">
        <v>2023</v>
      </c>
      <c r="E9" s="15">
        <v>2024</v>
      </c>
      <c r="F9" s="16" t="s">
        <v>11</v>
      </c>
      <c r="G9" s="17" t="s">
        <v>12</v>
      </c>
    </row>
    <row r="10" spans="2:7" ht="20.100000000000001" customHeight="1" thickBot="1">
      <c r="B10" s="18"/>
      <c r="C10" s="19" t="s">
        <v>13</v>
      </c>
      <c r="D10" s="20"/>
      <c r="E10" s="20"/>
      <c r="F10" s="21"/>
      <c r="G10" s="22"/>
    </row>
    <row r="11" spans="2:7" ht="20.100000000000001" customHeight="1">
      <c r="B11" s="23" t="s">
        <v>14</v>
      </c>
      <c r="C11" s="24" t="s">
        <v>15</v>
      </c>
      <c r="D11" s="25">
        <v>245.07</v>
      </c>
      <c r="E11" s="25">
        <v>244.42</v>
      </c>
      <c r="F11" s="26">
        <v>-0.65000000000000568</v>
      </c>
      <c r="G11" s="27">
        <v>-0.26523034235115972</v>
      </c>
    </row>
    <row r="12" spans="2:7" ht="20.100000000000001" customHeight="1">
      <c r="B12" s="23" t="s">
        <v>14</v>
      </c>
      <c r="C12" s="24" t="s">
        <v>16</v>
      </c>
      <c r="D12" s="25">
        <v>371.66</v>
      </c>
      <c r="E12" s="25">
        <v>375</v>
      </c>
      <c r="F12" s="26">
        <v>3.339999999999975</v>
      </c>
      <c r="G12" s="27">
        <v>0.89867082817627875</v>
      </c>
    </row>
    <row r="13" spans="2:7" ht="20.100000000000001" customHeight="1">
      <c r="B13" s="23" t="s">
        <v>14</v>
      </c>
      <c r="C13" s="24" t="s">
        <v>17</v>
      </c>
      <c r="D13" s="25">
        <v>231.5</v>
      </c>
      <c r="E13" s="25">
        <v>230.99</v>
      </c>
      <c r="F13" s="26">
        <v>-0.50999999999999091</v>
      </c>
      <c r="G13" s="27">
        <v>-0.22030237580993628</v>
      </c>
    </row>
    <row r="14" spans="2:7" ht="20.100000000000001" customHeight="1">
      <c r="B14" s="23" t="s">
        <v>14</v>
      </c>
      <c r="C14" s="24" t="s">
        <v>18</v>
      </c>
      <c r="D14" s="25">
        <v>232.17</v>
      </c>
      <c r="E14" s="25">
        <v>230.99</v>
      </c>
      <c r="F14" s="26">
        <v>-1.1799999999999784</v>
      </c>
      <c r="G14" s="27">
        <v>-0.50824826635654574</v>
      </c>
    </row>
    <row r="15" spans="2:7" ht="20.100000000000001" customHeight="1" thickBot="1">
      <c r="B15" s="23" t="s">
        <v>14</v>
      </c>
      <c r="C15" s="24" t="s">
        <v>19</v>
      </c>
      <c r="D15" s="25">
        <v>233.67</v>
      </c>
      <c r="E15" s="25">
        <v>227.39</v>
      </c>
      <c r="F15" s="26">
        <v>-6.2800000000000011</v>
      </c>
      <c r="G15" s="27">
        <v>-2.6875508195318076</v>
      </c>
    </row>
    <row r="16" spans="2:7" ht="20.100000000000001" customHeight="1" thickBot="1">
      <c r="B16" s="18"/>
      <c r="C16" s="19" t="s">
        <v>20</v>
      </c>
      <c r="D16" s="28"/>
      <c r="E16" s="28"/>
      <c r="F16" s="29"/>
      <c r="G16" s="30"/>
    </row>
    <row r="17" spans="2:12" ht="20.100000000000001" customHeight="1">
      <c r="B17" s="31" t="s">
        <v>21</v>
      </c>
      <c r="C17" s="24" t="s">
        <v>22</v>
      </c>
      <c r="D17" s="25">
        <v>544.19000000000005</v>
      </c>
      <c r="E17" s="25">
        <v>544.19000000000005</v>
      </c>
      <c r="F17" s="26">
        <v>0</v>
      </c>
      <c r="G17" s="32">
        <v>0</v>
      </c>
    </row>
    <row r="18" spans="2:12" ht="20.100000000000001" customHeight="1">
      <c r="B18" s="31" t="s">
        <v>21</v>
      </c>
      <c r="C18" s="24" t="s">
        <v>23</v>
      </c>
      <c r="D18" s="25">
        <v>564.05999999999995</v>
      </c>
      <c r="E18" s="25">
        <v>564.05999999999995</v>
      </c>
      <c r="F18" s="26">
        <v>0</v>
      </c>
      <c r="G18" s="32">
        <v>0</v>
      </c>
    </row>
    <row r="19" spans="2:12" ht="20.100000000000001" customHeight="1">
      <c r="B19" s="31" t="s">
        <v>24</v>
      </c>
      <c r="C19" s="24" t="s">
        <v>25</v>
      </c>
      <c r="D19" s="33">
        <v>1165.5</v>
      </c>
      <c r="E19" s="33">
        <v>1165.5</v>
      </c>
      <c r="F19" s="26">
        <v>0</v>
      </c>
      <c r="G19" s="32">
        <v>0</v>
      </c>
    </row>
    <row r="20" spans="2:12" ht="20.100000000000001" customHeight="1">
      <c r="B20" s="31" t="s">
        <v>24</v>
      </c>
      <c r="C20" s="24" t="s">
        <v>26</v>
      </c>
      <c r="D20" s="25">
        <v>686.17</v>
      </c>
      <c r="E20" s="25">
        <v>686.17</v>
      </c>
      <c r="F20" s="26">
        <v>0</v>
      </c>
      <c r="G20" s="32">
        <v>0</v>
      </c>
    </row>
    <row r="21" spans="2:12" ht="20.100000000000001" customHeight="1">
      <c r="B21" s="31" t="s">
        <v>24</v>
      </c>
      <c r="C21" s="24" t="s">
        <v>27</v>
      </c>
      <c r="D21" s="25">
        <v>709.86</v>
      </c>
      <c r="E21" s="25">
        <v>709.86</v>
      </c>
      <c r="F21" s="26">
        <v>0</v>
      </c>
      <c r="G21" s="32">
        <v>0</v>
      </c>
    </row>
    <row r="22" spans="2:12" ht="20.100000000000001" customHeight="1" thickBot="1">
      <c r="B22" s="31" t="s">
        <v>24</v>
      </c>
      <c r="C22" s="24" t="s">
        <v>28</v>
      </c>
      <c r="D22" s="25">
        <v>428.3</v>
      </c>
      <c r="E22" s="25">
        <v>428.3</v>
      </c>
      <c r="F22" s="26">
        <v>0</v>
      </c>
      <c r="G22" s="34">
        <v>0</v>
      </c>
    </row>
    <row r="23" spans="2:12" ht="20.100000000000001" customHeight="1" thickBot="1">
      <c r="B23" s="18"/>
      <c r="C23" s="19" t="s">
        <v>29</v>
      </c>
      <c r="D23" s="35"/>
      <c r="E23" s="35"/>
      <c r="F23" s="29"/>
      <c r="G23" s="36"/>
    </row>
    <row r="24" spans="2:12" ht="20.100000000000001" customHeight="1">
      <c r="B24" s="23" t="s">
        <v>30</v>
      </c>
      <c r="C24" s="37" t="s">
        <v>31</v>
      </c>
      <c r="D24" s="38">
        <v>470.78</v>
      </c>
      <c r="E24" s="38">
        <v>466.14</v>
      </c>
      <c r="F24" s="26">
        <v>-4.6399999999999864</v>
      </c>
      <c r="G24" s="39">
        <v>-0.98559836866476758</v>
      </c>
    </row>
    <row r="25" spans="2:12" ht="20.100000000000001" customHeight="1">
      <c r="B25" s="23" t="s">
        <v>30</v>
      </c>
      <c r="C25" s="37" t="s">
        <v>32</v>
      </c>
      <c r="D25" s="38">
        <v>398.06</v>
      </c>
      <c r="E25" s="38">
        <v>394.24</v>
      </c>
      <c r="F25" s="26">
        <v>-3.8199999999999932</v>
      </c>
      <c r="G25" s="39">
        <v>-0.95965432346882551</v>
      </c>
    </row>
    <row r="26" spans="2:12" ht="20.100000000000001" customHeight="1" thickBot="1">
      <c r="B26" s="31" t="s">
        <v>30</v>
      </c>
      <c r="C26" s="37" t="s">
        <v>33</v>
      </c>
      <c r="D26" s="38">
        <v>427.05</v>
      </c>
      <c r="E26" s="38">
        <v>426.19200000000001</v>
      </c>
      <c r="F26" s="26">
        <v>-0.85800000000000409</v>
      </c>
      <c r="G26" s="39">
        <v>-0.20091324200913618</v>
      </c>
      <c r="J26" s="40"/>
    </row>
    <row r="27" spans="2:12" ht="20.100000000000001" customHeight="1" thickBot="1">
      <c r="B27" s="18"/>
      <c r="C27" s="19" t="s">
        <v>34</v>
      </c>
      <c r="D27" s="35"/>
      <c r="E27" s="35"/>
      <c r="F27" s="29"/>
      <c r="G27" s="36"/>
      <c r="K27" s="40"/>
    </row>
    <row r="28" spans="2:12" ht="20.100000000000001" customHeight="1">
      <c r="B28" s="41" t="s">
        <v>35</v>
      </c>
      <c r="C28" s="42" t="s">
        <v>36</v>
      </c>
      <c r="D28" s="43">
        <v>300.89999999999998</v>
      </c>
      <c r="E28" s="43">
        <v>300.858</v>
      </c>
      <c r="F28" s="26">
        <v>-4.199999999997317E-2</v>
      </c>
      <c r="G28" s="44">
        <v>-1.3958125623119599E-2</v>
      </c>
      <c r="J28" s="40"/>
    </row>
    <row r="29" spans="2:12" ht="20.100000000000001" customHeight="1" thickBot="1">
      <c r="B29" s="41" t="s">
        <v>35</v>
      </c>
      <c r="C29" s="45" t="s">
        <v>37</v>
      </c>
      <c r="D29" s="46">
        <v>539.33000000000004</v>
      </c>
      <c r="E29" s="46">
        <v>504.55700000000002</v>
      </c>
      <c r="F29" s="26">
        <v>-34.773000000000025</v>
      </c>
      <c r="G29" s="47">
        <v>-6.4474440509521003</v>
      </c>
      <c r="L29" s="40"/>
    </row>
    <row r="30" spans="2:12" ht="20.100000000000001" customHeight="1" thickBot="1">
      <c r="B30" s="18"/>
      <c r="C30" s="19" t="s">
        <v>38</v>
      </c>
      <c r="D30" s="35"/>
      <c r="E30" s="35"/>
      <c r="F30" s="29"/>
      <c r="G30" s="36"/>
      <c r="J30" s="40"/>
    </row>
    <row r="31" spans="2:12" ht="20.100000000000001" customHeight="1">
      <c r="B31" s="23" t="s">
        <v>39</v>
      </c>
      <c r="C31" s="48" t="s">
        <v>40</v>
      </c>
      <c r="D31" s="38">
        <v>284.48</v>
      </c>
      <c r="E31" s="38">
        <v>284.55</v>
      </c>
      <c r="F31" s="26">
        <v>6.9999999999993179E-2</v>
      </c>
      <c r="G31" s="39">
        <v>2.460629921259283E-2</v>
      </c>
      <c r="K31" s="40"/>
    </row>
    <row r="32" spans="2:12" ht="20.100000000000001" customHeight="1">
      <c r="B32" s="23" t="s">
        <v>39</v>
      </c>
      <c r="C32" s="37" t="s">
        <v>41</v>
      </c>
      <c r="D32" s="38">
        <v>283.82</v>
      </c>
      <c r="E32" s="38">
        <v>283</v>
      </c>
      <c r="F32" s="26">
        <v>-0.81999999999999318</v>
      </c>
      <c r="G32" s="39">
        <v>-0.28891550983017567</v>
      </c>
    </row>
    <row r="33" spans="2:17" ht="20.100000000000001" customHeight="1">
      <c r="B33" s="41" t="s">
        <v>30</v>
      </c>
      <c r="C33" s="49" t="s">
        <v>42</v>
      </c>
      <c r="D33" s="50">
        <v>311.48</v>
      </c>
      <c r="E33" s="50">
        <v>313.75</v>
      </c>
      <c r="F33" s="26">
        <v>2.2699999999999818</v>
      </c>
      <c r="G33" s="39">
        <v>0.72877873378708102</v>
      </c>
      <c r="L33" s="40"/>
      <c r="P33" s="40"/>
    </row>
    <row r="34" spans="2:17" ht="20.100000000000001" customHeight="1">
      <c r="B34" s="41" t="s">
        <v>21</v>
      </c>
      <c r="C34" s="51" t="s">
        <v>43</v>
      </c>
      <c r="D34" s="52">
        <v>769.84</v>
      </c>
      <c r="E34" s="52">
        <v>769.84</v>
      </c>
      <c r="F34" s="26">
        <v>0</v>
      </c>
      <c r="G34" s="53">
        <v>0</v>
      </c>
    </row>
    <row r="35" spans="2:17" ht="20.100000000000001" customHeight="1">
      <c r="B35" s="41" t="s">
        <v>21</v>
      </c>
      <c r="C35" s="49" t="s">
        <v>44</v>
      </c>
      <c r="D35" s="52">
        <v>792.92</v>
      </c>
      <c r="E35" s="52">
        <v>792.92</v>
      </c>
      <c r="F35" s="26">
        <v>0</v>
      </c>
      <c r="G35" s="53">
        <v>0</v>
      </c>
    </row>
    <row r="36" spans="2:17" ht="20.100000000000001" customHeight="1" thickBot="1">
      <c r="B36" s="41" t="s">
        <v>21</v>
      </c>
      <c r="C36" s="45" t="s">
        <v>45</v>
      </c>
      <c r="D36" s="46">
        <v>365.86</v>
      </c>
      <c r="E36" s="46">
        <v>367.34</v>
      </c>
      <c r="F36" s="26">
        <v>1.4799999999999613</v>
      </c>
      <c r="G36" s="47">
        <v>0.40452632154375578</v>
      </c>
    </row>
    <row r="37" spans="2:17" ht="20.100000000000001" customHeight="1" thickBot="1">
      <c r="B37" s="54"/>
      <c r="C37" s="55" t="s">
        <v>46</v>
      </c>
      <c r="D37" s="56"/>
      <c r="E37" s="56"/>
      <c r="F37" s="56"/>
      <c r="G37" s="57"/>
      <c r="K37" s="40"/>
    </row>
    <row r="38" spans="2:17" ht="20.100000000000001" customHeight="1">
      <c r="B38" s="58" t="s">
        <v>47</v>
      </c>
      <c r="C38" s="59" t="s">
        <v>48</v>
      </c>
      <c r="D38" s="25">
        <v>48.03</v>
      </c>
      <c r="E38" s="25">
        <v>48.96</v>
      </c>
      <c r="F38" s="26">
        <v>0.92999999999999972</v>
      </c>
      <c r="G38" s="60">
        <v>1.9362898188632016</v>
      </c>
    </row>
    <row r="39" spans="2:17" ht="20.100000000000001" customHeight="1" thickBot="1">
      <c r="B39" s="61" t="s">
        <v>47</v>
      </c>
      <c r="C39" s="62" t="s">
        <v>49</v>
      </c>
      <c r="D39" s="63">
        <v>41.63</v>
      </c>
      <c r="E39" s="63">
        <v>43.05</v>
      </c>
      <c r="F39" s="26">
        <v>1.4199999999999946</v>
      </c>
      <c r="G39" s="39">
        <v>3.4110016814796893</v>
      </c>
      <c r="P39" s="40"/>
    </row>
    <row r="40" spans="2:17" ht="20.100000000000001" customHeight="1" thickBot="1">
      <c r="B40" s="64"/>
      <c r="C40" s="65" t="s">
        <v>50</v>
      </c>
      <c r="D40" s="66"/>
      <c r="E40" s="66"/>
      <c r="F40" s="56"/>
      <c r="G40" s="67"/>
      <c r="K40" s="40"/>
      <c r="L40" s="40"/>
    </row>
    <row r="41" spans="2:17" ht="20.100000000000001" customHeight="1">
      <c r="B41" s="68" t="s">
        <v>51</v>
      </c>
      <c r="C41" s="59" t="s">
        <v>52</v>
      </c>
      <c r="D41" s="69">
        <v>858.44</v>
      </c>
      <c r="E41" s="69">
        <v>884.42</v>
      </c>
      <c r="F41" s="26">
        <v>25.979999999999905</v>
      </c>
      <c r="G41" s="60">
        <v>3.0264200177065277</v>
      </c>
      <c r="K41" s="40"/>
      <c r="L41" s="40"/>
    </row>
    <row r="42" spans="2:17" ht="20.100000000000001" customHeight="1">
      <c r="B42" s="31" t="s">
        <v>51</v>
      </c>
      <c r="C42" s="70" t="s">
        <v>53</v>
      </c>
      <c r="D42" s="50">
        <v>737.69</v>
      </c>
      <c r="E42" s="50">
        <v>803.66</v>
      </c>
      <c r="F42" s="26">
        <v>65.969999999999914</v>
      </c>
      <c r="G42" s="39">
        <v>8.9427808429014846</v>
      </c>
      <c r="K42" s="40"/>
      <c r="L42" s="40"/>
      <c r="M42" s="40"/>
    </row>
    <row r="43" spans="2:17" ht="20.100000000000001" customHeight="1">
      <c r="B43" s="31" t="s">
        <v>51</v>
      </c>
      <c r="C43" s="70" t="s">
        <v>54</v>
      </c>
      <c r="D43" s="50">
        <v>781.4</v>
      </c>
      <c r="E43" s="50">
        <v>799.5</v>
      </c>
      <c r="F43" s="26">
        <v>18.100000000000023</v>
      </c>
      <c r="G43" s="71">
        <v>2.3163552597901287</v>
      </c>
      <c r="L43" s="40"/>
    </row>
    <row r="44" spans="2:17" ht="20.100000000000001" customHeight="1">
      <c r="B44" s="31" t="s">
        <v>55</v>
      </c>
      <c r="C44" s="70" t="s">
        <v>56</v>
      </c>
      <c r="D44" s="50">
        <v>732.22</v>
      </c>
      <c r="E44" s="50">
        <v>760.02</v>
      </c>
      <c r="F44" s="26">
        <v>27.799999999999955</v>
      </c>
      <c r="G44" s="71">
        <v>3.7966731310261963</v>
      </c>
      <c r="J44" s="40"/>
      <c r="K44" s="40"/>
    </row>
    <row r="45" spans="2:17" ht="20.100000000000001" customHeight="1">
      <c r="B45" s="31" t="s">
        <v>57</v>
      </c>
      <c r="C45" s="70" t="s">
        <v>58</v>
      </c>
      <c r="D45" s="50">
        <v>242.03</v>
      </c>
      <c r="E45" s="50">
        <v>249.12</v>
      </c>
      <c r="F45" s="26">
        <v>7.0900000000000034</v>
      </c>
      <c r="G45" s="71">
        <v>2.9293889187290887</v>
      </c>
      <c r="J45" s="40"/>
      <c r="K45" s="40"/>
    </row>
    <row r="46" spans="2:17" ht="20.100000000000001" customHeight="1" thickBot="1">
      <c r="B46" s="31" t="s">
        <v>55</v>
      </c>
      <c r="C46" s="70" t="s">
        <v>59</v>
      </c>
      <c r="D46" s="50">
        <v>338.47</v>
      </c>
      <c r="E46" s="50">
        <v>339.56</v>
      </c>
      <c r="F46" s="26">
        <v>1.0900000000000001</v>
      </c>
      <c r="G46" s="71">
        <v>0.32</v>
      </c>
      <c r="I46" s="40"/>
      <c r="J46" s="40"/>
      <c r="K46" s="40"/>
      <c r="Q46" s="40"/>
    </row>
    <row r="47" spans="2:17" ht="20.100000000000001" customHeight="1" thickBot="1">
      <c r="B47" s="54"/>
      <c r="C47" s="72" t="s">
        <v>60</v>
      </c>
      <c r="D47" s="56"/>
      <c r="E47" s="56"/>
      <c r="F47" s="56"/>
      <c r="G47" s="57"/>
      <c r="J47" s="40"/>
    </row>
    <row r="48" spans="2:17" ht="20.100000000000001" customHeight="1">
      <c r="B48" s="68" t="s">
        <v>55</v>
      </c>
      <c r="C48" s="73" t="s">
        <v>61</v>
      </c>
      <c r="D48" s="69">
        <v>105.54</v>
      </c>
      <c r="E48" s="69">
        <v>105.95</v>
      </c>
      <c r="F48" s="26">
        <v>0.40999999999999659</v>
      </c>
      <c r="G48" s="74">
        <v>0.38847830206556466</v>
      </c>
      <c r="J48" s="40"/>
      <c r="K48" s="40"/>
    </row>
    <row r="49" spans="2:12" ht="20.100000000000001" customHeight="1" thickBot="1">
      <c r="B49" s="75" t="s">
        <v>55</v>
      </c>
      <c r="C49" s="76" t="s">
        <v>62</v>
      </c>
      <c r="D49" s="77">
        <v>113.16</v>
      </c>
      <c r="E49" s="77">
        <v>111.72</v>
      </c>
      <c r="F49" s="26">
        <v>-1.4399999999999977</v>
      </c>
      <c r="G49" s="78">
        <v>-1.272534464475072</v>
      </c>
      <c r="J49" s="40"/>
      <c r="K49" s="40"/>
      <c r="L49" s="40"/>
    </row>
    <row r="50" spans="2:12" ht="20.100000000000001" customHeight="1" thickBot="1">
      <c r="B50" s="18"/>
      <c r="C50" s="19" t="s">
        <v>63</v>
      </c>
      <c r="D50" s="35"/>
      <c r="E50" s="35"/>
      <c r="F50" s="29"/>
      <c r="G50" s="36"/>
      <c r="J50" s="40"/>
    </row>
    <row r="51" spans="2:12" s="84" customFormat="1" ht="20.100000000000001" customHeight="1" thickBot="1">
      <c r="B51" s="79" t="s">
        <v>55</v>
      </c>
      <c r="C51" s="80" t="s">
        <v>64</v>
      </c>
      <c r="D51" s="81">
        <v>108.837</v>
      </c>
      <c r="E51" s="81">
        <v>108.9093</v>
      </c>
      <c r="F51" s="82">
        <v>7.2299999999998477E-2</v>
      </c>
      <c r="G51" s="83">
        <v>6.642961492875088E-2</v>
      </c>
      <c r="J51" s="85"/>
      <c r="K51" s="85"/>
      <c r="L51" s="85"/>
    </row>
    <row r="52" spans="2:12" s="84" customFormat="1" ht="20.100000000000001" customHeight="1">
      <c r="B52" s="86"/>
      <c r="C52" s="87"/>
      <c r="D52" s="88"/>
      <c r="E52" s="88"/>
      <c r="F52" s="88"/>
      <c r="G52" s="89"/>
      <c r="J52" s="85"/>
    </row>
    <row r="53" spans="2:12" s="84" customFormat="1" ht="20.100000000000001" customHeight="1">
      <c r="B53" s="90" t="s">
        <v>65</v>
      </c>
      <c r="C53" s="91"/>
      <c r="F53" s="91"/>
      <c r="G53" s="91"/>
    </row>
    <row r="54" spans="2:12" s="84" customFormat="1" ht="20.100000000000001" customHeight="1">
      <c r="B54" s="92" t="s">
        <v>66</v>
      </c>
      <c r="C54" s="91"/>
      <c r="D54" s="91"/>
      <c r="E54" s="91"/>
      <c r="F54" s="91"/>
      <c r="G54" s="91"/>
    </row>
    <row r="55" spans="2:12" s="84" customFormat="1" ht="20.100000000000001" customHeight="1">
      <c r="B55" s="92" t="s">
        <v>67</v>
      </c>
      <c r="C55" s="91"/>
      <c r="D55" s="91"/>
      <c r="E55" s="91"/>
      <c r="F55" s="91"/>
      <c r="G55" s="91"/>
    </row>
    <row r="56" spans="2:12" s="84" customFormat="1" ht="20.100000000000001" customHeight="1">
      <c r="B56" s="92" t="s">
        <v>68</v>
      </c>
      <c r="C56" s="91"/>
      <c r="D56" s="91"/>
      <c r="E56" s="91"/>
      <c r="F56" s="91"/>
      <c r="G56" s="91"/>
    </row>
    <row r="57" spans="2:12" s="84" customFormat="1" ht="26.25" customHeight="1">
      <c r="B57" s="92"/>
      <c r="C57" s="91"/>
      <c r="D57" s="91"/>
      <c r="E57" s="91"/>
      <c r="F57" s="91"/>
      <c r="G57" s="91"/>
    </row>
    <row r="58" spans="2:12" s="84" customFormat="1" ht="48.75" customHeight="1">
      <c r="B58" s="645" t="s">
        <v>69</v>
      </c>
      <c r="C58" s="645"/>
      <c r="D58" s="645"/>
      <c r="E58" s="645"/>
      <c r="F58" s="645"/>
      <c r="G58" s="645"/>
    </row>
    <row r="59" spans="2:12" s="84" customFormat="1" ht="12" customHeight="1">
      <c r="B59" s="1"/>
      <c r="C59" s="1"/>
      <c r="D59" s="1"/>
      <c r="E59" s="1"/>
      <c r="F59" s="1"/>
      <c r="G59" s="1"/>
      <c r="H59" s="88"/>
    </row>
    <row r="60" spans="2:12" s="84" customFormat="1" ht="12" customHeight="1">
      <c r="B60" s="1"/>
      <c r="C60" s="1"/>
      <c r="D60" s="1"/>
      <c r="E60" s="1"/>
      <c r="F60" s="1"/>
      <c r="G60" s="1"/>
      <c r="H60" s="88"/>
    </row>
    <row r="61" spans="2:12" ht="11.25" customHeight="1">
      <c r="B61" s="11"/>
      <c r="C61" s="11"/>
      <c r="F61" s="11"/>
      <c r="G61" s="11"/>
    </row>
    <row r="62" spans="2:12" ht="11.25" customHeight="1">
      <c r="B62" s="11"/>
      <c r="C62" s="11"/>
      <c r="D62" s="11"/>
      <c r="E62" s="11"/>
      <c r="F62" s="11"/>
      <c r="G62" s="11"/>
    </row>
    <row r="63" spans="2:12" ht="34.950000000000003" customHeight="1">
      <c r="B63" s="11"/>
      <c r="C63" s="11"/>
      <c r="D63" s="93"/>
      <c r="E63" s="93"/>
      <c r="F63" s="94"/>
      <c r="G63" s="94"/>
      <c r="I63" s="40"/>
    </row>
    <row r="64" spans="2:12" ht="13.5" customHeight="1">
      <c r="B64" s="95"/>
      <c r="C64" s="96"/>
      <c r="D64" s="97"/>
      <c r="E64" s="97"/>
      <c r="F64" s="98"/>
      <c r="G64" s="97"/>
      <c r="I64" s="40"/>
    </row>
    <row r="65" spans="2:9" ht="15" customHeight="1">
      <c r="B65" s="95"/>
      <c r="C65" s="96"/>
      <c r="D65" s="97"/>
      <c r="E65" s="97"/>
      <c r="F65" s="98"/>
      <c r="G65" s="97"/>
    </row>
    <row r="66" spans="2:9" ht="11.25" customHeight="1">
      <c r="B66" s="95"/>
      <c r="C66" s="96"/>
      <c r="D66" s="97"/>
      <c r="E66" s="97"/>
      <c r="F66" s="98"/>
      <c r="G66" s="97"/>
    </row>
    <row r="67" spans="2:9" ht="13.5" customHeight="1">
      <c r="B67" s="95"/>
      <c r="C67" s="96"/>
      <c r="D67" s="97"/>
      <c r="E67" s="97"/>
      <c r="F67" s="98"/>
      <c r="G67" s="99"/>
    </row>
    <row r="68" spans="2:9" ht="15" customHeight="1">
      <c r="B68" s="95"/>
      <c r="C68" s="100"/>
      <c r="D68" s="97"/>
      <c r="E68" s="97"/>
      <c r="F68" s="98"/>
      <c r="G68" s="99"/>
    </row>
    <row r="69" spans="2:9" ht="15" customHeight="1">
      <c r="B69" s="95"/>
      <c r="C69" s="100"/>
      <c r="D69" s="97"/>
      <c r="E69" s="97"/>
      <c r="F69" s="98"/>
      <c r="G69" s="99"/>
    </row>
    <row r="70" spans="2:9" ht="15" customHeight="1">
      <c r="B70" s="101"/>
      <c r="C70" s="100"/>
      <c r="D70" s="97"/>
      <c r="E70" s="97"/>
      <c r="F70" s="98"/>
    </row>
    <row r="71" spans="2:9" ht="15" customHeight="1">
      <c r="B71" s="95"/>
      <c r="C71" s="100"/>
      <c r="D71" s="97"/>
      <c r="E71" s="97"/>
      <c r="F71" s="98"/>
      <c r="G71" s="97"/>
    </row>
    <row r="72" spans="2:9" ht="15" customHeight="1">
      <c r="B72" s="95"/>
      <c r="C72" s="100"/>
      <c r="D72" s="97"/>
      <c r="E72" s="97"/>
      <c r="F72" s="98"/>
      <c r="G72" s="97"/>
      <c r="I72" s="102"/>
    </row>
    <row r="73" spans="2:9" ht="15" customHeight="1">
      <c r="B73" s="95"/>
      <c r="C73" s="100"/>
      <c r="D73" s="97"/>
      <c r="E73" s="97"/>
      <c r="F73" s="98"/>
      <c r="H73" s="102"/>
      <c r="I73" s="102"/>
    </row>
    <row r="74" spans="2:9" ht="15" customHeight="1">
      <c r="B74" s="95"/>
      <c r="C74" s="103"/>
      <c r="D74" s="97"/>
      <c r="E74" s="97"/>
      <c r="F74" s="98"/>
      <c r="H74" s="102"/>
      <c r="I74" s="102"/>
    </row>
    <row r="75" spans="2:9" ht="15" customHeight="1">
      <c r="B75" s="95"/>
      <c r="C75" s="104"/>
      <c r="D75" s="97"/>
      <c r="E75" s="97"/>
      <c r="F75" s="98"/>
      <c r="H75" s="102"/>
    </row>
    <row r="76" spans="2:9" ht="15" customHeight="1">
      <c r="B76" s="95"/>
      <c r="C76" s="104"/>
      <c r="D76" s="97"/>
      <c r="E76" s="97"/>
      <c r="F76" s="98"/>
      <c r="G76" s="97"/>
      <c r="H76" s="102"/>
    </row>
    <row r="77" spans="2:9" ht="15" customHeight="1">
      <c r="B77" s="95"/>
      <c r="C77" s="100"/>
      <c r="D77" s="105"/>
      <c r="E77" s="105"/>
      <c r="F77" s="98"/>
      <c r="H77" s="102"/>
      <c r="I77" s="102"/>
    </row>
    <row r="78" spans="2:9" ht="15" customHeight="1">
      <c r="B78" s="95"/>
      <c r="C78" s="106"/>
      <c r="D78" s="97"/>
      <c r="E78" s="97"/>
      <c r="F78" s="98"/>
      <c r="G78" s="97"/>
      <c r="I78" s="102"/>
    </row>
    <row r="79" spans="2:9" ht="15" customHeight="1">
      <c r="B79" s="107"/>
      <c r="C79" s="106"/>
      <c r="D79" s="108"/>
      <c r="E79" s="108"/>
      <c r="F79" s="98"/>
      <c r="G79" s="109"/>
    </row>
    <row r="80" spans="2:9" ht="15" customHeight="1">
      <c r="B80" s="107"/>
      <c r="C80" s="106"/>
      <c r="D80" s="97"/>
      <c r="E80" s="97"/>
      <c r="F80" s="98"/>
      <c r="G80" s="97"/>
    </row>
    <row r="81" spans="2:8" ht="15" customHeight="1">
      <c r="B81" s="107"/>
      <c r="C81" s="106"/>
      <c r="D81" s="646"/>
      <c r="E81" s="646"/>
      <c r="F81" s="646"/>
      <c r="G81" s="646"/>
    </row>
    <row r="82" spans="2:8" ht="15" customHeight="1">
      <c r="B82" s="106"/>
      <c r="C82" s="110"/>
      <c r="D82" s="110"/>
      <c r="E82" s="110"/>
      <c r="F82" s="110"/>
      <c r="G82" s="110"/>
    </row>
    <row r="83" spans="2:8" ht="15" customHeight="1">
      <c r="B83" s="111"/>
      <c r="C83" s="110"/>
      <c r="D83" s="110"/>
      <c r="E83" s="110"/>
      <c r="F83" s="110"/>
      <c r="G83" s="110"/>
    </row>
    <row r="84" spans="2:8" ht="15" customHeight="1">
      <c r="B84" s="111"/>
    </row>
    <row r="85" spans="2:8" ht="15" customHeight="1">
      <c r="B85" s="111"/>
      <c r="G85" s="112" t="s">
        <v>70</v>
      </c>
    </row>
    <row r="86" spans="2:8" ht="12" customHeight="1"/>
    <row r="87" spans="2:8" ht="15" customHeight="1"/>
    <row r="88" spans="2:8" ht="13.5" customHeight="1">
      <c r="E88" s="113"/>
      <c r="H88" s="102"/>
    </row>
    <row r="90" spans="2:8" ht="11.25" customHeight="1"/>
  </sheetData>
  <mergeCells count="5">
    <mergeCell ref="B2:F2"/>
    <mergeCell ref="B4:G4"/>
    <mergeCell ref="B6:G6"/>
    <mergeCell ref="B58:G58"/>
    <mergeCell ref="D81:G81"/>
  </mergeCells>
  <conditionalFormatting sqref="F31:F36">
    <cfRule type="cellIs" dxfId="53" priority="9" stopIfTrue="1" operator="lessThan">
      <formula>0</formula>
    </cfRule>
    <cfRule type="cellIs" dxfId="52" priority="10" stopIfTrue="1" operator="greaterThanOrEqual">
      <formula>0</formula>
    </cfRule>
  </conditionalFormatting>
  <conditionalFormatting sqref="F38:F39">
    <cfRule type="cellIs" dxfId="51" priority="7" stopIfTrue="1" operator="lessThan">
      <formula>0</formula>
    </cfRule>
    <cfRule type="cellIs" dxfId="50" priority="8" stopIfTrue="1" operator="greaterThanOrEqual">
      <formula>0</formula>
    </cfRule>
  </conditionalFormatting>
  <conditionalFormatting sqref="F41:F46">
    <cfRule type="cellIs" dxfId="49" priority="5" stopIfTrue="1" operator="lessThan">
      <formula>0</formula>
    </cfRule>
    <cfRule type="cellIs" dxfId="48" priority="6" stopIfTrue="1" operator="greaterThanOrEqual">
      <formula>0</formula>
    </cfRule>
  </conditionalFormatting>
  <conditionalFormatting sqref="F48:F49">
    <cfRule type="cellIs" dxfId="47" priority="3" stopIfTrue="1" operator="lessThan">
      <formula>0</formula>
    </cfRule>
    <cfRule type="cellIs" dxfId="46" priority="4" stopIfTrue="1" operator="greaterThanOrEqual">
      <formula>0</formula>
    </cfRule>
  </conditionalFormatting>
  <conditionalFormatting sqref="F51">
    <cfRule type="cellIs" dxfId="45" priority="1" stopIfTrue="1" operator="lessThan">
      <formula>0</formula>
    </cfRule>
    <cfRule type="cellIs" dxfId="44" priority="2" stopIfTrue="1" operator="greaterThanOrEqual">
      <formula>0</formula>
    </cfRule>
  </conditionalFormatting>
  <conditionalFormatting sqref="F11:G15">
    <cfRule type="cellIs" dxfId="43" priority="17" stopIfTrue="1" operator="lessThan">
      <formula>0</formula>
    </cfRule>
    <cfRule type="cellIs" dxfId="42" priority="18" stopIfTrue="1" operator="greaterThanOrEqual">
      <formula>0</formula>
    </cfRule>
  </conditionalFormatting>
  <conditionalFormatting sqref="F17:G22">
    <cfRule type="cellIs" dxfId="41" priority="15" stopIfTrue="1" operator="lessThan">
      <formula>0</formula>
    </cfRule>
    <cfRule type="cellIs" dxfId="40" priority="16" stopIfTrue="1" operator="greaterThanOrEqual">
      <formula>0</formula>
    </cfRule>
  </conditionalFormatting>
  <conditionalFormatting sqref="F24:G26">
    <cfRule type="cellIs" dxfId="39" priority="13" stopIfTrue="1" operator="lessThan">
      <formula>0</formula>
    </cfRule>
    <cfRule type="cellIs" dxfId="38" priority="14" stopIfTrue="1" operator="greaterThanOrEqual">
      <formula>0</formula>
    </cfRule>
  </conditionalFormatting>
  <conditionalFormatting sqref="F28:G29">
    <cfRule type="cellIs" dxfId="37" priority="11" stopIfTrue="1" operator="lessThan">
      <formula>0</formula>
    </cfRule>
    <cfRule type="cellIs" dxfId="36" priority="12" stopIfTrue="1" operator="greaterThanOrEqual">
      <formula>0</formula>
    </cfRule>
  </conditionalFormatting>
  <conditionalFormatting sqref="G31:G49">
    <cfRule type="cellIs" dxfId="35" priority="19" stopIfTrue="1" operator="lessThan">
      <formula>0</formula>
    </cfRule>
    <cfRule type="cellIs" dxfId="34" priority="20" stopIfTrue="1" operator="greaterThanOrEqual">
      <formula>0</formula>
    </cfRule>
  </conditionalFormatting>
  <conditionalFormatting sqref="G51:G52">
    <cfRule type="cellIs" dxfId="33" priority="21" stopIfTrue="1" operator="lessThan">
      <formula>0</formula>
    </cfRule>
    <cfRule type="cellIs" dxfId="32" priority="22" stopIfTrue="1" operator="greaterThanOrEqual">
      <formula>0</formula>
    </cfRule>
  </conditionalFormatting>
  <conditionalFormatting sqref="G64:G69 G71:G72 G76 G78 G80">
    <cfRule type="cellIs" dxfId="31" priority="25" stopIfTrue="1" operator="lessThan">
      <formula>0</formula>
    </cfRule>
    <cfRule type="cellIs" dxfId="30" priority="26" stopIfTrue="1" operator="greaterThanOrEqual">
      <formula>0</formula>
    </cfRule>
  </conditionalFormatting>
  <conditionalFormatting sqref="H59:H60">
    <cfRule type="cellIs" dxfId="29" priority="23" stopIfTrue="1" operator="lessThan">
      <formula>0</formula>
    </cfRule>
    <cfRule type="cellIs" dxfId="28"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7355-3470-46F7-914E-B056AAAEDBE6}">
  <sheetPr>
    <pageSetUpPr fitToPage="1"/>
  </sheetPr>
  <dimension ref="B1:K87"/>
  <sheetViews>
    <sheetView showGridLines="0" zoomScaleNormal="100" zoomScaleSheetLayoutView="100" workbookViewId="0"/>
  </sheetViews>
  <sheetFormatPr baseColWidth="10" defaultColWidth="11.5546875" defaultRowHeight="12.6"/>
  <cols>
    <col min="1" max="1" width="1.44140625" style="84" customWidth="1"/>
    <col min="2" max="2" width="9.21875" style="84" customWidth="1"/>
    <col min="3" max="3" width="62.44140625" style="84" customWidth="1"/>
    <col min="4" max="7" width="28.77734375" style="84" customWidth="1"/>
    <col min="8" max="8" width="3.21875" style="84" customWidth="1"/>
    <col min="9" max="9" width="10.5546875" style="84" customWidth="1"/>
    <col min="10" max="16384" width="11.5546875" style="84"/>
  </cols>
  <sheetData>
    <row r="1" spans="2:7" ht="14.25" customHeight="1"/>
    <row r="2" spans="2:7" ht="7.5" customHeight="1" thickBot="1">
      <c r="B2" s="114"/>
      <c r="C2" s="114"/>
      <c r="D2" s="114"/>
      <c r="E2" s="114"/>
      <c r="F2" s="114"/>
      <c r="G2" s="114"/>
    </row>
    <row r="3" spans="2:7" ht="21" customHeight="1" thickBot="1">
      <c r="B3" s="642" t="s">
        <v>71</v>
      </c>
      <c r="C3" s="643"/>
      <c r="D3" s="643"/>
      <c r="E3" s="643"/>
      <c r="F3" s="643"/>
      <c r="G3" s="644"/>
    </row>
    <row r="4" spans="2:7" ht="14.25" customHeight="1">
      <c r="B4" s="5"/>
      <c r="C4" s="115" t="s">
        <v>3</v>
      </c>
      <c r="D4" s="116" t="s">
        <v>4</v>
      </c>
      <c r="E4" s="116" t="s">
        <v>72</v>
      </c>
      <c r="F4" s="8" t="s">
        <v>6</v>
      </c>
      <c r="G4" s="9" t="s">
        <v>6</v>
      </c>
    </row>
    <row r="5" spans="2:7" ht="13.8">
      <c r="B5" s="10"/>
      <c r="C5" s="117" t="s">
        <v>7</v>
      </c>
      <c r="D5" s="118" t="s">
        <v>8</v>
      </c>
      <c r="E5" s="118" t="s">
        <v>9</v>
      </c>
      <c r="F5" s="13" t="s">
        <v>10</v>
      </c>
      <c r="G5" s="14" t="s">
        <v>10</v>
      </c>
    </row>
    <row r="6" spans="2:7" ht="14.4" thickBot="1">
      <c r="B6" s="119"/>
      <c r="C6" s="120"/>
      <c r="D6" s="15">
        <v>2023</v>
      </c>
      <c r="E6" s="15">
        <v>2024</v>
      </c>
      <c r="F6" s="121" t="s">
        <v>11</v>
      </c>
      <c r="G6" s="122" t="s">
        <v>12</v>
      </c>
    </row>
    <row r="7" spans="2:7" ht="20.100000000000001" customHeight="1" thickBot="1">
      <c r="B7" s="54"/>
      <c r="C7" s="72" t="s">
        <v>73</v>
      </c>
      <c r="D7" s="123"/>
      <c r="E7" s="123"/>
      <c r="F7" s="124"/>
      <c r="G7" s="125"/>
    </row>
    <row r="8" spans="2:7" ht="20.100000000000001" customHeight="1">
      <c r="B8" s="126" t="s">
        <v>14</v>
      </c>
      <c r="C8" s="127" t="s">
        <v>74</v>
      </c>
      <c r="D8" s="128">
        <v>41.152908010904838</v>
      </c>
      <c r="E8" s="128">
        <v>40.797559868446157</v>
      </c>
      <c r="F8" s="129">
        <v>-0.35534814245868063</v>
      </c>
      <c r="G8" s="130">
        <v>-0.86348246001114148</v>
      </c>
    </row>
    <row r="9" spans="2:7" ht="20.100000000000001" customHeight="1">
      <c r="B9" s="126" t="s">
        <v>14</v>
      </c>
      <c r="C9" s="127" t="s">
        <v>75</v>
      </c>
      <c r="D9" s="128">
        <v>22.084415167589466</v>
      </c>
      <c r="E9" s="128">
        <v>20.399930081508394</v>
      </c>
      <c r="F9" s="129">
        <v>-1.6844850860810716</v>
      </c>
      <c r="G9" s="130">
        <v>-7.6274833329214857</v>
      </c>
    </row>
    <row r="10" spans="2:7" ht="20.100000000000001" customHeight="1">
      <c r="B10" s="126" t="s">
        <v>14</v>
      </c>
      <c r="C10" s="127" t="s">
        <v>76</v>
      </c>
      <c r="D10" s="128">
        <v>53.338473994250414</v>
      </c>
      <c r="E10" s="128">
        <v>51.079367372168043</v>
      </c>
      <c r="F10" s="129">
        <v>-2.2591066220823706</v>
      </c>
      <c r="G10" s="130">
        <v>-4.2354166756362162</v>
      </c>
    </row>
    <row r="11" spans="2:7" ht="20.100000000000001" customHeight="1">
      <c r="B11" s="126" t="s">
        <v>14</v>
      </c>
      <c r="C11" s="127" t="s">
        <v>77</v>
      </c>
      <c r="D11" s="128">
        <v>32.162915164587531</v>
      </c>
      <c r="E11" s="128">
        <v>34.016018407131973</v>
      </c>
      <c r="F11" s="129">
        <v>1.8531032425444423</v>
      </c>
      <c r="G11" s="130">
        <v>5.7616146828157326</v>
      </c>
    </row>
    <row r="12" spans="2:7" ht="20.100000000000001" customHeight="1">
      <c r="B12" s="126" t="s">
        <v>14</v>
      </c>
      <c r="C12" s="131" t="s">
        <v>78</v>
      </c>
      <c r="D12" s="128">
        <v>32.795995174526162</v>
      </c>
      <c r="E12" s="128">
        <v>34.266961356935468</v>
      </c>
      <c r="F12" s="129">
        <v>1.4709661824093061</v>
      </c>
      <c r="G12" s="130">
        <v>4.4852006306912102</v>
      </c>
    </row>
    <row r="13" spans="2:7" ht="20.100000000000001" customHeight="1">
      <c r="B13" s="126" t="s">
        <v>14</v>
      </c>
      <c r="C13" s="127" t="s">
        <v>79</v>
      </c>
      <c r="D13" s="128">
        <v>35.667371911323727</v>
      </c>
      <c r="E13" s="128">
        <v>34.850518427086392</v>
      </c>
      <c r="F13" s="129">
        <v>-0.81685348423733473</v>
      </c>
      <c r="G13" s="130">
        <v>-2.290198129170264</v>
      </c>
    </row>
    <row r="14" spans="2:7" ht="20.100000000000001" customHeight="1">
      <c r="B14" s="126" t="s">
        <v>14</v>
      </c>
      <c r="C14" s="131" t="s">
        <v>80</v>
      </c>
      <c r="D14" s="128">
        <v>43.621156421552726</v>
      </c>
      <c r="E14" s="128">
        <v>40.845164408881978</v>
      </c>
      <c r="F14" s="129">
        <v>-2.7759920126707485</v>
      </c>
      <c r="G14" s="130">
        <v>-6.3638661612812228</v>
      </c>
    </row>
    <row r="15" spans="2:7" ht="20.100000000000001" customHeight="1">
      <c r="B15" s="126" t="s">
        <v>14</v>
      </c>
      <c r="C15" s="131" t="s">
        <v>81</v>
      </c>
      <c r="D15" s="128">
        <v>36.110365275090118</v>
      </c>
      <c r="E15" s="128">
        <v>35.732915521902129</v>
      </c>
      <c r="F15" s="129">
        <v>-0.37744975318798879</v>
      </c>
      <c r="G15" s="130">
        <v>-1.0452670592295732</v>
      </c>
    </row>
    <row r="16" spans="2:7" ht="20.100000000000001" customHeight="1">
      <c r="B16" s="126" t="s">
        <v>14</v>
      </c>
      <c r="C16" s="131" t="s">
        <v>82</v>
      </c>
      <c r="D16" s="128">
        <v>44</v>
      </c>
      <c r="E16" s="128">
        <v>44.380405510489737</v>
      </c>
      <c r="F16" s="129">
        <v>0.38040551048973725</v>
      </c>
      <c r="G16" s="130">
        <v>0.86455797838576132</v>
      </c>
    </row>
    <row r="17" spans="2:7" ht="20.100000000000001" customHeight="1">
      <c r="B17" s="126" t="s">
        <v>14</v>
      </c>
      <c r="C17" s="131" t="s">
        <v>83</v>
      </c>
      <c r="D17" s="128">
        <v>30.637071376075291</v>
      </c>
      <c r="E17" s="128">
        <v>31.959430274083921</v>
      </c>
      <c r="F17" s="129">
        <v>1.3223588980086305</v>
      </c>
      <c r="G17" s="130">
        <v>4.3162052983996091</v>
      </c>
    </row>
    <row r="18" spans="2:7" ht="20.100000000000001" customHeight="1">
      <c r="B18" s="126" t="s">
        <v>14</v>
      </c>
      <c r="C18" s="127" t="s">
        <v>84</v>
      </c>
      <c r="D18" s="128">
        <v>76.620273578113753</v>
      </c>
      <c r="E18" s="128">
        <v>73.021642528422177</v>
      </c>
      <c r="F18" s="129">
        <v>-3.5986310496915763</v>
      </c>
      <c r="G18" s="130">
        <v>-4.6967086929320345</v>
      </c>
    </row>
    <row r="19" spans="2:7" ht="20.100000000000001" customHeight="1">
      <c r="B19" s="126" t="s">
        <v>14</v>
      </c>
      <c r="C19" s="127" t="s">
        <v>85</v>
      </c>
      <c r="D19" s="128">
        <v>66.883181667708826</v>
      </c>
      <c r="E19" s="128">
        <v>66.159757142041457</v>
      </c>
      <c r="F19" s="129">
        <v>-0.72342452566736881</v>
      </c>
      <c r="G19" s="130">
        <v>-1.0816239712720517</v>
      </c>
    </row>
    <row r="20" spans="2:7" ht="20.100000000000001" customHeight="1">
      <c r="B20" s="126" t="s">
        <v>14</v>
      </c>
      <c r="C20" s="127" t="s">
        <v>86</v>
      </c>
      <c r="D20" s="128">
        <v>62.16945923107474</v>
      </c>
      <c r="E20" s="128">
        <v>61.876346395801995</v>
      </c>
      <c r="F20" s="129">
        <v>-0.29311283527274412</v>
      </c>
      <c r="G20" s="130">
        <v>-0.47147399848418559</v>
      </c>
    </row>
    <row r="21" spans="2:7" ht="20.100000000000001" customHeight="1">
      <c r="B21" s="126" t="s">
        <v>14</v>
      </c>
      <c r="C21" s="127" t="s">
        <v>87</v>
      </c>
      <c r="D21" s="128">
        <v>73.88</v>
      </c>
      <c r="E21" s="128">
        <v>77.459999999999994</v>
      </c>
      <c r="F21" s="129">
        <v>3.5799999999999983</v>
      </c>
      <c r="G21" s="130">
        <v>4.8456957227937068</v>
      </c>
    </row>
    <row r="22" spans="2:7" ht="20.100000000000001" customHeight="1">
      <c r="B22" s="126" t="s">
        <v>14</v>
      </c>
      <c r="C22" s="127" t="s">
        <v>88</v>
      </c>
      <c r="D22" s="128">
        <v>74.19</v>
      </c>
      <c r="E22" s="128">
        <v>83.85</v>
      </c>
      <c r="F22" s="129">
        <v>9.6599999999999966</v>
      </c>
      <c r="G22" s="130">
        <v>13.020622725434691</v>
      </c>
    </row>
    <row r="23" spans="2:7" ht="20.100000000000001" customHeight="1">
      <c r="B23" s="126" t="s">
        <v>14</v>
      </c>
      <c r="C23" s="127" t="s">
        <v>89</v>
      </c>
      <c r="D23" s="128">
        <v>71.133797511874548</v>
      </c>
      <c r="E23" s="128">
        <v>71.751925438896336</v>
      </c>
      <c r="F23" s="129">
        <v>0.61812792702178854</v>
      </c>
      <c r="G23" s="130">
        <v>0.86896517357814673</v>
      </c>
    </row>
    <row r="24" spans="2:7" ht="20.100000000000001" customHeight="1">
      <c r="B24" s="126" t="s">
        <v>14</v>
      </c>
      <c r="C24" s="127" t="s">
        <v>90</v>
      </c>
      <c r="D24" s="128">
        <v>75.982450953570265</v>
      </c>
      <c r="E24" s="128">
        <v>75.409668592854047</v>
      </c>
      <c r="F24" s="129">
        <v>-0.57278236071621791</v>
      </c>
      <c r="G24" s="130">
        <v>-0.75383506787142096</v>
      </c>
    </row>
    <row r="25" spans="2:7" ht="20.100000000000001" customHeight="1">
      <c r="B25" s="126" t="s">
        <v>14</v>
      </c>
      <c r="C25" s="127" t="s">
        <v>91</v>
      </c>
      <c r="D25" s="132">
        <v>166.68818957428459</v>
      </c>
      <c r="E25" s="132">
        <v>176.69189638502849</v>
      </c>
      <c r="F25" s="129">
        <v>10.003706810743893</v>
      </c>
      <c r="G25" s="130">
        <v>6.001449074642295</v>
      </c>
    </row>
    <row r="26" spans="2:7" ht="20.100000000000001" customHeight="1" thickBot="1">
      <c r="B26" s="126" t="s">
        <v>14</v>
      </c>
      <c r="C26" s="127" t="s">
        <v>92</v>
      </c>
      <c r="D26" s="128">
        <v>27.240000000000002</v>
      </c>
      <c r="E26" s="128">
        <v>26.980000000000004</v>
      </c>
      <c r="F26" s="129">
        <v>-0.25999999999999801</v>
      </c>
      <c r="G26" s="130">
        <v>-0.95447870778266974</v>
      </c>
    </row>
    <row r="27" spans="2:7" ht="20.100000000000001" customHeight="1" thickBot="1">
      <c r="B27" s="54"/>
      <c r="C27" s="72" t="s">
        <v>93</v>
      </c>
      <c r="D27" s="133"/>
      <c r="E27" s="133"/>
      <c r="F27" s="134"/>
      <c r="G27" s="135"/>
    </row>
    <row r="28" spans="2:7" ht="20.100000000000001" customHeight="1">
      <c r="B28" s="136" t="s">
        <v>14</v>
      </c>
      <c r="C28" s="137" t="s">
        <v>94</v>
      </c>
      <c r="D28" s="138">
        <v>59.075802498987564</v>
      </c>
      <c r="E28" s="138">
        <v>63.562630172968021</v>
      </c>
      <c r="F28" s="139">
        <v>4.4868276739804571</v>
      </c>
      <c r="G28" s="140">
        <v>7.5950346574764751</v>
      </c>
    </row>
    <row r="29" spans="2:7" ht="20.100000000000001" customHeight="1">
      <c r="B29" s="141" t="s">
        <v>14</v>
      </c>
      <c r="C29" s="142" t="s">
        <v>95</v>
      </c>
      <c r="D29" s="26">
        <v>147.37114924469122</v>
      </c>
      <c r="E29" s="26">
        <v>147.37114924469122</v>
      </c>
      <c r="F29" s="139">
        <v>0</v>
      </c>
      <c r="G29" s="140">
        <v>0</v>
      </c>
    </row>
    <row r="30" spans="2:7" ht="20.100000000000001" customHeight="1">
      <c r="B30" s="141" t="s">
        <v>14</v>
      </c>
      <c r="C30" s="142" t="s">
        <v>96</v>
      </c>
      <c r="D30" s="26">
        <v>190.86417722711428</v>
      </c>
      <c r="E30" s="26">
        <v>173.25376229012426</v>
      </c>
      <c r="F30" s="139">
        <v>-17.610414936990026</v>
      </c>
      <c r="G30" s="140">
        <v>-9.226673749278234</v>
      </c>
    </row>
    <row r="31" spans="2:7" ht="20.100000000000001" customHeight="1">
      <c r="B31" s="141" t="s">
        <v>14</v>
      </c>
      <c r="C31" s="142" t="s">
        <v>97</v>
      </c>
      <c r="D31" s="26">
        <v>77.361816979601628</v>
      </c>
      <c r="E31" s="26">
        <v>72.910856738970068</v>
      </c>
      <c r="F31" s="139">
        <v>-4.4509602406315594</v>
      </c>
      <c r="G31" s="140">
        <v>-5.7534329135588536</v>
      </c>
    </row>
    <row r="32" spans="2:7" ht="20.100000000000001" customHeight="1">
      <c r="B32" s="141" t="s">
        <v>14</v>
      </c>
      <c r="C32" s="142" t="s">
        <v>98</v>
      </c>
      <c r="D32" s="26">
        <v>78.369552954656911</v>
      </c>
      <c r="E32" s="26">
        <v>78.103826498683702</v>
      </c>
      <c r="F32" s="139">
        <v>-0.26572645597320843</v>
      </c>
      <c r="G32" s="140">
        <v>-0.33906848508750898</v>
      </c>
    </row>
    <row r="33" spans="2:7" ht="20.100000000000001" customHeight="1">
      <c r="B33" s="141" t="s">
        <v>14</v>
      </c>
      <c r="C33" s="142" t="s">
        <v>99</v>
      </c>
      <c r="D33" s="26">
        <v>91.720304665263285</v>
      </c>
      <c r="E33" s="26">
        <v>102.64733267618173</v>
      </c>
      <c r="F33" s="139">
        <v>10.927028010918448</v>
      </c>
      <c r="G33" s="140">
        <v>11.913423151827786</v>
      </c>
    </row>
    <row r="34" spans="2:7" ht="20.100000000000001" customHeight="1">
      <c r="B34" s="141" t="s">
        <v>14</v>
      </c>
      <c r="C34" s="142" t="s">
        <v>100</v>
      </c>
      <c r="D34" s="26">
        <v>48.543533571963998</v>
      </c>
      <c r="E34" s="26">
        <v>46.820892015033181</v>
      </c>
      <c r="F34" s="139">
        <v>-1.7226415569308173</v>
      </c>
      <c r="G34" s="140">
        <v>-3.5486529928380008</v>
      </c>
    </row>
    <row r="35" spans="2:7" ht="20.100000000000001" customHeight="1">
      <c r="B35" s="141" t="s">
        <v>14</v>
      </c>
      <c r="C35" s="142" t="s">
        <v>101</v>
      </c>
      <c r="D35" s="26">
        <v>185.13869522834261</v>
      </c>
      <c r="E35" s="26">
        <v>183.28439021687777</v>
      </c>
      <c r="F35" s="139">
        <v>-1.8543050114648452</v>
      </c>
      <c r="G35" s="140">
        <v>-1.0015761476431635</v>
      </c>
    </row>
    <row r="36" spans="2:7" ht="20.100000000000001" customHeight="1">
      <c r="B36" s="141" t="s">
        <v>14</v>
      </c>
      <c r="C36" s="142" t="s">
        <v>102</v>
      </c>
      <c r="D36" s="26">
        <v>115.11245057610812</v>
      </c>
      <c r="E36" s="26">
        <v>110.80924858282312</v>
      </c>
      <c r="F36" s="139">
        <v>-4.3032019932850005</v>
      </c>
      <c r="G36" s="140">
        <v>-3.7382593904904269</v>
      </c>
    </row>
    <row r="37" spans="2:7" ht="20.100000000000001" customHeight="1">
      <c r="B37" s="141" t="s">
        <v>14</v>
      </c>
      <c r="C37" s="142" t="s">
        <v>103</v>
      </c>
      <c r="D37" s="26">
        <v>64.738840440824148</v>
      </c>
      <c r="E37" s="26">
        <v>69.153255477476478</v>
      </c>
      <c r="F37" s="139">
        <v>4.4144150366523291</v>
      </c>
      <c r="G37" s="140">
        <v>6.8188046103288116</v>
      </c>
    </row>
    <row r="38" spans="2:7" ht="20.100000000000001" customHeight="1">
      <c r="B38" s="141" t="s">
        <v>14</v>
      </c>
      <c r="C38" s="142" t="s">
        <v>104</v>
      </c>
      <c r="D38" s="26">
        <v>48.203130798360355</v>
      </c>
      <c r="E38" s="26">
        <v>48.411040070937645</v>
      </c>
      <c r="F38" s="139">
        <v>0.20790927257728953</v>
      </c>
      <c r="G38" s="140">
        <v>0.43131902250705423</v>
      </c>
    </row>
    <row r="39" spans="2:7" ht="20.100000000000001" customHeight="1">
      <c r="B39" s="141" t="s">
        <v>14</v>
      </c>
      <c r="C39" s="142" t="s">
        <v>105</v>
      </c>
      <c r="D39" s="26">
        <v>112.076651900521</v>
      </c>
      <c r="E39" s="26">
        <v>121.8394681841</v>
      </c>
      <c r="F39" s="139">
        <v>9.7628162835789993</v>
      </c>
      <c r="G39" s="140">
        <v>8.7108386251977379</v>
      </c>
    </row>
    <row r="40" spans="2:7" ht="20.100000000000001" customHeight="1">
      <c r="B40" s="141" t="s">
        <v>14</v>
      </c>
      <c r="C40" s="142" t="s">
        <v>106</v>
      </c>
      <c r="D40" s="26" t="s">
        <v>107</v>
      </c>
      <c r="E40" s="26">
        <v>482</v>
      </c>
      <c r="F40" s="139" t="s">
        <v>107</v>
      </c>
      <c r="G40" s="140" t="s">
        <v>107</v>
      </c>
    </row>
    <row r="41" spans="2:7" ht="20.100000000000001" customHeight="1">
      <c r="B41" s="141" t="s">
        <v>14</v>
      </c>
      <c r="C41" s="142" t="s">
        <v>108</v>
      </c>
      <c r="D41" s="26">
        <v>179.85739347042616</v>
      </c>
      <c r="E41" s="26">
        <v>209.54005087237843</v>
      </c>
      <c r="F41" s="139">
        <v>29.68265740195227</v>
      </c>
      <c r="G41" s="140">
        <v>16.503440214056567</v>
      </c>
    </row>
    <row r="42" spans="2:7" ht="20.100000000000001" customHeight="1">
      <c r="B42" s="141" t="s">
        <v>14</v>
      </c>
      <c r="C42" s="142" t="s">
        <v>109</v>
      </c>
      <c r="D42" s="26">
        <v>208.98385007012035</v>
      </c>
      <c r="E42" s="26">
        <v>218.54316693314036</v>
      </c>
      <c r="F42" s="139">
        <v>9.5593168630200012</v>
      </c>
      <c r="G42" s="140">
        <v>4.5741892781727103</v>
      </c>
    </row>
    <row r="43" spans="2:7" ht="20.100000000000001" customHeight="1">
      <c r="B43" s="141" t="s">
        <v>14</v>
      </c>
      <c r="C43" s="142" t="s">
        <v>110</v>
      </c>
      <c r="D43" s="26">
        <v>29.619684168765275</v>
      </c>
      <c r="E43" s="26">
        <v>27.948050660586926</v>
      </c>
      <c r="F43" s="139">
        <v>-1.6716335081783491</v>
      </c>
      <c r="G43" s="140">
        <v>-5.6436574362299581</v>
      </c>
    </row>
    <row r="44" spans="2:7" ht="20.100000000000001" customHeight="1">
      <c r="B44" s="141" t="s">
        <v>14</v>
      </c>
      <c r="C44" s="142" t="s">
        <v>111</v>
      </c>
      <c r="D44" s="26">
        <v>86.134695278770195</v>
      </c>
      <c r="E44" s="26">
        <v>86.670621822263271</v>
      </c>
      <c r="F44" s="139">
        <v>0.53592654349307622</v>
      </c>
      <c r="G44" s="140">
        <v>0.62219590115061862</v>
      </c>
    </row>
    <row r="45" spans="2:7" ht="20.100000000000001" customHeight="1">
      <c r="B45" s="141" t="s">
        <v>14</v>
      </c>
      <c r="C45" s="142" t="s">
        <v>112</v>
      </c>
      <c r="D45" s="26">
        <v>76.880238287067996</v>
      </c>
      <c r="E45" s="26">
        <v>76.871554768167584</v>
      </c>
      <c r="F45" s="139">
        <v>-8.6835189004119684E-3</v>
      </c>
      <c r="G45" s="140">
        <v>-1.12948647063007E-2</v>
      </c>
    </row>
    <row r="46" spans="2:7" ht="20.100000000000001" customHeight="1">
      <c r="B46" s="141" t="s">
        <v>14</v>
      </c>
      <c r="C46" s="142" t="s">
        <v>113</v>
      </c>
      <c r="D46" s="26">
        <v>71.985315832649718</v>
      </c>
      <c r="E46" s="26">
        <v>69.002315509626527</v>
      </c>
      <c r="F46" s="139">
        <v>-2.983000323023191</v>
      </c>
      <c r="G46" s="140">
        <v>-4.1439011394463137</v>
      </c>
    </row>
    <row r="47" spans="2:7" ht="20.100000000000001" customHeight="1">
      <c r="B47" s="141" t="s">
        <v>14</v>
      </c>
      <c r="C47" s="142" t="s">
        <v>114</v>
      </c>
      <c r="D47" s="26">
        <v>139.11036149209667</v>
      </c>
      <c r="E47" s="26">
        <v>133.85564561201082</v>
      </c>
      <c r="F47" s="139">
        <v>-5.254715880085854</v>
      </c>
      <c r="G47" s="140">
        <v>-3.7773720258676775</v>
      </c>
    </row>
    <row r="48" spans="2:7" ht="20.100000000000001" customHeight="1">
      <c r="B48" s="141" t="s">
        <v>14</v>
      </c>
      <c r="C48" s="142" t="s">
        <v>115</v>
      </c>
      <c r="D48" s="26">
        <v>140.52381435429518</v>
      </c>
      <c r="E48" s="26">
        <v>138.97987877259234</v>
      </c>
      <c r="F48" s="139">
        <v>-1.54393558170284</v>
      </c>
      <c r="G48" s="140">
        <v>-1.0987003084119209</v>
      </c>
    </row>
    <row r="49" spans="2:10" ht="20.100000000000001" customHeight="1">
      <c r="B49" s="141" t="s">
        <v>14</v>
      </c>
      <c r="C49" s="142" t="s">
        <v>116</v>
      </c>
      <c r="D49" s="26">
        <v>120.44364164658306</v>
      </c>
      <c r="E49" s="26">
        <v>107.93298303854448</v>
      </c>
      <c r="F49" s="139">
        <v>-12.510658608038582</v>
      </c>
      <c r="G49" s="140">
        <v>-10.387147413516871</v>
      </c>
    </row>
    <row r="50" spans="2:10" ht="20.100000000000001" customHeight="1">
      <c r="B50" s="141" t="s">
        <v>14</v>
      </c>
      <c r="C50" s="142" t="s">
        <v>117</v>
      </c>
      <c r="D50" s="26">
        <v>29.449816096253354</v>
      </c>
      <c r="E50" s="26">
        <v>29.579360956799214</v>
      </c>
      <c r="F50" s="139">
        <v>0.12954486054585956</v>
      </c>
      <c r="G50" s="140">
        <v>0.43988342787085344</v>
      </c>
    </row>
    <row r="51" spans="2:10" ht="20.100000000000001" customHeight="1" thickBot="1">
      <c r="B51" s="143" t="s">
        <v>14</v>
      </c>
      <c r="C51" s="144" t="s">
        <v>118</v>
      </c>
      <c r="D51" s="145">
        <v>40.075883692718072</v>
      </c>
      <c r="E51" s="145">
        <v>41.564771231895051</v>
      </c>
      <c r="F51" s="146">
        <v>1.4888875391769787</v>
      </c>
      <c r="G51" s="147">
        <v>3.7151708259087286</v>
      </c>
    </row>
    <row r="52" spans="2:10" ht="15" customHeight="1">
      <c r="B52" s="106" t="s">
        <v>119</v>
      </c>
      <c r="C52" s="91"/>
      <c r="F52" s="91"/>
      <c r="G52" s="91"/>
      <c r="J52" s="148"/>
    </row>
    <row r="53" spans="2:10" ht="48.75" customHeight="1">
      <c r="B53" s="647" t="s">
        <v>120</v>
      </c>
      <c r="C53" s="647"/>
      <c r="D53" s="647"/>
      <c r="E53" s="647"/>
      <c r="F53" s="647"/>
      <c r="G53" s="647"/>
    </row>
    <row r="54" spans="2:10" ht="13.8">
      <c r="B54" s="111" t="s">
        <v>121</v>
      </c>
      <c r="D54" s="149"/>
      <c r="E54" s="149"/>
      <c r="F54" s="91"/>
      <c r="G54" s="91"/>
    </row>
    <row r="55" spans="2:10" ht="15.75" customHeight="1">
      <c r="B55" s="648"/>
      <c r="C55" s="648"/>
      <c r="D55" s="648"/>
      <c r="E55" s="648"/>
      <c r="F55" s="648"/>
      <c r="G55" s="648"/>
    </row>
    <row r="56" spans="2:10" ht="27" customHeight="1">
      <c r="B56" s="648"/>
      <c r="C56" s="648"/>
      <c r="D56" s="648"/>
      <c r="E56" s="648"/>
      <c r="F56" s="648"/>
      <c r="G56" s="648"/>
    </row>
    <row r="57" spans="2:10" s="91" customFormat="1" ht="45" customHeight="1">
      <c r="B57" s="150"/>
      <c r="C57" s="150"/>
      <c r="D57" s="150"/>
      <c r="E57" s="150"/>
      <c r="F57" s="150"/>
      <c r="G57" s="150"/>
    </row>
    <row r="58" spans="2:10" ht="47.25" customHeight="1">
      <c r="B58" s="649" t="s">
        <v>69</v>
      </c>
      <c r="C58" s="649"/>
      <c r="D58" s="649"/>
      <c r="E58" s="649"/>
      <c r="F58" s="649"/>
      <c r="G58" s="649"/>
    </row>
    <row r="59" spans="2:10" ht="51" customHeight="1">
      <c r="I59" s="85"/>
    </row>
    <row r="60" spans="2:10" ht="18.75" customHeight="1">
      <c r="I60" s="85"/>
    </row>
    <row r="61" spans="2:10" ht="18.75" customHeight="1">
      <c r="I61" s="85"/>
    </row>
    <row r="62" spans="2:10" ht="13.5" customHeight="1">
      <c r="I62" s="85"/>
    </row>
    <row r="63" spans="2:10" ht="15" customHeight="1">
      <c r="B63" s="151"/>
      <c r="C63" s="152"/>
      <c r="D63" s="153"/>
      <c r="E63" s="153"/>
      <c r="F63" s="151"/>
      <c r="G63" s="151"/>
    </row>
    <row r="64" spans="2:10" ht="11.25" customHeight="1">
      <c r="B64" s="151"/>
      <c r="C64" s="152"/>
      <c r="D64" s="151"/>
      <c r="E64" s="151"/>
      <c r="F64" s="151"/>
      <c r="G64" s="151"/>
    </row>
    <row r="65" spans="2:11" ht="13.5" customHeight="1">
      <c r="B65" s="151"/>
      <c r="C65" s="151"/>
      <c r="D65" s="154"/>
      <c r="E65" s="154"/>
      <c r="F65" s="155"/>
      <c r="G65" s="155"/>
    </row>
    <row r="66" spans="2:11" ht="6" customHeight="1">
      <c r="B66" s="156"/>
      <c r="C66" s="157"/>
      <c r="D66" s="158"/>
      <c r="E66" s="158"/>
      <c r="F66" s="159"/>
      <c r="G66" s="158"/>
    </row>
    <row r="67" spans="2:11" ht="15" customHeight="1">
      <c r="B67" s="156"/>
      <c r="C67" s="157"/>
      <c r="D67" s="158"/>
      <c r="E67" s="158"/>
      <c r="F67" s="159"/>
      <c r="G67" s="158"/>
    </row>
    <row r="68" spans="2:11" ht="15" customHeight="1">
      <c r="B68" s="156"/>
      <c r="C68" s="157"/>
      <c r="D68" s="158"/>
      <c r="E68" s="158"/>
      <c r="F68" s="159"/>
      <c r="G68" s="158"/>
    </row>
    <row r="69" spans="2:11" ht="15" customHeight="1">
      <c r="B69" s="156"/>
      <c r="C69" s="157"/>
      <c r="D69" s="158"/>
      <c r="E69" s="158"/>
      <c r="F69" s="159"/>
      <c r="G69" s="160"/>
    </row>
    <row r="70" spans="2:11" ht="15" customHeight="1">
      <c r="B70" s="156"/>
      <c r="C70" s="161"/>
      <c r="D70" s="158"/>
      <c r="E70" s="158"/>
      <c r="F70" s="159"/>
      <c r="G70" s="160"/>
      <c r="I70" s="162"/>
    </row>
    <row r="71" spans="2:11" ht="15" customHeight="1">
      <c r="B71" s="156"/>
      <c r="C71" s="161"/>
      <c r="D71" s="158"/>
      <c r="E71" s="158"/>
      <c r="F71" s="159"/>
      <c r="G71" s="160"/>
      <c r="H71" s="162"/>
      <c r="I71" s="162"/>
    </row>
    <row r="72" spans="2:11" ht="15" customHeight="1">
      <c r="B72" s="163"/>
      <c r="C72" s="161"/>
      <c r="D72" s="158"/>
      <c r="E72" s="158"/>
      <c r="F72" s="159"/>
      <c r="G72" s="160"/>
      <c r="H72" s="162"/>
      <c r="I72" s="162"/>
    </row>
    <row r="73" spans="2:11" ht="15" customHeight="1">
      <c r="B73" s="156"/>
      <c r="C73" s="161"/>
      <c r="D73" s="158"/>
      <c r="E73" s="158"/>
      <c r="F73" s="159"/>
      <c r="H73" s="162"/>
      <c r="K73" s="164"/>
    </row>
    <row r="74" spans="2:11" ht="15" customHeight="1">
      <c r="B74" s="156"/>
      <c r="C74" s="161"/>
      <c r="D74" s="158"/>
      <c r="E74" s="158"/>
      <c r="F74" s="159"/>
      <c r="G74" s="158"/>
      <c r="H74" s="162"/>
    </row>
    <row r="75" spans="2:11" ht="15" customHeight="1">
      <c r="B75" s="156"/>
      <c r="C75" s="161"/>
      <c r="D75" s="158"/>
      <c r="E75" s="158"/>
      <c r="F75" s="159"/>
      <c r="H75" s="102"/>
      <c r="I75" s="162"/>
    </row>
    <row r="76" spans="2:11" ht="15" customHeight="1">
      <c r="B76" s="156"/>
      <c r="C76" s="165"/>
      <c r="D76" s="158"/>
      <c r="E76" s="158"/>
      <c r="F76" s="159"/>
      <c r="I76" s="162"/>
    </row>
    <row r="77" spans="2:11" ht="15" customHeight="1">
      <c r="B77" s="156"/>
      <c r="C77" s="166"/>
      <c r="D77" s="158"/>
      <c r="E77" s="158"/>
      <c r="F77" s="159"/>
    </row>
    <row r="78" spans="2:11" ht="15" customHeight="1">
      <c r="B78" s="156"/>
      <c r="C78" s="161"/>
      <c r="D78" s="167"/>
      <c r="E78" s="167"/>
      <c r="F78" s="159"/>
    </row>
    <row r="79" spans="2:11" ht="15" customHeight="1">
      <c r="B79" s="156"/>
      <c r="C79" s="168"/>
      <c r="D79" s="158"/>
      <c r="E79" s="158"/>
      <c r="F79" s="159"/>
      <c r="H79" s="162"/>
    </row>
    <row r="80" spans="2:11" ht="15" customHeight="1">
      <c r="B80" s="169"/>
      <c r="C80" s="168"/>
      <c r="D80" s="170"/>
      <c r="E80" s="170"/>
      <c r="F80" s="159"/>
    </row>
    <row r="81" spans="2:8" ht="15" customHeight="1">
      <c r="B81" s="169"/>
      <c r="C81" s="168"/>
      <c r="D81" s="158"/>
      <c r="E81" s="158"/>
      <c r="F81" s="159"/>
      <c r="G81" s="164" t="s">
        <v>70</v>
      </c>
    </row>
    <row r="82" spans="2:8" ht="15" customHeight="1">
      <c r="B82" s="169"/>
      <c r="C82" s="168"/>
      <c r="D82" s="170"/>
      <c r="E82" s="170"/>
      <c r="F82" s="170"/>
    </row>
    <row r="83" spans="2:8" ht="12" customHeight="1">
      <c r="B83" s="168"/>
      <c r="C83" s="91"/>
      <c r="D83" s="91"/>
      <c r="E83" s="91"/>
      <c r="F83" s="91"/>
      <c r="G83" s="164"/>
    </row>
    <row r="84" spans="2:8" ht="15" customHeight="1">
      <c r="B84" s="171"/>
      <c r="C84" s="91"/>
      <c r="D84" s="91"/>
      <c r="E84" s="91"/>
      <c r="F84" s="91"/>
      <c r="G84" s="91"/>
    </row>
    <row r="85" spans="2:8" ht="13.5" customHeight="1">
      <c r="B85" s="171"/>
      <c r="H85" s="102"/>
    </row>
    <row r="86" spans="2:8">
      <c r="B86" s="172"/>
    </row>
    <row r="87" spans="2:8" ht="11.25" customHeight="1"/>
  </sheetData>
  <mergeCells count="4">
    <mergeCell ref="B3:G3"/>
    <mergeCell ref="B53:G53"/>
    <mergeCell ref="B55:G56"/>
    <mergeCell ref="B58:G58"/>
  </mergeCells>
  <conditionalFormatting sqref="G7 F8:G26 G27 F28:G51 G66:G72 G74">
    <cfRule type="cellIs" dxfId="27" priority="3" stopIfTrue="1" operator="lessThan">
      <formula>0</formula>
    </cfRule>
    <cfRule type="cellIs" dxfId="26" priority="4" stopIfTrue="1" operator="greaterThanOrEqual">
      <formula>0</formula>
    </cfRule>
  </conditionalFormatting>
  <conditionalFormatting sqref="K73">
    <cfRule type="cellIs" dxfId="25" priority="1" stopIfTrue="1" operator="lessThan">
      <formula>0</formula>
    </cfRule>
    <cfRule type="cellIs" dxfId="24"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B42F-2085-401F-8132-A80CBA033FB8}">
  <sheetPr>
    <pageSetUpPr fitToPage="1"/>
  </sheetPr>
  <dimension ref="A1:K77"/>
  <sheetViews>
    <sheetView showGridLines="0" zoomScaleNormal="100" zoomScaleSheetLayoutView="80" zoomScalePageLayoutView="75" workbookViewId="0"/>
  </sheetViews>
  <sheetFormatPr baseColWidth="10" defaultColWidth="11.5546875" defaultRowHeight="10.199999999999999"/>
  <cols>
    <col min="1" max="1" width="1.88671875" style="113" customWidth="1"/>
    <col min="2" max="2" width="7.44140625" style="113" customWidth="1"/>
    <col min="3" max="3" width="71.5546875" style="113" customWidth="1"/>
    <col min="4" max="7" width="23.6640625" style="113" customWidth="1"/>
    <col min="8" max="8" width="15.6640625" style="113" customWidth="1"/>
    <col min="9" max="16384" width="11.5546875" style="113"/>
  </cols>
  <sheetData>
    <row r="1" spans="1:9" ht="10.5" customHeight="1">
      <c r="G1" s="3"/>
    </row>
    <row r="2" spans="1:9" ht="15.6" customHeight="1">
      <c r="B2" s="641" t="s">
        <v>122</v>
      </c>
      <c r="C2" s="641"/>
      <c r="D2" s="641"/>
      <c r="E2" s="641"/>
      <c r="F2" s="641"/>
      <c r="G2" s="641"/>
    </row>
    <row r="3" spans="1:9" ht="15.6" customHeight="1" thickBot="1">
      <c r="B3" s="4"/>
      <c r="C3" s="4"/>
      <c r="D3" s="4"/>
      <c r="E3" s="4"/>
      <c r="F3" s="4"/>
      <c r="G3" s="4"/>
    </row>
    <row r="4" spans="1:9" ht="16.5" customHeight="1" thickBot="1">
      <c r="A4" s="173"/>
      <c r="B4" s="642" t="s">
        <v>123</v>
      </c>
      <c r="C4" s="643"/>
      <c r="D4" s="643"/>
      <c r="E4" s="643"/>
      <c r="F4" s="643"/>
      <c r="G4" s="644"/>
    </row>
    <row r="5" spans="1:9" ht="20.100000000000001" customHeight="1">
      <c r="B5" s="174"/>
      <c r="C5" s="115" t="s">
        <v>124</v>
      </c>
      <c r="D5" s="175" t="s">
        <v>4</v>
      </c>
      <c r="E5" s="175" t="s">
        <v>72</v>
      </c>
      <c r="F5" s="8" t="s">
        <v>6</v>
      </c>
      <c r="G5" s="9" t="s">
        <v>6</v>
      </c>
    </row>
    <row r="6" spans="1:9" ht="20.100000000000001" customHeight="1">
      <c r="B6" s="176"/>
      <c r="C6" s="117" t="s">
        <v>7</v>
      </c>
      <c r="D6" s="12" t="s">
        <v>125</v>
      </c>
      <c r="E6" s="12" t="s">
        <v>126</v>
      </c>
      <c r="F6" s="13" t="s">
        <v>10</v>
      </c>
      <c r="G6" s="14" t="s">
        <v>10</v>
      </c>
    </row>
    <row r="7" spans="1:9" ht="20.100000000000001" customHeight="1" thickBot="1">
      <c r="B7" s="177"/>
      <c r="C7" s="120"/>
      <c r="D7" s="178">
        <v>2023</v>
      </c>
      <c r="E7" s="178">
        <v>2024</v>
      </c>
      <c r="F7" s="121" t="s">
        <v>11</v>
      </c>
      <c r="G7" s="122" t="s">
        <v>12</v>
      </c>
    </row>
    <row r="8" spans="1:9" ht="20.100000000000001" customHeight="1" thickBot="1">
      <c r="B8" s="179"/>
      <c r="C8" s="180" t="s">
        <v>127</v>
      </c>
      <c r="D8" s="181"/>
      <c r="E8" s="181"/>
      <c r="F8" s="182"/>
      <c r="G8" s="183"/>
    </row>
    <row r="9" spans="1:9" ht="20.100000000000001" customHeight="1">
      <c r="B9" s="184" t="s">
        <v>14</v>
      </c>
      <c r="C9" s="185" t="s">
        <v>128</v>
      </c>
      <c r="D9" s="186">
        <v>505.12</v>
      </c>
      <c r="E9" s="186">
        <v>512.95000000000005</v>
      </c>
      <c r="F9" s="187">
        <v>7.8300000000000409</v>
      </c>
      <c r="G9" s="188">
        <v>1.5501267025657341</v>
      </c>
    </row>
    <row r="10" spans="1:9" ht="20.100000000000001" customHeight="1">
      <c r="B10" s="23" t="s">
        <v>14</v>
      </c>
      <c r="C10" s="24" t="s">
        <v>129</v>
      </c>
      <c r="D10" s="50">
        <v>505.96</v>
      </c>
      <c r="E10" s="50">
        <v>504.3</v>
      </c>
      <c r="F10" s="189">
        <v>-1.6599999999999682</v>
      </c>
      <c r="G10" s="27">
        <v>-0.32808917701004248</v>
      </c>
      <c r="H10" s="190"/>
    </row>
    <row r="11" spans="1:9" ht="20.100000000000001" customHeight="1">
      <c r="B11" s="23" t="s">
        <v>14</v>
      </c>
      <c r="C11" s="24" t="s">
        <v>130</v>
      </c>
      <c r="D11" s="50">
        <v>522.95000000000005</v>
      </c>
      <c r="E11" s="50">
        <v>528.26</v>
      </c>
      <c r="F11" s="189">
        <v>5.3099999999999454</v>
      </c>
      <c r="G11" s="27">
        <v>1.0153934410555365</v>
      </c>
      <c r="H11" s="190"/>
    </row>
    <row r="12" spans="1:9" ht="20.100000000000001" customHeight="1" thickBot="1">
      <c r="B12" s="23" t="s">
        <v>14</v>
      </c>
      <c r="C12" s="24" t="s">
        <v>131</v>
      </c>
      <c r="D12" s="50">
        <v>264.24</v>
      </c>
      <c r="E12" s="50">
        <v>265.24</v>
      </c>
      <c r="F12" s="191">
        <v>1</v>
      </c>
      <c r="G12" s="192">
        <v>0.37844383893430233</v>
      </c>
    </row>
    <row r="13" spans="1:9" ht="20.100000000000001" customHeight="1" thickBot="1">
      <c r="B13" s="193"/>
      <c r="C13" s="194" t="s">
        <v>132</v>
      </c>
      <c r="D13" s="195"/>
      <c r="E13" s="195"/>
      <c r="F13" s="196"/>
      <c r="G13" s="197"/>
    </row>
    <row r="14" spans="1:9" ht="20.100000000000001" customHeight="1">
      <c r="B14" s="23" t="s">
        <v>14</v>
      </c>
      <c r="C14" s="70" t="s">
        <v>133</v>
      </c>
      <c r="D14" s="198">
        <v>946.81</v>
      </c>
      <c r="E14" s="198">
        <v>911.18</v>
      </c>
      <c r="F14" s="69">
        <v>-35.629999999999995</v>
      </c>
      <c r="G14" s="39">
        <v>-3.7631626197441932</v>
      </c>
      <c r="H14" s="199"/>
    </row>
    <row r="15" spans="1:9" ht="20.100000000000001" customHeight="1">
      <c r="B15" s="23" t="s">
        <v>14</v>
      </c>
      <c r="C15" s="70" t="s">
        <v>134</v>
      </c>
      <c r="D15" s="25">
        <v>891.72</v>
      </c>
      <c r="E15" s="25">
        <v>860.56</v>
      </c>
      <c r="F15" s="26">
        <v>-31.160000000000082</v>
      </c>
      <c r="G15" s="192">
        <v>-3.4943704301798846</v>
      </c>
      <c r="H15" s="200"/>
    </row>
    <row r="16" spans="1:9" ht="20.100000000000001" customHeight="1">
      <c r="B16" s="23" t="s">
        <v>14</v>
      </c>
      <c r="C16" s="70" t="s">
        <v>135</v>
      </c>
      <c r="D16" s="50">
        <v>916.4</v>
      </c>
      <c r="E16" s="50">
        <v>893.06</v>
      </c>
      <c r="F16" s="189">
        <v>-23.340000000000032</v>
      </c>
      <c r="G16" s="39">
        <v>-2.5469227411610689</v>
      </c>
      <c r="H16" s="199"/>
      <c r="I16" s="201"/>
    </row>
    <row r="17" spans="2:10" ht="20.100000000000001" customHeight="1" thickBot="1">
      <c r="B17" s="23" t="s">
        <v>14</v>
      </c>
      <c r="C17" s="70" t="s">
        <v>136</v>
      </c>
      <c r="D17" s="50">
        <v>867.04</v>
      </c>
      <c r="E17" s="50">
        <v>828.07</v>
      </c>
      <c r="F17" s="191">
        <v>-38.969999999999914</v>
      </c>
      <c r="G17" s="39">
        <v>-4.4946023251522433</v>
      </c>
      <c r="H17" s="202"/>
      <c r="I17" s="200"/>
      <c r="J17" s="199"/>
    </row>
    <row r="18" spans="2:10" ht="20.100000000000001" customHeight="1" thickBot="1">
      <c r="B18" s="193"/>
      <c r="C18" s="203" t="s">
        <v>137</v>
      </c>
      <c r="D18" s="195"/>
      <c r="E18" s="195"/>
      <c r="F18" s="204"/>
      <c r="G18" s="197"/>
    </row>
    <row r="19" spans="2:10" ht="20.100000000000001" customHeight="1">
      <c r="B19" s="31" t="s">
        <v>14</v>
      </c>
      <c r="C19" s="70" t="s">
        <v>138</v>
      </c>
      <c r="D19" s="25">
        <v>208.21</v>
      </c>
      <c r="E19" s="25">
        <v>208.22</v>
      </c>
      <c r="F19" s="138">
        <v>9.9999999999909051E-3</v>
      </c>
      <c r="G19" s="192">
        <v>4.8028432832154522E-3</v>
      </c>
    </row>
    <row r="20" spans="2:10" ht="20.100000000000001" customHeight="1">
      <c r="B20" s="23" t="s">
        <v>14</v>
      </c>
      <c r="C20" s="70" t="s">
        <v>139</v>
      </c>
      <c r="D20" s="25">
        <v>199.7</v>
      </c>
      <c r="E20" s="25">
        <v>200.76</v>
      </c>
      <c r="F20" s="26">
        <v>1.0600000000000023</v>
      </c>
      <c r="G20" s="27">
        <v>0.53079619429144032</v>
      </c>
      <c r="H20" s="84"/>
    </row>
    <row r="21" spans="2:10" ht="20.100000000000001" customHeight="1">
      <c r="B21" s="23" t="s">
        <v>14</v>
      </c>
      <c r="C21" s="70" t="s">
        <v>140</v>
      </c>
      <c r="D21" s="25">
        <v>207.54</v>
      </c>
      <c r="E21" s="25">
        <v>208.67</v>
      </c>
      <c r="F21" s="26">
        <v>1.1299999999999955</v>
      </c>
      <c r="G21" s="27">
        <v>0.54447335453406254</v>
      </c>
    </row>
    <row r="22" spans="2:10" ht="20.100000000000001" customHeight="1">
      <c r="B22" s="23" t="s">
        <v>14</v>
      </c>
      <c r="C22" s="70" t="s">
        <v>141</v>
      </c>
      <c r="D22" s="25">
        <v>205.39</v>
      </c>
      <c r="E22" s="25">
        <v>208.72</v>
      </c>
      <c r="F22" s="205">
        <v>3.3300000000000125</v>
      </c>
      <c r="G22" s="27">
        <v>1.6213058084619547</v>
      </c>
      <c r="H22" s="206"/>
      <c r="I22" s="199"/>
    </row>
    <row r="23" spans="2:10" ht="20.100000000000001" customHeight="1" thickBot="1">
      <c r="B23" s="23" t="s">
        <v>14</v>
      </c>
      <c r="C23" s="207" t="s">
        <v>142</v>
      </c>
      <c r="D23" s="25">
        <v>82.49</v>
      </c>
      <c r="E23" s="25">
        <v>83.37</v>
      </c>
      <c r="F23" s="208">
        <v>0.88000000000000966</v>
      </c>
      <c r="G23" s="27">
        <v>1.0667959752697413</v>
      </c>
      <c r="H23" s="206"/>
      <c r="I23" s="200"/>
    </row>
    <row r="24" spans="2:10" ht="20.100000000000001" customHeight="1" thickBot="1">
      <c r="B24" s="193"/>
      <c r="C24" s="203" t="s">
        <v>143</v>
      </c>
      <c r="D24" s="195"/>
      <c r="E24" s="195"/>
      <c r="F24" s="204"/>
      <c r="G24" s="209"/>
    </row>
    <row r="25" spans="2:10" ht="20.100000000000001" customHeight="1">
      <c r="B25" s="210" t="s">
        <v>144</v>
      </c>
      <c r="C25" s="211" t="s">
        <v>145</v>
      </c>
      <c r="D25" s="26">
        <v>238.77</v>
      </c>
      <c r="E25" s="26">
        <v>239.21</v>
      </c>
      <c r="F25" s="189">
        <v>0.43999999999999773</v>
      </c>
      <c r="G25" s="32">
        <v>0.184277756837119</v>
      </c>
    </row>
    <row r="26" spans="2:10" ht="20.100000000000001" customHeight="1">
      <c r="B26" s="210" t="s">
        <v>144</v>
      </c>
      <c r="C26" s="211" t="s">
        <v>146</v>
      </c>
      <c r="D26" s="26">
        <v>182.99</v>
      </c>
      <c r="E26" s="26">
        <v>182.99</v>
      </c>
      <c r="F26" s="189">
        <v>0</v>
      </c>
      <c r="G26" s="32">
        <v>0</v>
      </c>
    </row>
    <row r="27" spans="2:10" ht="20.100000000000001" customHeight="1" thickBot="1">
      <c r="B27" s="210" t="s">
        <v>144</v>
      </c>
      <c r="C27" s="211" t="s">
        <v>147</v>
      </c>
      <c r="D27" s="26">
        <v>243.02</v>
      </c>
      <c r="E27" s="26">
        <v>243.24</v>
      </c>
      <c r="F27" s="189">
        <v>0.21999999999999886</v>
      </c>
      <c r="G27" s="32">
        <v>9.0527528598471463E-2</v>
      </c>
    </row>
    <row r="28" spans="2:10" ht="20.100000000000001" customHeight="1" thickBot="1">
      <c r="B28" s="193"/>
      <c r="C28" s="212" t="s">
        <v>148</v>
      </c>
      <c r="D28" s="195"/>
      <c r="E28" s="195"/>
      <c r="F28" s="204"/>
      <c r="G28" s="209"/>
    </row>
    <row r="29" spans="2:10" ht="20.100000000000001" customHeight="1">
      <c r="B29" s="210" t="s">
        <v>24</v>
      </c>
      <c r="C29" s="211" t="s">
        <v>149</v>
      </c>
      <c r="D29" s="26">
        <v>201.75</v>
      </c>
      <c r="E29" s="26">
        <v>201.7</v>
      </c>
      <c r="F29" s="187">
        <v>-5.0000000000011369E-2</v>
      </c>
      <c r="G29" s="32">
        <v>-2.4783147459729093E-2</v>
      </c>
    </row>
    <row r="30" spans="2:10" ht="20.100000000000001" customHeight="1">
      <c r="B30" s="210" t="s">
        <v>24</v>
      </c>
      <c r="C30" s="213" t="s">
        <v>150</v>
      </c>
      <c r="D30" s="26">
        <v>1.69</v>
      </c>
      <c r="E30" s="26">
        <v>1.66</v>
      </c>
      <c r="F30" s="189">
        <v>-3.0000000000000027E-2</v>
      </c>
      <c r="G30" s="32">
        <v>-1.7751479289940733</v>
      </c>
    </row>
    <row r="31" spans="2:10" ht="20.100000000000001" customHeight="1">
      <c r="B31" s="210" t="s">
        <v>24</v>
      </c>
      <c r="C31" s="214" t="s">
        <v>151</v>
      </c>
      <c r="D31" s="26">
        <v>1.37</v>
      </c>
      <c r="E31" s="26">
        <v>1.39</v>
      </c>
      <c r="F31" s="189">
        <v>1.9999999999999796E-2</v>
      </c>
      <c r="G31" s="32">
        <v>1.4598540145985339</v>
      </c>
    </row>
    <row r="32" spans="2:10" ht="20.100000000000001" customHeight="1">
      <c r="B32" s="210" t="s">
        <v>24</v>
      </c>
      <c r="C32" s="211" t="s">
        <v>152</v>
      </c>
      <c r="D32" s="26">
        <v>223.01</v>
      </c>
      <c r="E32" s="26">
        <v>218.5</v>
      </c>
      <c r="F32" s="26">
        <v>-4.5099999999999909</v>
      </c>
      <c r="G32" s="32">
        <v>-2.0223308371821815</v>
      </c>
    </row>
    <row r="33" spans="2:11" ht="20.100000000000001" customHeight="1">
      <c r="B33" s="210" t="s">
        <v>24</v>
      </c>
      <c r="C33" s="213" t="s">
        <v>153</v>
      </c>
      <c r="D33" s="26">
        <v>1.76</v>
      </c>
      <c r="E33" s="26">
        <v>1.78</v>
      </c>
      <c r="F33" s="189">
        <v>2.0000000000000018E-2</v>
      </c>
      <c r="G33" s="32">
        <v>1.1363636363636402</v>
      </c>
    </row>
    <row r="34" spans="2:11" ht="20.100000000000001" customHeight="1">
      <c r="B34" s="210" t="s">
        <v>24</v>
      </c>
      <c r="C34" s="214" t="s">
        <v>154</v>
      </c>
      <c r="D34" s="26">
        <v>1.61</v>
      </c>
      <c r="E34" s="26">
        <v>1.53</v>
      </c>
      <c r="F34" s="189">
        <v>-8.0000000000000071E-2</v>
      </c>
      <c r="G34" s="32">
        <v>-4.9689440993788878</v>
      </c>
    </row>
    <row r="35" spans="2:11" ht="20.100000000000001" customHeight="1">
      <c r="B35" s="210" t="s">
        <v>24</v>
      </c>
      <c r="C35" s="211" t="s">
        <v>155</v>
      </c>
      <c r="D35" s="26">
        <v>237.91</v>
      </c>
      <c r="E35" s="26">
        <v>251.18</v>
      </c>
      <c r="F35" s="26">
        <v>13.27000000000001</v>
      </c>
      <c r="G35" s="32">
        <v>5.5777394813164705</v>
      </c>
    </row>
    <row r="36" spans="2:11" ht="20.100000000000001" customHeight="1" thickBot="1">
      <c r="B36" s="210" t="s">
        <v>24</v>
      </c>
      <c r="C36" s="213" t="s">
        <v>156</v>
      </c>
      <c r="D36" s="26">
        <v>1.8</v>
      </c>
      <c r="E36" s="26">
        <v>1.9</v>
      </c>
      <c r="F36" s="189">
        <v>9.9999999999999867E-2</v>
      </c>
      <c r="G36" s="32">
        <v>5.5555555555555571</v>
      </c>
    </row>
    <row r="37" spans="2:11" ht="20.100000000000001" customHeight="1" thickBot="1">
      <c r="B37" s="193"/>
      <c r="C37" s="203" t="s">
        <v>157</v>
      </c>
      <c r="D37" s="195"/>
      <c r="E37" s="195"/>
      <c r="F37" s="204"/>
      <c r="G37" s="209"/>
      <c r="K37" s="201"/>
    </row>
    <row r="38" spans="2:11" ht="20.100000000000001" customHeight="1" thickBot="1">
      <c r="B38" s="141" t="s">
        <v>30</v>
      </c>
      <c r="C38" s="214" t="s">
        <v>158</v>
      </c>
      <c r="D38" s="26">
        <v>256.20999999999998</v>
      </c>
      <c r="E38" s="26">
        <v>248.68</v>
      </c>
      <c r="F38" s="215">
        <v>-7.5299999999999727</v>
      </c>
      <c r="G38" s="32">
        <v>-2.9389953553725405</v>
      </c>
    </row>
    <row r="39" spans="2:11" ht="20.100000000000001" customHeight="1" thickBot="1">
      <c r="B39" s="216"/>
      <c r="C39" s="203" t="s">
        <v>159</v>
      </c>
      <c r="D39" s="195"/>
      <c r="E39" s="195"/>
      <c r="F39" s="204"/>
      <c r="G39" s="209"/>
      <c r="K39" s="217"/>
    </row>
    <row r="40" spans="2:11" ht="20.100000000000001" customHeight="1">
      <c r="B40" s="218" t="s">
        <v>51</v>
      </c>
      <c r="C40" s="219" t="s">
        <v>160</v>
      </c>
      <c r="D40" s="220">
        <v>81.760000000000005</v>
      </c>
      <c r="E40" s="220">
        <v>81</v>
      </c>
      <c r="F40" s="215">
        <v>-0.76000000000000512</v>
      </c>
      <c r="G40" s="221">
        <v>-0.92954990215264388</v>
      </c>
    </row>
    <row r="41" spans="2:11" ht="20.100000000000001" customHeight="1">
      <c r="B41" s="222" t="s">
        <v>51</v>
      </c>
      <c r="C41" s="223" t="s">
        <v>161</v>
      </c>
      <c r="D41" s="224">
        <v>546.39</v>
      </c>
      <c r="E41" s="224">
        <v>544.66999999999996</v>
      </c>
      <c r="F41" s="225">
        <v>-1.7200000000000273</v>
      </c>
      <c r="G41" s="226">
        <v>-0.314793462545083</v>
      </c>
    </row>
    <row r="42" spans="2:11" ht="20.100000000000001" customHeight="1" thickBot="1">
      <c r="B42" s="143" t="s">
        <v>47</v>
      </c>
      <c r="C42" s="227" t="s">
        <v>162</v>
      </c>
      <c r="D42" s="650" t="s">
        <v>163</v>
      </c>
      <c r="E42" s="651"/>
      <c r="F42" s="651"/>
      <c r="G42" s="652"/>
      <c r="H42" s="228"/>
    </row>
    <row r="43" spans="2:11" ht="20.100000000000001" customHeight="1" thickBot="1">
      <c r="B43" s="229"/>
      <c r="C43" s="203" t="s">
        <v>164</v>
      </c>
      <c r="D43" s="195"/>
      <c r="E43" s="195"/>
      <c r="F43" s="204"/>
      <c r="G43" s="209"/>
    </row>
    <row r="44" spans="2:11" ht="20.100000000000001" customHeight="1">
      <c r="B44" s="218" t="s">
        <v>55</v>
      </c>
      <c r="C44" s="230" t="s">
        <v>165</v>
      </c>
      <c r="D44" s="653" t="s">
        <v>166</v>
      </c>
      <c r="E44" s="654"/>
      <c r="F44" s="654"/>
      <c r="G44" s="655"/>
    </row>
    <row r="45" spans="2:11" ht="20.100000000000001" customHeight="1">
      <c r="B45" s="222" t="s">
        <v>55</v>
      </c>
      <c r="C45" s="231" t="s">
        <v>167</v>
      </c>
      <c r="D45" s="656" t="s">
        <v>168</v>
      </c>
      <c r="E45" s="657"/>
      <c r="F45" s="657"/>
      <c r="G45" s="658"/>
    </row>
    <row r="46" spans="2:11" ht="20.100000000000001" customHeight="1">
      <c r="B46" s="222" t="s">
        <v>55</v>
      </c>
      <c r="C46" s="231" t="s">
        <v>169</v>
      </c>
      <c r="D46" s="656" t="s">
        <v>170</v>
      </c>
      <c r="E46" s="657"/>
      <c r="F46" s="657"/>
      <c r="G46" s="658"/>
    </row>
    <row r="47" spans="2:11" ht="20.100000000000001" customHeight="1" thickBot="1">
      <c r="B47" s="143" t="s">
        <v>55</v>
      </c>
      <c r="C47" s="227" t="s">
        <v>171</v>
      </c>
      <c r="D47" s="650" t="s">
        <v>172</v>
      </c>
      <c r="E47" s="651"/>
      <c r="F47" s="651"/>
      <c r="G47" s="652"/>
    </row>
    <row r="48" spans="2:11" ht="13.8">
      <c r="B48" s="106" t="s">
        <v>119</v>
      </c>
      <c r="C48" s="110"/>
      <c r="D48" s="110"/>
      <c r="E48" s="110"/>
      <c r="F48" s="110"/>
      <c r="G48" s="173"/>
    </row>
    <row r="49" spans="2:8" ht="13.8">
      <c r="B49" s="111" t="s">
        <v>173</v>
      </c>
      <c r="C49" s="110"/>
      <c r="D49" s="110"/>
      <c r="E49" s="110"/>
      <c r="F49" s="110"/>
      <c r="G49" s="173"/>
    </row>
    <row r="50" spans="2:8" ht="12" customHeight="1">
      <c r="B50" s="111" t="s">
        <v>174</v>
      </c>
      <c r="C50" s="110"/>
      <c r="D50" s="110"/>
      <c r="E50" s="110"/>
      <c r="F50" s="110"/>
      <c r="G50" s="173"/>
    </row>
    <row r="51" spans="2:8" ht="19.95" customHeight="1">
      <c r="B51" s="111"/>
      <c r="C51" s="110"/>
      <c r="D51" s="110"/>
      <c r="E51" s="110"/>
      <c r="F51" s="110"/>
      <c r="G51" s="173"/>
    </row>
    <row r="52" spans="2:8" ht="25.5" customHeight="1">
      <c r="B52" s="645" t="s">
        <v>69</v>
      </c>
      <c r="C52" s="645"/>
      <c r="D52" s="645"/>
      <c r="E52" s="645"/>
      <c r="F52" s="645"/>
      <c r="G52" s="645"/>
    </row>
    <row r="53" spans="2:8" ht="36" customHeight="1"/>
    <row r="54" spans="2:8" ht="15" customHeight="1"/>
    <row r="55" spans="2:8" ht="15" customHeight="1"/>
    <row r="56" spans="2:8" ht="15" customHeight="1"/>
    <row r="57" spans="2:8" ht="71.25" customHeight="1">
      <c r="H57" s="232"/>
    </row>
    <row r="58" spans="2:8" ht="39" customHeight="1">
      <c r="H58" s="232"/>
    </row>
    <row r="59" spans="2:8" ht="18.75" customHeight="1">
      <c r="H59" s="232"/>
    </row>
    <row r="60" spans="2:8" ht="18.75" customHeight="1">
      <c r="H60" s="232"/>
    </row>
    <row r="61" spans="2:8" ht="13.5" customHeight="1">
      <c r="H61" s="232"/>
    </row>
    <row r="62" spans="2:8" ht="15" customHeight="1">
      <c r="B62" s="233"/>
      <c r="C62" s="233"/>
      <c r="F62" s="233"/>
      <c r="G62" s="233"/>
    </row>
    <row r="63" spans="2:8" ht="11.25" customHeight="1">
      <c r="B63" s="233"/>
      <c r="C63" s="233"/>
      <c r="D63" s="233"/>
      <c r="E63" s="233"/>
      <c r="F63" s="233"/>
    </row>
    <row r="64" spans="2:8" ht="13.5" customHeight="1">
      <c r="B64" s="233"/>
      <c r="C64" s="233"/>
      <c r="D64" s="234"/>
      <c r="E64" s="234"/>
      <c r="F64" s="235"/>
      <c r="G64" s="235"/>
    </row>
    <row r="65" spans="2:7" ht="15" customHeight="1">
      <c r="B65" s="236"/>
      <c r="C65" s="237"/>
      <c r="D65" s="238"/>
      <c r="E65" s="238"/>
      <c r="F65" s="239"/>
      <c r="G65" s="238"/>
    </row>
    <row r="66" spans="2:7" ht="15" customHeight="1">
      <c r="B66" s="236"/>
      <c r="C66" s="237"/>
      <c r="D66" s="238"/>
      <c r="E66" s="238"/>
      <c r="F66" s="239"/>
      <c r="G66" s="238"/>
    </row>
    <row r="67" spans="2:7" ht="15" customHeight="1">
      <c r="B67" s="236"/>
      <c r="C67" s="237"/>
      <c r="D67" s="238"/>
      <c r="E67" s="238"/>
      <c r="F67" s="239"/>
      <c r="G67" s="238"/>
    </row>
    <row r="68" spans="2:7" ht="15" customHeight="1">
      <c r="B68" s="236"/>
      <c r="C68" s="237"/>
      <c r="D68" s="238"/>
      <c r="E68" s="238"/>
      <c r="F68" s="239"/>
    </row>
    <row r="70" spans="2:7" ht="19.5" customHeight="1">
      <c r="G70" s="164" t="s">
        <v>70</v>
      </c>
    </row>
    <row r="77" spans="2:7">
      <c r="G77" s="164"/>
    </row>
  </sheetData>
  <mergeCells count="8">
    <mergeCell ref="D47:G47"/>
    <mergeCell ref="B52:G52"/>
    <mergeCell ref="B2:G2"/>
    <mergeCell ref="B4:G4"/>
    <mergeCell ref="D42:G42"/>
    <mergeCell ref="D44:G44"/>
    <mergeCell ref="D45:G45"/>
    <mergeCell ref="D46:G46"/>
  </mergeCells>
  <conditionalFormatting sqref="F9:F12">
    <cfRule type="cellIs" dxfId="23" priority="15" stopIfTrue="1" operator="lessThan">
      <formula>0</formula>
    </cfRule>
    <cfRule type="cellIs" dxfId="22" priority="16" stopIfTrue="1" operator="greaterThanOrEqual">
      <formula>0</formula>
    </cfRule>
  </conditionalFormatting>
  <conditionalFormatting sqref="F14:F17">
    <cfRule type="cellIs" dxfId="21" priority="1" stopIfTrue="1" operator="lessThan">
      <formula>0</formula>
    </cfRule>
    <cfRule type="cellIs" dxfId="20" priority="2" stopIfTrue="1" operator="greaterThanOrEqual">
      <formula>0</formula>
    </cfRule>
  </conditionalFormatting>
  <conditionalFormatting sqref="F19:F23">
    <cfRule type="cellIs" dxfId="19" priority="11" stopIfTrue="1" operator="lessThan">
      <formula>0</formula>
    </cfRule>
    <cfRule type="cellIs" dxfId="18" priority="12" stopIfTrue="1" operator="greaterThanOrEqual">
      <formula>0</formula>
    </cfRule>
  </conditionalFormatting>
  <conditionalFormatting sqref="F25:F27">
    <cfRule type="cellIs" dxfId="17" priority="13" stopIfTrue="1" operator="lessThan">
      <formula>0</formula>
    </cfRule>
    <cfRule type="cellIs" dxfId="16" priority="14" stopIfTrue="1" operator="greaterThanOrEqual">
      <formula>0</formula>
    </cfRule>
  </conditionalFormatting>
  <conditionalFormatting sqref="F29:F36">
    <cfRule type="cellIs" dxfId="15" priority="9" stopIfTrue="1" operator="lessThan">
      <formula>0</formula>
    </cfRule>
    <cfRule type="cellIs" dxfId="14" priority="10" stopIfTrue="1" operator="greaterThanOrEqual">
      <formula>0</formula>
    </cfRule>
  </conditionalFormatting>
  <conditionalFormatting sqref="F38">
    <cfRule type="cellIs" dxfId="13" priority="3" stopIfTrue="1" operator="lessThan">
      <formula>0</formula>
    </cfRule>
    <cfRule type="cellIs" dxfId="12" priority="4" stopIfTrue="1" operator="greaterThanOrEqual">
      <formula>0</formula>
    </cfRule>
  </conditionalFormatting>
  <conditionalFormatting sqref="F40">
    <cfRule type="cellIs" dxfId="11" priority="7" stopIfTrue="1" operator="lessThan">
      <formula>0</formula>
    </cfRule>
    <cfRule type="cellIs" dxfId="10" priority="8" stopIfTrue="1" operator="greaterThanOrEqual">
      <formula>0</formula>
    </cfRule>
  </conditionalFormatting>
  <conditionalFormatting sqref="F41:G41">
    <cfRule type="cellIs" dxfId="9" priority="17" stopIfTrue="1" operator="lessThan">
      <formula>0</formula>
    </cfRule>
    <cfRule type="cellIs" dxfId="8" priority="18" stopIfTrue="1" operator="greaterThanOrEqual">
      <formula>0</formula>
    </cfRule>
  </conditionalFormatting>
  <conditionalFormatting sqref="G9:G40">
    <cfRule type="cellIs" dxfId="7" priority="5" stopIfTrue="1" operator="lessThan">
      <formula>0</formula>
    </cfRule>
    <cfRule type="cellIs" dxfId="6" priority="6" stopIfTrue="1" operator="greaterThanOrEqual">
      <formula>0</formula>
    </cfRule>
  </conditionalFormatting>
  <conditionalFormatting sqref="G43 G65:G67">
    <cfRule type="cellIs" dxfId="5" priority="19" stopIfTrue="1" operator="lessThan">
      <formula>0</formula>
    </cfRule>
    <cfRule type="cellIs" dxfId="4"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47" numberStoredAsText="1"/>
    <ignoredError sqref="E6"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1978F-9F8F-45DA-9858-CB9BB30848E3}">
  <sheetPr>
    <pageSetUpPr fitToPage="1"/>
  </sheetPr>
  <dimension ref="B1:G69"/>
  <sheetViews>
    <sheetView showGridLines="0" zoomScaleNormal="100" zoomScaleSheetLayoutView="90" workbookViewId="0"/>
  </sheetViews>
  <sheetFormatPr baseColWidth="10" defaultColWidth="8.77734375" defaultRowHeight="11.4"/>
  <cols>
    <col min="1" max="1" width="2.77734375" style="240" customWidth="1"/>
    <col min="2" max="2" width="26.21875" style="240" customWidth="1"/>
    <col min="3" max="3" width="27.21875" style="240" customWidth="1"/>
    <col min="4" max="4" width="16.5546875" style="240" customWidth="1"/>
    <col min="5" max="5" width="15" style="240" customWidth="1"/>
    <col min="6" max="6" width="13.5546875" style="240" customWidth="1"/>
    <col min="7" max="7" width="6.21875" style="240" customWidth="1"/>
    <col min="8" max="16384" width="8.77734375" style="240"/>
  </cols>
  <sheetData>
    <row r="1" spans="2:7" ht="12" customHeight="1">
      <c r="G1" s="241"/>
    </row>
    <row r="2" spans="2:7" ht="36.75" customHeight="1">
      <c r="B2" s="660" t="s">
        <v>176</v>
      </c>
      <c r="C2" s="660"/>
      <c r="D2" s="660"/>
      <c r="E2" s="660"/>
      <c r="F2" s="660"/>
    </row>
    <row r="3" spans="2:7" ht="8.25" customHeight="1">
      <c r="B3" s="242"/>
      <c r="C3" s="242"/>
      <c r="D3" s="242"/>
      <c r="E3" s="242"/>
      <c r="F3" s="242"/>
    </row>
    <row r="4" spans="2:7" ht="30.75" customHeight="1">
      <c r="B4" s="641" t="s">
        <v>177</v>
      </c>
      <c r="C4" s="641"/>
      <c r="D4" s="641"/>
      <c r="E4" s="641"/>
      <c r="F4" s="641"/>
    </row>
    <row r="5" spans="2:7" ht="8.25" customHeight="1" thickBot="1">
      <c r="B5" s="4"/>
      <c r="C5" s="4"/>
      <c r="D5" s="4"/>
      <c r="E5" s="4"/>
      <c r="F5" s="4"/>
    </row>
    <row r="6" spans="2:7" ht="19.95" customHeight="1" thickBot="1">
      <c r="B6" s="642" t="s">
        <v>178</v>
      </c>
      <c r="C6" s="643"/>
      <c r="D6" s="643"/>
      <c r="E6" s="643"/>
      <c r="F6" s="644"/>
    </row>
    <row r="7" spans="2:7" ht="12" customHeight="1">
      <c r="B7" s="661" t="s">
        <v>179</v>
      </c>
      <c r="C7" s="661"/>
      <c r="D7" s="661"/>
      <c r="E7" s="661"/>
      <c r="F7" s="661"/>
      <c r="G7" s="243"/>
    </row>
    <row r="8" spans="2:7" ht="19.95" customHeight="1">
      <c r="B8" s="662" t="s">
        <v>180</v>
      </c>
      <c r="C8" s="662"/>
      <c r="D8" s="662"/>
      <c r="E8" s="662"/>
      <c r="F8" s="662"/>
      <c r="G8" s="243"/>
    </row>
    <row r="9" spans="2:7" ht="11.25" customHeight="1">
      <c r="B9" s="659" t="s">
        <v>181</v>
      </c>
      <c r="C9" s="659"/>
      <c r="D9" s="659"/>
      <c r="E9" s="659"/>
      <c r="F9" s="659"/>
    </row>
    <row r="10" spans="2:7" ht="11.25" customHeight="1">
      <c r="B10" s="659"/>
      <c r="C10" s="659"/>
      <c r="D10" s="659"/>
      <c r="E10" s="659"/>
      <c r="F10" s="659"/>
    </row>
    <row r="11" spans="2:7" ht="11.25" customHeight="1">
      <c r="B11" s="659" t="s">
        <v>182</v>
      </c>
      <c r="C11" s="659"/>
      <c r="D11" s="659"/>
      <c r="E11" s="659"/>
      <c r="F11" s="659"/>
    </row>
    <row r="12" spans="2:7" ht="11.25" customHeight="1" thickBot="1">
      <c r="B12" s="659"/>
      <c r="C12" s="659"/>
      <c r="D12" s="659"/>
      <c r="E12" s="659"/>
      <c r="F12" s="659"/>
    </row>
    <row r="13" spans="2:7" ht="39" customHeight="1" thickBot="1">
      <c r="B13" s="244" t="s">
        <v>183</v>
      </c>
      <c r="C13" s="245" t="s">
        <v>184</v>
      </c>
      <c r="D13" s="245" t="s">
        <v>185</v>
      </c>
      <c r="E13" s="245" t="s">
        <v>186</v>
      </c>
      <c r="F13" s="245" t="s">
        <v>187</v>
      </c>
    </row>
    <row r="14" spans="2:7" ht="11.25" customHeight="1">
      <c r="B14" s="246" t="s">
        <v>188</v>
      </c>
      <c r="C14" s="247" t="s">
        <v>189</v>
      </c>
      <c r="D14" s="248">
        <v>239.8</v>
      </c>
      <c r="E14" s="248">
        <v>239.8</v>
      </c>
      <c r="F14" s="249">
        <v>0</v>
      </c>
    </row>
    <row r="15" spans="2:7" ht="15" customHeight="1">
      <c r="B15" s="250"/>
      <c r="C15" s="247" t="s">
        <v>190</v>
      </c>
      <c r="D15" s="248">
        <v>250</v>
      </c>
      <c r="E15" s="248">
        <v>250</v>
      </c>
      <c r="F15" s="249">
        <v>0</v>
      </c>
    </row>
    <row r="16" spans="2:7" ht="15" customHeight="1">
      <c r="B16" s="250"/>
      <c r="C16" s="247" t="s">
        <v>191</v>
      </c>
      <c r="D16" s="248">
        <v>251</v>
      </c>
      <c r="E16" s="248">
        <v>248</v>
      </c>
      <c r="F16" s="249">
        <v>-3</v>
      </c>
    </row>
    <row r="17" spans="2:6" ht="15" customHeight="1">
      <c r="B17" s="250"/>
      <c r="C17" s="247" t="s">
        <v>192</v>
      </c>
      <c r="D17" s="248">
        <v>237.26</v>
      </c>
      <c r="E17" s="248">
        <v>237.26</v>
      </c>
      <c r="F17" s="249">
        <v>0</v>
      </c>
    </row>
    <row r="18" spans="2:6" ht="15" customHeight="1">
      <c r="B18" s="250"/>
      <c r="C18" s="247" t="s">
        <v>193</v>
      </c>
      <c r="D18" s="248">
        <v>230</v>
      </c>
      <c r="E18" s="248">
        <v>230</v>
      </c>
      <c r="F18" s="249">
        <v>0</v>
      </c>
    </row>
    <row r="19" spans="2:6" ht="15" customHeight="1">
      <c r="B19" s="250"/>
      <c r="C19" s="247" t="s">
        <v>194</v>
      </c>
      <c r="D19" s="248">
        <v>327.5</v>
      </c>
      <c r="E19" s="248">
        <v>327.5</v>
      </c>
      <c r="F19" s="249">
        <v>0</v>
      </c>
    </row>
    <row r="20" spans="2:6" ht="15" customHeight="1">
      <c r="B20" s="250"/>
      <c r="C20" s="247" t="s">
        <v>195</v>
      </c>
      <c r="D20" s="248">
        <v>247</v>
      </c>
      <c r="E20" s="248">
        <v>247</v>
      </c>
      <c r="F20" s="249">
        <v>0</v>
      </c>
    </row>
    <row r="21" spans="2:6" ht="15" customHeight="1">
      <c r="B21" s="250"/>
      <c r="C21" s="247" t="s">
        <v>196</v>
      </c>
      <c r="D21" s="248">
        <v>243.2</v>
      </c>
      <c r="E21" s="248">
        <v>243.2</v>
      </c>
      <c r="F21" s="249">
        <v>0</v>
      </c>
    </row>
    <row r="22" spans="2:6" ht="15" customHeight="1">
      <c r="B22" s="250"/>
      <c r="C22" s="247" t="s">
        <v>197</v>
      </c>
      <c r="D22" s="248">
        <v>234</v>
      </c>
      <c r="E22" s="248">
        <v>234</v>
      </c>
      <c r="F22" s="249">
        <v>0</v>
      </c>
    </row>
    <row r="23" spans="2:6" ht="15" customHeight="1">
      <c r="B23" s="250"/>
      <c r="C23" s="247" t="s">
        <v>198</v>
      </c>
      <c r="D23" s="248">
        <v>243.4</v>
      </c>
      <c r="E23" s="248">
        <v>241.8</v>
      </c>
      <c r="F23" s="249">
        <v>-1.6</v>
      </c>
    </row>
    <row r="24" spans="2:6" ht="15" customHeight="1">
      <c r="B24" s="250"/>
      <c r="C24" s="247" t="s">
        <v>199</v>
      </c>
      <c r="D24" s="248">
        <v>232</v>
      </c>
      <c r="E24" s="248">
        <v>230</v>
      </c>
      <c r="F24" s="249">
        <v>-2</v>
      </c>
    </row>
    <row r="25" spans="2:6" ht="15" customHeight="1">
      <c r="B25" s="250"/>
      <c r="C25" s="247" t="s">
        <v>200</v>
      </c>
      <c r="D25" s="248">
        <v>245</v>
      </c>
      <c r="E25" s="248">
        <v>244</v>
      </c>
      <c r="F25" s="249">
        <v>-1</v>
      </c>
    </row>
    <row r="26" spans="2:6" ht="15" customHeight="1">
      <c r="B26" s="250"/>
      <c r="C26" s="247" t="s">
        <v>201</v>
      </c>
      <c r="D26" s="248">
        <v>229</v>
      </c>
      <c r="E26" s="248">
        <v>229</v>
      </c>
      <c r="F26" s="249">
        <v>0</v>
      </c>
    </row>
    <row r="27" spans="2:6" ht="15" customHeight="1">
      <c r="B27" s="250"/>
      <c r="C27" s="247" t="s">
        <v>202</v>
      </c>
      <c r="D27" s="248">
        <v>248</v>
      </c>
      <c r="E27" s="248">
        <v>248</v>
      </c>
      <c r="F27" s="249">
        <v>0</v>
      </c>
    </row>
    <row r="28" spans="2:6" ht="15" customHeight="1">
      <c r="B28" s="250"/>
      <c r="C28" s="247" t="s">
        <v>203</v>
      </c>
      <c r="D28" s="248">
        <v>251.6</v>
      </c>
      <c r="E28" s="248">
        <v>249.2</v>
      </c>
      <c r="F28" s="249">
        <v>-2.4</v>
      </c>
    </row>
    <row r="29" spans="2:6" ht="15" customHeight="1">
      <c r="B29" s="250"/>
      <c r="C29" s="247" t="s">
        <v>204</v>
      </c>
      <c r="D29" s="248">
        <v>247</v>
      </c>
      <c r="E29" s="248">
        <v>243</v>
      </c>
      <c r="F29" s="249">
        <v>-4</v>
      </c>
    </row>
    <row r="30" spans="2:6" ht="15" customHeight="1">
      <c r="B30" s="250"/>
      <c r="C30" s="247" t="s">
        <v>205</v>
      </c>
      <c r="D30" s="248">
        <v>251.4</v>
      </c>
      <c r="E30" s="248">
        <v>251.8</v>
      </c>
      <c r="F30" s="249">
        <v>0.4</v>
      </c>
    </row>
    <row r="31" spans="2:6" ht="15" customHeight="1">
      <c r="B31" s="250"/>
      <c r="C31" s="247" t="s">
        <v>206</v>
      </c>
      <c r="D31" s="248">
        <v>242.2</v>
      </c>
      <c r="E31" s="248">
        <v>241.2</v>
      </c>
      <c r="F31" s="249">
        <v>-1</v>
      </c>
    </row>
    <row r="32" spans="2:6" ht="15" customHeight="1">
      <c r="B32" s="250"/>
      <c r="C32" s="247" t="s">
        <v>207</v>
      </c>
      <c r="D32" s="248">
        <v>235</v>
      </c>
      <c r="E32" s="248">
        <v>234</v>
      </c>
      <c r="F32" s="249">
        <v>-1</v>
      </c>
    </row>
    <row r="33" spans="2:6" ht="15" customHeight="1">
      <c r="B33" s="250"/>
      <c r="C33" s="247" t="s">
        <v>208</v>
      </c>
      <c r="D33" s="248">
        <v>242.6</v>
      </c>
      <c r="E33" s="248">
        <v>242.6</v>
      </c>
      <c r="F33" s="249">
        <v>0</v>
      </c>
    </row>
    <row r="34" spans="2:6" ht="15" customHeight="1">
      <c r="B34" s="250"/>
      <c r="C34" s="247" t="s">
        <v>209</v>
      </c>
      <c r="D34" s="248">
        <v>229</v>
      </c>
      <c r="E34" s="248">
        <v>230</v>
      </c>
      <c r="F34" s="249">
        <v>1</v>
      </c>
    </row>
    <row r="35" spans="2:6" ht="15" customHeight="1">
      <c r="B35" s="250"/>
      <c r="C35" s="247" t="s">
        <v>210</v>
      </c>
      <c r="D35" s="248">
        <v>264</v>
      </c>
      <c r="E35" s="248">
        <v>264</v>
      </c>
      <c r="F35" s="249">
        <v>0</v>
      </c>
    </row>
    <row r="36" spans="2:6" ht="15" customHeight="1">
      <c r="B36" s="250"/>
      <c r="C36" s="247" t="s">
        <v>211</v>
      </c>
      <c r="D36" s="248">
        <v>244.14</v>
      </c>
      <c r="E36" s="248">
        <v>244.46</v>
      </c>
      <c r="F36" s="249">
        <v>0.32</v>
      </c>
    </row>
    <row r="37" spans="2:6" ht="15" customHeight="1">
      <c r="B37" s="250"/>
      <c r="C37" s="247" t="s">
        <v>212</v>
      </c>
      <c r="D37" s="248">
        <v>244</v>
      </c>
      <c r="E37" s="248">
        <v>242.6</v>
      </c>
      <c r="F37" s="249">
        <v>-1.4</v>
      </c>
    </row>
    <row r="38" spans="2:6" ht="15" customHeight="1" thickBot="1">
      <c r="B38" s="251"/>
      <c r="C38" s="252" t="s">
        <v>213</v>
      </c>
      <c r="D38" s="253">
        <v>250</v>
      </c>
      <c r="E38" s="253">
        <v>246</v>
      </c>
      <c r="F38" s="254">
        <v>-4</v>
      </c>
    </row>
    <row r="39" spans="2:6" ht="15" customHeight="1">
      <c r="B39" s="255" t="s">
        <v>214</v>
      </c>
      <c r="C39" s="247" t="s">
        <v>193</v>
      </c>
      <c r="D39" s="248">
        <v>375</v>
      </c>
      <c r="E39" s="248">
        <v>375</v>
      </c>
      <c r="F39" s="256">
        <v>0</v>
      </c>
    </row>
    <row r="40" spans="2:6" ht="15" customHeight="1">
      <c r="B40" s="257"/>
      <c r="C40" s="247" t="s">
        <v>215</v>
      </c>
      <c r="D40" s="248">
        <v>375</v>
      </c>
      <c r="E40" s="248">
        <v>375</v>
      </c>
      <c r="F40" s="256">
        <v>0</v>
      </c>
    </row>
    <row r="41" spans="2:6" ht="15" customHeight="1">
      <c r="B41" s="257"/>
      <c r="C41" s="247" t="s">
        <v>207</v>
      </c>
      <c r="D41" s="248">
        <v>375</v>
      </c>
      <c r="E41" s="248">
        <v>375</v>
      </c>
      <c r="F41" s="256">
        <v>0</v>
      </c>
    </row>
    <row r="42" spans="2:6" ht="15" customHeight="1" thickBot="1">
      <c r="B42" s="258"/>
      <c r="C42" s="252" t="s">
        <v>210</v>
      </c>
      <c r="D42" s="253">
        <v>344</v>
      </c>
      <c r="E42" s="253">
        <v>344</v>
      </c>
      <c r="F42" s="254">
        <v>0</v>
      </c>
    </row>
    <row r="43" spans="2:6">
      <c r="B43" s="246" t="s">
        <v>216</v>
      </c>
      <c r="C43" s="247" t="s">
        <v>189</v>
      </c>
      <c r="D43" s="248">
        <v>371</v>
      </c>
      <c r="E43" s="248">
        <v>371</v>
      </c>
      <c r="F43" s="249">
        <v>0</v>
      </c>
    </row>
    <row r="44" spans="2:6" ht="13.2">
      <c r="B44" s="250"/>
      <c r="C44" s="247" t="s">
        <v>192</v>
      </c>
      <c r="D44" s="248">
        <v>300</v>
      </c>
      <c r="E44" s="248">
        <v>300</v>
      </c>
      <c r="F44" s="249">
        <v>0</v>
      </c>
    </row>
    <row r="45" spans="2:6" ht="13.2">
      <c r="B45" s="250"/>
      <c r="C45" s="247" t="s">
        <v>215</v>
      </c>
      <c r="D45" s="248">
        <v>297</v>
      </c>
      <c r="E45" s="248">
        <v>297</v>
      </c>
      <c r="F45" s="249">
        <v>0</v>
      </c>
    </row>
    <row r="46" spans="2:6" ht="13.2">
      <c r="B46" s="250"/>
      <c r="C46" s="247" t="s">
        <v>197</v>
      </c>
      <c r="D46" s="248">
        <v>278</v>
      </c>
      <c r="E46" s="248">
        <v>278</v>
      </c>
      <c r="F46" s="249">
        <v>0</v>
      </c>
    </row>
    <row r="47" spans="2:6" ht="13.2">
      <c r="B47" s="250"/>
      <c r="C47" s="247" t="s">
        <v>198</v>
      </c>
      <c r="D47" s="248">
        <v>300</v>
      </c>
      <c r="E47" s="248">
        <v>300</v>
      </c>
      <c r="F47" s="249">
        <v>0</v>
      </c>
    </row>
    <row r="48" spans="2:6" ht="13.2">
      <c r="B48" s="250"/>
      <c r="C48" s="247" t="s">
        <v>199</v>
      </c>
      <c r="D48" s="248">
        <v>263.33</v>
      </c>
      <c r="E48" s="248">
        <v>263.33</v>
      </c>
      <c r="F48" s="249">
        <v>0</v>
      </c>
    </row>
    <row r="49" spans="2:6" ht="13.2">
      <c r="B49" s="250"/>
      <c r="C49" s="247" t="s">
        <v>202</v>
      </c>
      <c r="D49" s="248">
        <v>312</v>
      </c>
      <c r="E49" s="248">
        <v>312</v>
      </c>
      <c r="F49" s="249">
        <v>0</v>
      </c>
    </row>
    <row r="50" spans="2:6" ht="13.2">
      <c r="B50" s="250"/>
      <c r="C50" s="247" t="s">
        <v>203</v>
      </c>
      <c r="D50" s="248">
        <v>305</v>
      </c>
      <c r="E50" s="248">
        <v>305</v>
      </c>
      <c r="F50" s="249">
        <v>0</v>
      </c>
    </row>
    <row r="51" spans="2:6" ht="13.2">
      <c r="B51" s="250"/>
      <c r="C51" s="247" t="s">
        <v>207</v>
      </c>
      <c r="D51" s="248">
        <v>300</v>
      </c>
      <c r="E51" s="248">
        <v>305</v>
      </c>
      <c r="F51" s="249">
        <v>5</v>
      </c>
    </row>
    <row r="52" spans="2:6" ht="13.2">
      <c r="B52" s="250"/>
      <c r="C52" s="247" t="s">
        <v>217</v>
      </c>
      <c r="D52" s="248">
        <v>290</v>
      </c>
      <c r="E52" s="248">
        <v>290</v>
      </c>
      <c r="F52" s="249">
        <v>0</v>
      </c>
    </row>
    <row r="53" spans="2:6" ht="13.2">
      <c r="B53" s="250"/>
      <c r="C53" s="247" t="s">
        <v>210</v>
      </c>
      <c r="D53" s="248">
        <v>320</v>
      </c>
      <c r="E53" s="248">
        <v>320</v>
      </c>
      <c r="F53" s="249">
        <v>0</v>
      </c>
    </row>
    <row r="54" spans="2:6" ht="13.2">
      <c r="B54" s="250"/>
      <c r="C54" s="247" t="s">
        <v>211</v>
      </c>
      <c r="D54" s="248">
        <v>276</v>
      </c>
      <c r="E54" s="248">
        <v>276</v>
      </c>
      <c r="F54" s="249">
        <v>0</v>
      </c>
    </row>
    <row r="55" spans="2:6" ht="13.2">
      <c r="B55" s="250"/>
      <c r="C55" s="247" t="s">
        <v>212</v>
      </c>
      <c r="D55" s="248">
        <v>385</v>
      </c>
      <c r="E55" s="248">
        <v>385</v>
      </c>
      <c r="F55" s="249">
        <v>0</v>
      </c>
    </row>
    <row r="56" spans="2:6" ht="13.8" thickBot="1">
      <c r="B56" s="251"/>
      <c r="C56" s="252" t="s">
        <v>213</v>
      </c>
      <c r="D56" s="253">
        <v>280</v>
      </c>
      <c r="E56" s="253">
        <v>280</v>
      </c>
      <c r="F56" s="254">
        <v>0</v>
      </c>
    </row>
    <row r="57" spans="2:6">
      <c r="B57" s="246" t="s">
        <v>218</v>
      </c>
      <c r="C57" s="247" t="s">
        <v>189</v>
      </c>
      <c r="D57" s="248">
        <v>326</v>
      </c>
      <c r="E57" s="248">
        <v>326</v>
      </c>
      <c r="F57" s="249">
        <v>0</v>
      </c>
    </row>
    <row r="58" spans="2:6" ht="13.2">
      <c r="B58" s="250"/>
      <c r="C58" s="247" t="s">
        <v>192</v>
      </c>
      <c r="D58" s="248">
        <v>284</v>
      </c>
      <c r="E58" s="248">
        <v>285</v>
      </c>
      <c r="F58" s="249">
        <v>1</v>
      </c>
    </row>
    <row r="59" spans="2:6" ht="13.2">
      <c r="B59" s="250"/>
      <c r="C59" s="247" t="s">
        <v>215</v>
      </c>
      <c r="D59" s="248">
        <v>300</v>
      </c>
      <c r="E59" s="248">
        <v>300</v>
      </c>
      <c r="F59" s="249">
        <v>0</v>
      </c>
    </row>
    <row r="60" spans="2:6" ht="13.2">
      <c r="B60" s="250"/>
      <c r="C60" s="247" t="s">
        <v>197</v>
      </c>
      <c r="D60" s="248">
        <v>276.67</v>
      </c>
      <c r="E60" s="248">
        <v>275</v>
      </c>
      <c r="F60" s="249">
        <v>-1.67</v>
      </c>
    </row>
    <row r="61" spans="2:6" ht="13.2">
      <c r="B61" s="250"/>
      <c r="C61" s="247" t="s">
        <v>199</v>
      </c>
      <c r="D61" s="248">
        <v>270.83</v>
      </c>
      <c r="E61" s="248">
        <v>270.83</v>
      </c>
      <c r="F61" s="249">
        <v>0</v>
      </c>
    </row>
    <row r="62" spans="2:6" ht="13.2">
      <c r="B62" s="250"/>
      <c r="C62" s="247" t="s">
        <v>202</v>
      </c>
      <c r="D62" s="248">
        <v>300</v>
      </c>
      <c r="E62" s="248">
        <v>300</v>
      </c>
      <c r="F62" s="249">
        <v>0</v>
      </c>
    </row>
    <row r="63" spans="2:6" ht="13.2">
      <c r="B63" s="250"/>
      <c r="C63" s="247" t="s">
        <v>203</v>
      </c>
      <c r="D63" s="248">
        <v>310</v>
      </c>
      <c r="E63" s="248">
        <v>310</v>
      </c>
      <c r="F63" s="249">
        <v>0</v>
      </c>
    </row>
    <row r="64" spans="2:6" ht="13.2">
      <c r="B64" s="250"/>
      <c r="C64" s="247" t="s">
        <v>207</v>
      </c>
      <c r="D64" s="248">
        <v>298</v>
      </c>
      <c r="E64" s="248">
        <v>300</v>
      </c>
      <c r="F64" s="249">
        <v>2</v>
      </c>
    </row>
    <row r="65" spans="2:6" ht="13.2">
      <c r="B65" s="250"/>
      <c r="C65" s="247" t="s">
        <v>210</v>
      </c>
      <c r="D65" s="248">
        <v>340</v>
      </c>
      <c r="E65" s="248">
        <v>340</v>
      </c>
      <c r="F65" s="249">
        <v>0</v>
      </c>
    </row>
    <row r="66" spans="2:6" ht="13.2">
      <c r="B66" s="250"/>
      <c r="C66" s="247" t="s">
        <v>211</v>
      </c>
      <c r="D66" s="248">
        <v>312</v>
      </c>
      <c r="E66" s="248">
        <v>312</v>
      </c>
      <c r="F66" s="249">
        <v>0</v>
      </c>
    </row>
    <row r="67" spans="2:6" ht="13.2">
      <c r="B67" s="250"/>
      <c r="C67" s="247" t="s">
        <v>212</v>
      </c>
      <c r="D67" s="248">
        <v>315</v>
      </c>
      <c r="E67" s="248">
        <v>315</v>
      </c>
      <c r="F67" s="249">
        <v>0</v>
      </c>
    </row>
    <row r="68" spans="2:6" ht="13.8" thickBot="1">
      <c r="B68" s="251"/>
      <c r="C68" s="252" t="s">
        <v>213</v>
      </c>
      <c r="D68" s="253">
        <v>286.25</v>
      </c>
      <c r="E68" s="253">
        <v>285</v>
      </c>
      <c r="F68" s="254">
        <v>-1.25</v>
      </c>
    </row>
    <row r="69" spans="2:6">
      <c r="F69" s="164" t="s">
        <v>70</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6"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C916-CCF2-4C31-A80E-075E1FA6E1F7}">
  <sheetPr>
    <pageSetUpPr fitToPage="1"/>
  </sheetPr>
  <dimension ref="A1:H44"/>
  <sheetViews>
    <sheetView showGridLines="0" zoomScaleNormal="100" zoomScaleSheetLayoutView="79" workbookViewId="0"/>
  </sheetViews>
  <sheetFormatPr baseColWidth="10" defaultColWidth="8.77734375" defaultRowHeight="11.4"/>
  <cols>
    <col min="1" max="1" width="2.77734375" style="240" customWidth="1"/>
    <col min="2" max="2" width="26.21875" style="240" customWidth="1"/>
    <col min="3" max="3" width="25.5546875" style="240" customWidth="1"/>
    <col min="4" max="4" width="16.77734375" style="240" customWidth="1"/>
    <col min="5" max="5" width="15.21875" style="240" customWidth="1"/>
    <col min="6" max="6" width="14.44140625" style="240" customWidth="1"/>
    <col min="7" max="7" width="2.44140625" style="240" customWidth="1"/>
    <col min="8" max="16384" width="8.77734375" style="240"/>
  </cols>
  <sheetData>
    <row r="1" spans="1:8" ht="10.5" customHeight="1">
      <c r="F1" s="241"/>
    </row>
    <row r="2" spans="1:8" ht="5.25" customHeight="1" thickBot="1"/>
    <row r="3" spans="1:8" ht="19.95" customHeight="1" thickBot="1">
      <c r="A3" s="259"/>
      <c r="B3" s="642" t="s">
        <v>219</v>
      </c>
      <c r="C3" s="643"/>
      <c r="D3" s="643"/>
      <c r="E3" s="643"/>
      <c r="F3" s="644"/>
      <c r="G3" s="259"/>
    </row>
    <row r="4" spans="1:8" ht="12" customHeight="1">
      <c r="B4" s="661" t="s">
        <v>179</v>
      </c>
      <c r="C4" s="661"/>
      <c r="D4" s="661"/>
      <c r="E4" s="661"/>
      <c r="F4" s="661"/>
      <c r="G4" s="243"/>
    </row>
    <row r="5" spans="1:8" ht="19.95" customHeight="1">
      <c r="B5" s="663" t="s">
        <v>220</v>
      </c>
      <c r="C5" s="663"/>
      <c r="D5" s="663"/>
      <c r="E5" s="663"/>
      <c r="F5" s="663"/>
      <c r="G5" s="243"/>
    </row>
    <row r="6" spans="1:8" ht="15.75" customHeight="1">
      <c r="B6" s="664" t="s">
        <v>221</v>
      </c>
      <c r="C6" s="664"/>
      <c r="D6" s="664"/>
      <c r="E6" s="664"/>
      <c r="F6" s="664"/>
    </row>
    <row r="7" spans="1:8" ht="9.75" customHeight="1" thickBot="1">
      <c r="B7" s="665"/>
      <c r="C7" s="665"/>
      <c r="D7" s="665"/>
      <c r="E7" s="665"/>
      <c r="F7" s="665"/>
    </row>
    <row r="8" spans="1:8" ht="39" customHeight="1" thickBot="1">
      <c r="B8" s="244" t="s">
        <v>183</v>
      </c>
      <c r="C8" s="260" t="s">
        <v>184</v>
      </c>
      <c r="D8" s="245" t="s">
        <v>185</v>
      </c>
      <c r="E8" s="245" t="s">
        <v>186</v>
      </c>
      <c r="F8" s="245" t="s">
        <v>187</v>
      </c>
    </row>
    <row r="9" spans="1:8" ht="15" customHeight="1">
      <c r="B9" s="246" t="s">
        <v>222</v>
      </c>
      <c r="C9" s="247" t="s">
        <v>189</v>
      </c>
      <c r="D9" s="248">
        <v>219.2</v>
      </c>
      <c r="E9" s="248">
        <v>219.2</v>
      </c>
      <c r="F9" s="249">
        <v>0</v>
      </c>
      <c r="G9" s="261"/>
      <c r="H9" s="261"/>
    </row>
    <row r="10" spans="1:8" ht="15" customHeight="1">
      <c r="B10" s="250"/>
      <c r="C10" s="247" t="s">
        <v>190</v>
      </c>
      <c r="D10" s="248">
        <v>234</v>
      </c>
      <c r="E10" s="248">
        <v>234</v>
      </c>
      <c r="F10" s="249">
        <v>0</v>
      </c>
      <c r="G10" s="261"/>
      <c r="H10" s="261"/>
    </row>
    <row r="11" spans="1:8" ht="15" customHeight="1">
      <c r="B11" s="250"/>
      <c r="C11" s="247" t="s">
        <v>192</v>
      </c>
      <c r="D11" s="248">
        <v>220</v>
      </c>
      <c r="E11" s="248">
        <v>220</v>
      </c>
      <c r="F11" s="249">
        <v>0</v>
      </c>
      <c r="G11" s="261"/>
      <c r="H11" s="261"/>
    </row>
    <row r="12" spans="1:8" ht="15" customHeight="1">
      <c r="B12" s="250"/>
      <c r="C12" s="247" t="s">
        <v>193</v>
      </c>
      <c r="D12" s="248">
        <v>225</v>
      </c>
      <c r="E12" s="248">
        <v>224</v>
      </c>
      <c r="F12" s="249">
        <v>-1</v>
      </c>
      <c r="G12" s="261"/>
      <c r="H12" s="261"/>
    </row>
    <row r="13" spans="1:8" ht="15" customHeight="1">
      <c r="B13" s="250"/>
      <c r="C13" s="247" t="s">
        <v>194</v>
      </c>
      <c r="D13" s="248">
        <v>246.9</v>
      </c>
      <c r="E13" s="248">
        <v>245.3</v>
      </c>
      <c r="F13" s="249">
        <v>-1.6</v>
      </c>
      <c r="G13" s="261"/>
      <c r="H13" s="261"/>
    </row>
    <row r="14" spans="1:8" ht="15" customHeight="1">
      <c r="B14" s="250"/>
      <c r="C14" s="247" t="s">
        <v>215</v>
      </c>
      <c r="D14" s="248">
        <v>228</v>
      </c>
      <c r="E14" s="248">
        <v>228</v>
      </c>
      <c r="F14" s="249">
        <v>0</v>
      </c>
      <c r="G14" s="261"/>
      <c r="H14" s="261"/>
    </row>
    <row r="15" spans="1:8" ht="15" customHeight="1">
      <c r="B15" s="250"/>
      <c r="C15" s="247" t="s">
        <v>223</v>
      </c>
      <c r="D15" s="248">
        <v>226</v>
      </c>
      <c r="E15" s="248">
        <v>226</v>
      </c>
      <c r="F15" s="249">
        <v>0</v>
      </c>
      <c r="G15" s="261"/>
      <c r="H15" s="261"/>
    </row>
    <row r="16" spans="1:8" ht="15" customHeight="1">
      <c r="B16" s="250"/>
      <c r="C16" s="247" t="s">
        <v>195</v>
      </c>
      <c r="D16" s="248">
        <v>221</v>
      </c>
      <c r="E16" s="248">
        <v>221</v>
      </c>
      <c r="F16" s="249">
        <v>0</v>
      </c>
      <c r="G16" s="261"/>
      <c r="H16" s="261"/>
    </row>
    <row r="17" spans="2:8" ht="15" customHeight="1">
      <c r="B17" s="250"/>
      <c r="C17" s="247" t="s">
        <v>196</v>
      </c>
      <c r="D17" s="248">
        <v>232</v>
      </c>
      <c r="E17" s="248">
        <v>232</v>
      </c>
      <c r="F17" s="249">
        <v>0</v>
      </c>
      <c r="G17" s="261"/>
      <c r="H17" s="261"/>
    </row>
    <row r="18" spans="2:8" ht="15" customHeight="1">
      <c r="B18" s="250"/>
      <c r="C18" s="247" t="s">
        <v>197</v>
      </c>
      <c r="D18" s="248">
        <v>225</v>
      </c>
      <c r="E18" s="248">
        <v>225</v>
      </c>
      <c r="F18" s="249">
        <v>0</v>
      </c>
      <c r="G18" s="261"/>
      <c r="H18" s="261"/>
    </row>
    <row r="19" spans="2:8" ht="15" customHeight="1">
      <c r="B19" s="250"/>
      <c r="C19" s="247" t="s">
        <v>198</v>
      </c>
      <c r="D19" s="248">
        <v>238</v>
      </c>
      <c r="E19" s="248">
        <v>236</v>
      </c>
      <c r="F19" s="249">
        <v>-2</v>
      </c>
      <c r="G19" s="261"/>
      <c r="H19" s="261"/>
    </row>
    <row r="20" spans="2:8" ht="15" customHeight="1">
      <c r="B20" s="250"/>
      <c r="C20" s="247" t="s">
        <v>199</v>
      </c>
      <c r="D20" s="248">
        <v>224</v>
      </c>
      <c r="E20" s="248">
        <v>224</v>
      </c>
      <c r="F20" s="249">
        <v>0</v>
      </c>
      <c r="G20" s="261"/>
      <c r="H20" s="261"/>
    </row>
    <row r="21" spans="2:8" ht="15" customHeight="1">
      <c r="B21" s="250"/>
      <c r="C21" s="247" t="s">
        <v>201</v>
      </c>
      <c r="D21" s="248">
        <v>228</v>
      </c>
      <c r="E21" s="248">
        <v>228</v>
      </c>
      <c r="F21" s="249">
        <v>0</v>
      </c>
      <c r="G21" s="261"/>
      <c r="H21" s="261"/>
    </row>
    <row r="22" spans="2:8" ht="15" customHeight="1">
      <c r="B22" s="250"/>
      <c r="C22" s="247" t="s">
        <v>203</v>
      </c>
      <c r="D22" s="248">
        <v>238</v>
      </c>
      <c r="E22" s="248">
        <v>234</v>
      </c>
      <c r="F22" s="249">
        <v>-4</v>
      </c>
      <c r="G22" s="261"/>
      <c r="H22" s="261"/>
    </row>
    <row r="23" spans="2:8" ht="15" customHeight="1">
      <c r="B23" s="250"/>
      <c r="C23" s="247" t="s">
        <v>205</v>
      </c>
      <c r="D23" s="248">
        <v>240</v>
      </c>
      <c r="E23" s="248">
        <v>240</v>
      </c>
      <c r="F23" s="249">
        <v>0</v>
      </c>
      <c r="G23" s="261"/>
      <c r="H23" s="261"/>
    </row>
    <row r="24" spans="2:8" ht="15" customHeight="1">
      <c r="B24" s="250"/>
      <c r="C24" s="247" t="s">
        <v>206</v>
      </c>
      <c r="D24" s="248">
        <v>230</v>
      </c>
      <c r="E24" s="248">
        <v>230</v>
      </c>
      <c r="F24" s="249">
        <v>0</v>
      </c>
      <c r="G24" s="261"/>
      <c r="H24" s="261"/>
    </row>
    <row r="25" spans="2:8" ht="15" customHeight="1">
      <c r="B25" s="250"/>
      <c r="C25" s="247" t="s">
        <v>208</v>
      </c>
      <c r="D25" s="248">
        <v>230</v>
      </c>
      <c r="E25" s="248">
        <v>227</v>
      </c>
      <c r="F25" s="249">
        <v>-3</v>
      </c>
      <c r="G25" s="261"/>
      <c r="H25" s="261"/>
    </row>
    <row r="26" spans="2:8" ht="15" customHeight="1">
      <c r="B26" s="250"/>
      <c r="C26" s="247" t="s">
        <v>217</v>
      </c>
      <c r="D26" s="248">
        <v>235</v>
      </c>
      <c r="E26" s="248">
        <v>234</v>
      </c>
      <c r="F26" s="249">
        <v>-1</v>
      </c>
      <c r="G26" s="261"/>
      <c r="H26" s="261"/>
    </row>
    <row r="27" spans="2:8" ht="15" customHeight="1">
      <c r="B27" s="250"/>
      <c r="C27" s="247" t="s">
        <v>210</v>
      </c>
      <c r="D27" s="248">
        <v>235.8</v>
      </c>
      <c r="E27" s="248">
        <v>235.8</v>
      </c>
      <c r="F27" s="249">
        <v>0</v>
      </c>
      <c r="G27" s="261"/>
      <c r="H27" s="261"/>
    </row>
    <row r="28" spans="2:8" ht="15" customHeight="1">
      <c r="B28" s="250"/>
      <c r="C28" s="247" t="s">
        <v>211</v>
      </c>
      <c r="D28" s="248">
        <v>235</v>
      </c>
      <c r="E28" s="248">
        <v>235</v>
      </c>
      <c r="F28" s="249">
        <v>0</v>
      </c>
      <c r="G28" s="261"/>
      <c r="H28" s="261"/>
    </row>
    <row r="29" spans="2:8" ht="15" customHeight="1">
      <c r="B29" s="250"/>
      <c r="C29" s="247" t="s">
        <v>212</v>
      </c>
      <c r="D29" s="248">
        <v>238</v>
      </c>
      <c r="E29" s="248">
        <v>236</v>
      </c>
      <c r="F29" s="249">
        <v>-2</v>
      </c>
      <c r="G29" s="261"/>
      <c r="H29" s="261"/>
    </row>
    <row r="30" spans="2:8" ht="15" customHeight="1" thickBot="1">
      <c r="B30" s="251"/>
      <c r="C30" s="252" t="s">
        <v>213</v>
      </c>
      <c r="D30" s="253">
        <v>235</v>
      </c>
      <c r="E30" s="253">
        <v>234</v>
      </c>
      <c r="F30" s="254">
        <v>-1</v>
      </c>
      <c r="G30" s="261"/>
      <c r="H30" s="261"/>
    </row>
    <row r="31" spans="2:8" ht="15" customHeight="1">
      <c r="B31" s="246" t="s">
        <v>224</v>
      </c>
      <c r="C31" s="247" t="s">
        <v>192</v>
      </c>
      <c r="D31" s="248">
        <v>214.3</v>
      </c>
      <c r="E31" s="248">
        <v>214.3</v>
      </c>
      <c r="F31" s="249">
        <v>0</v>
      </c>
      <c r="G31" s="261"/>
      <c r="H31" s="261"/>
    </row>
    <row r="32" spans="2:8" ht="15" customHeight="1">
      <c r="B32" s="250"/>
      <c r="C32" s="247" t="s">
        <v>194</v>
      </c>
      <c r="D32" s="248">
        <v>277</v>
      </c>
      <c r="E32" s="248">
        <v>277.5</v>
      </c>
      <c r="F32" s="249">
        <v>0.5</v>
      </c>
      <c r="G32" s="261"/>
      <c r="H32" s="261"/>
    </row>
    <row r="33" spans="2:8" ht="15" customHeight="1">
      <c r="B33" s="250"/>
      <c r="C33" s="247" t="s">
        <v>196</v>
      </c>
      <c r="D33" s="248">
        <v>220</v>
      </c>
      <c r="E33" s="262">
        <v>220</v>
      </c>
      <c r="F33" s="263">
        <v>0</v>
      </c>
      <c r="G33" s="261"/>
      <c r="H33" s="261"/>
    </row>
    <row r="34" spans="2:8" ht="15" customHeight="1">
      <c r="B34" s="250"/>
      <c r="C34" s="247" t="s">
        <v>197</v>
      </c>
      <c r="D34" s="248">
        <v>255</v>
      </c>
      <c r="E34" s="262">
        <v>253</v>
      </c>
      <c r="F34" s="263">
        <v>-2</v>
      </c>
      <c r="G34" s="261"/>
      <c r="H34" s="261"/>
    </row>
    <row r="35" spans="2:8" ht="15" customHeight="1">
      <c r="B35" s="250"/>
      <c r="C35" s="247" t="s">
        <v>202</v>
      </c>
      <c r="D35" s="248">
        <v>250</v>
      </c>
      <c r="E35" s="248">
        <v>250</v>
      </c>
      <c r="F35" s="249">
        <v>0</v>
      </c>
      <c r="G35" s="261"/>
      <c r="H35" s="261"/>
    </row>
    <row r="36" spans="2:8" ht="15" customHeight="1">
      <c r="B36" s="250"/>
      <c r="C36" s="247" t="s">
        <v>203</v>
      </c>
      <c r="D36" s="248">
        <v>213</v>
      </c>
      <c r="E36" s="248">
        <v>213</v>
      </c>
      <c r="F36" s="249">
        <v>0</v>
      </c>
      <c r="G36" s="261"/>
      <c r="H36" s="261"/>
    </row>
    <row r="37" spans="2:8" ht="15" customHeight="1">
      <c r="B37" s="250"/>
      <c r="C37" s="247" t="s">
        <v>205</v>
      </c>
      <c r="D37" s="248">
        <v>225</v>
      </c>
      <c r="E37" s="248">
        <v>228</v>
      </c>
      <c r="F37" s="249">
        <v>3</v>
      </c>
      <c r="G37" s="261"/>
      <c r="H37" s="261"/>
    </row>
    <row r="38" spans="2:8" ht="15" customHeight="1">
      <c r="B38" s="250"/>
      <c r="C38" s="247" t="s">
        <v>206</v>
      </c>
      <c r="D38" s="248">
        <v>215</v>
      </c>
      <c r="E38" s="248">
        <v>215</v>
      </c>
      <c r="F38" s="249">
        <v>0</v>
      </c>
      <c r="G38" s="261"/>
      <c r="H38" s="261"/>
    </row>
    <row r="39" spans="2:8" ht="15" customHeight="1">
      <c r="B39" s="250"/>
      <c r="C39" s="247" t="s">
        <v>208</v>
      </c>
      <c r="D39" s="248">
        <v>210</v>
      </c>
      <c r="E39" s="248">
        <v>212</v>
      </c>
      <c r="F39" s="249">
        <v>2</v>
      </c>
      <c r="G39" s="261"/>
      <c r="H39" s="261"/>
    </row>
    <row r="40" spans="2:8" ht="15" customHeight="1">
      <c r="B40" s="250"/>
      <c r="C40" s="247" t="s">
        <v>217</v>
      </c>
      <c r="D40" s="248" t="s">
        <v>225</v>
      </c>
      <c r="E40" s="248">
        <v>245</v>
      </c>
      <c r="F40" s="249" t="s">
        <v>225</v>
      </c>
      <c r="G40" s="261"/>
      <c r="H40" s="261"/>
    </row>
    <row r="41" spans="2:8" ht="15" customHeight="1">
      <c r="B41" s="250"/>
      <c r="C41" s="247" t="s">
        <v>211</v>
      </c>
      <c r="D41" s="248">
        <v>212.7</v>
      </c>
      <c r="E41" s="248">
        <v>214.3</v>
      </c>
      <c r="F41" s="249">
        <v>1.6</v>
      </c>
      <c r="G41" s="261"/>
      <c r="H41" s="261"/>
    </row>
    <row r="42" spans="2:8" ht="15" customHeight="1">
      <c r="B42" s="250"/>
      <c r="C42" s="247" t="s">
        <v>212</v>
      </c>
      <c r="D42" s="248">
        <v>215</v>
      </c>
      <c r="E42" s="248">
        <v>217</v>
      </c>
      <c r="F42" s="249">
        <v>2</v>
      </c>
      <c r="G42" s="261"/>
      <c r="H42" s="261"/>
    </row>
    <row r="43" spans="2:8" ht="15" customHeight="1" thickBot="1">
      <c r="B43" s="264"/>
      <c r="C43" s="265" t="s">
        <v>213</v>
      </c>
      <c r="D43" s="266">
        <v>265</v>
      </c>
      <c r="E43" s="266">
        <v>245</v>
      </c>
      <c r="F43" s="254">
        <v>-20</v>
      </c>
      <c r="G43" s="261"/>
      <c r="H43" s="261"/>
    </row>
    <row r="44" spans="2:8">
      <c r="F44" s="164"/>
    </row>
  </sheetData>
  <mergeCells count="4">
    <mergeCell ref="B3:F3"/>
    <mergeCell ref="B4:F4"/>
    <mergeCell ref="B5:F5"/>
    <mergeCell ref="B6:F7"/>
  </mergeCells>
  <printOptions horizontalCentered="1" verticalCentered="1"/>
  <pageMargins left="0.7" right="0.7" top="0.75" bottom="0.75" header="0.3" footer="0.3"/>
  <pageSetup paperSize="9" scale="86"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B7398-6F4B-4895-911F-D3694D10821E}">
  <sheetPr>
    <pageSetUpPr fitToPage="1"/>
  </sheetPr>
  <dimension ref="B1:G45"/>
  <sheetViews>
    <sheetView showGridLines="0" zoomScaleNormal="100" zoomScaleSheetLayoutView="80" workbookViewId="0"/>
  </sheetViews>
  <sheetFormatPr baseColWidth="10" defaultColWidth="8.77734375" defaultRowHeight="11.4"/>
  <cols>
    <col min="1" max="1" width="2.77734375" style="240" customWidth="1"/>
    <col min="2" max="2" width="35" style="240" customWidth="1"/>
    <col min="3" max="3" width="25.5546875" style="240" customWidth="1"/>
    <col min="4" max="4" width="16.44140625" style="240" customWidth="1"/>
    <col min="5" max="5" width="15.77734375" style="240" customWidth="1"/>
    <col min="6" max="6" width="13.21875" style="240" customWidth="1"/>
    <col min="7" max="7" width="4.77734375" style="240" customWidth="1"/>
    <col min="8" max="16384" width="8.77734375" style="240"/>
  </cols>
  <sheetData>
    <row r="1" spans="2:7" ht="13.5" customHeight="1"/>
    <row r="2" spans="2:7" ht="10.5" customHeight="1" thickBot="1"/>
    <row r="3" spans="2:7" ht="19.95" customHeight="1" thickBot="1">
      <c r="B3" s="642" t="s">
        <v>226</v>
      </c>
      <c r="C3" s="643"/>
      <c r="D3" s="643"/>
      <c r="E3" s="643"/>
      <c r="F3" s="644"/>
    </row>
    <row r="4" spans="2:7" ht="12" customHeight="1">
      <c r="B4" s="661" t="s">
        <v>179</v>
      </c>
      <c r="C4" s="661"/>
      <c r="D4" s="661"/>
      <c r="E4" s="661"/>
      <c r="F4" s="661"/>
      <c r="G4" s="243"/>
    </row>
    <row r="5" spans="2:7" ht="30" customHeight="1">
      <c r="B5" s="666" t="s">
        <v>227</v>
      </c>
      <c r="C5" s="666"/>
      <c r="D5" s="666"/>
      <c r="E5" s="666"/>
      <c r="F5" s="666"/>
      <c r="G5" s="243"/>
    </row>
    <row r="6" spans="2:7" ht="25.5" customHeight="1">
      <c r="B6" s="667" t="s">
        <v>228</v>
      </c>
      <c r="C6" s="667"/>
      <c r="D6" s="667"/>
      <c r="E6" s="667"/>
      <c r="F6" s="667"/>
    </row>
    <row r="7" spans="2:7" ht="19.95" customHeight="1">
      <c r="B7" s="668" t="s">
        <v>229</v>
      </c>
      <c r="C7" s="668"/>
      <c r="D7" s="668"/>
      <c r="E7" s="668"/>
      <c r="F7" s="668"/>
    </row>
    <row r="8" spans="2:7" ht="10.5" customHeight="1" thickBot="1">
      <c r="B8" s="669"/>
      <c r="C8" s="669"/>
      <c r="D8" s="669"/>
      <c r="E8" s="669"/>
      <c r="F8" s="669"/>
    </row>
    <row r="9" spans="2:7" ht="39" customHeight="1" thickBot="1">
      <c r="B9" s="244" t="s">
        <v>230</v>
      </c>
      <c r="C9" s="245" t="s">
        <v>184</v>
      </c>
      <c r="D9" s="245" t="s">
        <v>185</v>
      </c>
      <c r="E9" s="245" t="s">
        <v>186</v>
      </c>
      <c r="F9" s="245" t="s">
        <v>187</v>
      </c>
    </row>
    <row r="10" spans="2:7" ht="15" customHeight="1">
      <c r="B10" s="267" t="s">
        <v>231</v>
      </c>
      <c r="C10" s="247" t="s">
        <v>189</v>
      </c>
      <c r="D10" s="268">
        <v>229</v>
      </c>
      <c r="E10" s="268">
        <v>228</v>
      </c>
      <c r="F10" s="269">
        <v>-1</v>
      </c>
    </row>
    <row r="11" spans="2:7" ht="15" customHeight="1">
      <c r="B11" s="267"/>
      <c r="C11" s="247" t="s">
        <v>232</v>
      </c>
      <c r="D11" s="268">
        <v>266</v>
      </c>
      <c r="E11" s="268">
        <v>229</v>
      </c>
      <c r="F11" s="269">
        <v>-37</v>
      </c>
    </row>
    <row r="12" spans="2:7" ht="15" customHeight="1">
      <c r="B12" s="267"/>
      <c r="C12" s="247" t="s">
        <v>233</v>
      </c>
      <c r="D12" s="268">
        <v>266</v>
      </c>
      <c r="E12" s="268">
        <v>229</v>
      </c>
      <c r="F12" s="269">
        <v>-37</v>
      </c>
    </row>
    <row r="13" spans="2:7" ht="15" customHeight="1">
      <c r="B13" s="267"/>
      <c r="C13" s="247" t="s">
        <v>194</v>
      </c>
      <c r="D13" s="268">
        <v>248</v>
      </c>
      <c r="E13" s="268">
        <v>246.5</v>
      </c>
      <c r="F13" s="269">
        <v>-1.5</v>
      </c>
    </row>
    <row r="14" spans="2:7" ht="15" customHeight="1">
      <c r="B14" s="250"/>
      <c r="C14" s="247" t="s">
        <v>223</v>
      </c>
      <c r="D14" s="268">
        <v>230</v>
      </c>
      <c r="E14" s="268">
        <v>225</v>
      </c>
      <c r="F14" s="269">
        <v>-5</v>
      </c>
    </row>
    <row r="15" spans="2:7" ht="15" customHeight="1">
      <c r="B15" s="250"/>
      <c r="C15" s="247" t="s">
        <v>234</v>
      </c>
      <c r="D15" s="268">
        <v>235</v>
      </c>
      <c r="E15" s="268">
        <v>230</v>
      </c>
      <c r="F15" s="269">
        <v>-5</v>
      </c>
    </row>
    <row r="16" spans="2:7" ht="15" customHeight="1">
      <c r="B16" s="250"/>
      <c r="C16" s="247" t="s">
        <v>197</v>
      </c>
      <c r="D16" s="268">
        <v>224</v>
      </c>
      <c r="E16" s="268">
        <v>222</v>
      </c>
      <c r="F16" s="269">
        <v>-2</v>
      </c>
    </row>
    <row r="17" spans="2:6" ht="15" customHeight="1">
      <c r="B17" s="250"/>
      <c r="C17" s="247" t="s">
        <v>198</v>
      </c>
      <c r="D17" s="268">
        <v>225.8</v>
      </c>
      <c r="E17" s="268">
        <v>227.4</v>
      </c>
      <c r="F17" s="269">
        <v>1.6</v>
      </c>
    </row>
    <row r="18" spans="2:6" ht="15" customHeight="1">
      <c r="B18" s="250"/>
      <c r="C18" s="247" t="s">
        <v>199</v>
      </c>
      <c r="D18" s="268">
        <v>220</v>
      </c>
      <c r="E18" s="268">
        <v>220</v>
      </c>
      <c r="F18" s="269">
        <v>0</v>
      </c>
    </row>
    <row r="19" spans="2:6" ht="15" customHeight="1">
      <c r="B19" s="250"/>
      <c r="C19" s="247" t="s">
        <v>200</v>
      </c>
      <c r="D19" s="268">
        <v>248</v>
      </c>
      <c r="E19" s="268">
        <v>248</v>
      </c>
      <c r="F19" s="269">
        <v>0</v>
      </c>
    </row>
    <row r="20" spans="2:6" ht="15" customHeight="1">
      <c r="B20" s="250"/>
      <c r="C20" s="247" t="s">
        <v>202</v>
      </c>
      <c r="D20" s="268">
        <v>236</v>
      </c>
      <c r="E20" s="268">
        <v>232</v>
      </c>
      <c r="F20" s="269">
        <v>-4</v>
      </c>
    </row>
    <row r="21" spans="2:6" ht="15" customHeight="1">
      <c r="B21" s="250"/>
      <c r="C21" s="247" t="s">
        <v>204</v>
      </c>
      <c r="D21" s="268">
        <v>230</v>
      </c>
      <c r="E21" s="268">
        <v>225</v>
      </c>
      <c r="F21" s="269">
        <v>-5</v>
      </c>
    </row>
    <row r="22" spans="2:6" ht="15" customHeight="1">
      <c r="B22" s="250"/>
      <c r="C22" s="247" t="s">
        <v>205</v>
      </c>
      <c r="D22" s="268">
        <v>235.4</v>
      </c>
      <c r="E22" s="268">
        <v>235.4</v>
      </c>
      <c r="F22" s="269">
        <v>0</v>
      </c>
    </row>
    <row r="23" spans="2:6" ht="15" customHeight="1">
      <c r="B23" s="250"/>
      <c r="C23" s="247" t="s">
        <v>207</v>
      </c>
      <c r="D23" s="268" t="s">
        <v>225</v>
      </c>
      <c r="E23" s="268">
        <v>220</v>
      </c>
      <c r="F23" s="269" t="s">
        <v>225</v>
      </c>
    </row>
    <row r="24" spans="2:6" ht="15" customHeight="1">
      <c r="B24" s="250"/>
      <c r="C24" s="247" t="s">
        <v>210</v>
      </c>
      <c r="D24" s="268">
        <v>247.8</v>
      </c>
      <c r="E24" s="268">
        <v>247.8</v>
      </c>
      <c r="F24" s="269">
        <v>0</v>
      </c>
    </row>
    <row r="25" spans="2:6" ht="15" customHeight="1">
      <c r="B25" s="250"/>
      <c r="C25" s="247" t="s">
        <v>211</v>
      </c>
      <c r="D25" s="268">
        <v>233.8</v>
      </c>
      <c r="E25" s="268">
        <v>234</v>
      </c>
      <c r="F25" s="269">
        <v>0.2</v>
      </c>
    </row>
    <row r="26" spans="2:6" ht="15" customHeight="1">
      <c r="B26" s="250"/>
      <c r="C26" s="247" t="s">
        <v>212</v>
      </c>
      <c r="D26" s="268">
        <v>224.8</v>
      </c>
      <c r="E26" s="268">
        <v>226.6</v>
      </c>
      <c r="F26" s="269">
        <v>1.8</v>
      </c>
    </row>
    <row r="27" spans="2:6" ht="15" customHeight="1" thickBot="1">
      <c r="B27" s="251"/>
      <c r="C27" s="252" t="s">
        <v>213</v>
      </c>
      <c r="D27" s="270">
        <v>240</v>
      </c>
      <c r="E27" s="270">
        <v>232</v>
      </c>
      <c r="F27" s="271">
        <v>-8</v>
      </c>
    </row>
    <row r="28" spans="2:6" ht="15" customHeight="1">
      <c r="B28" s="267" t="s">
        <v>235</v>
      </c>
      <c r="C28" s="272" t="s">
        <v>193</v>
      </c>
      <c r="D28" s="268">
        <v>348</v>
      </c>
      <c r="E28" s="268">
        <v>348</v>
      </c>
      <c r="F28" s="269">
        <v>0</v>
      </c>
    </row>
    <row r="29" spans="2:6" ht="15" customHeight="1">
      <c r="B29" s="267"/>
      <c r="C29" s="272" t="s">
        <v>207</v>
      </c>
      <c r="D29" s="268">
        <v>584.5</v>
      </c>
      <c r="E29" s="268">
        <v>584.5</v>
      </c>
      <c r="F29" s="269">
        <v>0</v>
      </c>
    </row>
    <row r="30" spans="2:6" ht="15" customHeight="1" thickBot="1">
      <c r="B30" s="251"/>
      <c r="C30" s="273" t="s">
        <v>236</v>
      </c>
      <c r="D30" s="270">
        <v>400</v>
      </c>
      <c r="E30" s="270">
        <v>400</v>
      </c>
      <c r="F30" s="271">
        <v>0</v>
      </c>
    </row>
    <row r="31" spans="2:6" ht="15" customHeight="1">
      <c r="B31" s="267" t="s">
        <v>237</v>
      </c>
      <c r="C31" s="272" t="s">
        <v>197</v>
      </c>
      <c r="D31" s="268">
        <v>600</v>
      </c>
      <c r="E31" s="268">
        <v>600</v>
      </c>
      <c r="F31" s="269">
        <v>0</v>
      </c>
    </row>
    <row r="32" spans="2:6" ht="15" customHeight="1">
      <c r="B32" s="250"/>
      <c r="C32" s="272" t="s">
        <v>207</v>
      </c>
      <c r="D32" s="268">
        <v>600.5</v>
      </c>
      <c r="E32" s="268">
        <v>600.5</v>
      </c>
      <c r="F32" s="269">
        <v>0</v>
      </c>
    </row>
    <row r="33" spans="2:6" ht="15" customHeight="1">
      <c r="B33" s="250"/>
      <c r="C33" s="272" t="s">
        <v>209</v>
      </c>
      <c r="D33" s="268">
        <v>530</v>
      </c>
      <c r="E33" s="268">
        <v>530</v>
      </c>
      <c r="F33" s="269">
        <v>0</v>
      </c>
    </row>
    <row r="34" spans="2:6" ht="15" customHeight="1">
      <c r="B34" s="250"/>
      <c r="C34" s="272" t="s">
        <v>236</v>
      </c>
      <c r="D34" s="268">
        <v>500</v>
      </c>
      <c r="E34" s="268">
        <v>500</v>
      </c>
      <c r="F34" s="269">
        <v>0</v>
      </c>
    </row>
    <row r="35" spans="2:6" ht="15" customHeight="1" thickBot="1">
      <c r="B35" s="251"/>
      <c r="C35" s="273" t="s">
        <v>213</v>
      </c>
      <c r="D35" s="270">
        <v>650</v>
      </c>
      <c r="E35" s="270">
        <v>650</v>
      </c>
      <c r="F35" s="271">
        <v>0</v>
      </c>
    </row>
    <row r="36" spans="2:6" ht="15" customHeight="1">
      <c r="B36" s="274" t="s">
        <v>238</v>
      </c>
      <c r="C36" s="272" t="s">
        <v>207</v>
      </c>
      <c r="D36" s="268">
        <v>611</v>
      </c>
      <c r="E36" s="268">
        <v>611</v>
      </c>
      <c r="F36" s="269">
        <v>0</v>
      </c>
    </row>
    <row r="37" spans="2:6" ht="15" customHeight="1" thickBot="1">
      <c r="B37" s="275"/>
      <c r="C37" s="273" t="s">
        <v>236</v>
      </c>
      <c r="D37" s="270">
        <v>1150</v>
      </c>
      <c r="E37" s="270">
        <v>1150</v>
      </c>
      <c r="F37" s="271">
        <v>0</v>
      </c>
    </row>
    <row r="38" spans="2:6" ht="15" customHeight="1">
      <c r="B38" s="267" t="s">
        <v>239</v>
      </c>
      <c r="C38" s="272" t="s">
        <v>207</v>
      </c>
      <c r="D38" s="268">
        <v>993</v>
      </c>
      <c r="E38" s="268">
        <v>993</v>
      </c>
      <c r="F38" s="269">
        <v>0</v>
      </c>
    </row>
    <row r="39" spans="2:6" ht="15" customHeight="1">
      <c r="B39" s="250"/>
      <c r="C39" s="272" t="s">
        <v>209</v>
      </c>
      <c r="D39" s="276">
        <v>1250</v>
      </c>
      <c r="E39" s="276">
        <v>1250</v>
      </c>
      <c r="F39" s="277">
        <v>0</v>
      </c>
    </row>
    <row r="40" spans="2:6" ht="15" customHeight="1" thickBot="1">
      <c r="B40" s="251"/>
      <c r="C40" s="272" t="s">
        <v>236</v>
      </c>
      <c r="D40" s="268">
        <v>1230</v>
      </c>
      <c r="E40" s="268">
        <v>1230</v>
      </c>
      <c r="F40" s="271">
        <v>0</v>
      </c>
    </row>
    <row r="41" spans="2:6" ht="15" customHeight="1" thickBot="1">
      <c r="B41" s="278" t="s">
        <v>240</v>
      </c>
      <c r="C41" s="279" t="s">
        <v>236</v>
      </c>
      <c r="D41" s="280">
        <v>1075</v>
      </c>
      <c r="E41" s="280">
        <v>1075</v>
      </c>
      <c r="F41" s="281">
        <v>0</v>
      </c>
    </row>
    <row r="42" spans="2:6" ht="15" customHeight="1">
      <c r="B42" s="267" t="s">
        <v>241</v>
      </c>
      <c r="C42" s="282" t="s">
        <v>207</v>
      </c>
      <c r="D42" s="268">
        <v>318.56</v>
      </c>
      <c r="E42" s="268">
        <v>318.56</v>
      </c>
      <c r="F42" s="269">
        <v>0</v>
      </c>
    </row>
    <row r="43" spans="2:6" ht="15" customHeight="1">
      <c r="B43" s="250"/>
      <c r="C43" s="282" t="s">
        <v>209</v>
      </c>
      <c r="D43" s="268">
        <v>525</v>
      </c>
      <c r="E43" s="268">
        <v>525</v>
      </c>
      <c r="F43" s="269">
        <v>0</v>
      </c>
    </row>
    <row r="44" spans="2:6" ht="15" customHeight="1" thickBot="1">
      <c r="B44" s="251"/>
      <c r="C44" s="273" t="s">
        <v>236</v>
      </c>
      <c r="D44" s="270">
        <v>515</v>
      </c>
      <c r="E44" s="270">
        <v>515</v>
      </c>
      <c r="F44" s="271">
        <v>0</v>
      </c>
    </row>
    <row r="45" spans="2:6" ht="15" customHeight="1">
      <c r="F45" s="164" t="s">
        <v>70</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6C7EC-0C98-48FC-BB2C-EB1E422F4E57}">
  <sheetPr>
    <pageSetUpPr fitToPage="1"/>
  </sheetPr>
  <dimension ref="A1:G25"/>
  <sheetViews>
    <sheetView showGridLines="0" zoomScaleNormal="100" zoomScaleSheetLayoutView="90" workbookViewId="0"/>
  </sheetViews>
  <sheetFormatPr baseColWidth="10" defaultColWidth="8.77734375" defaultRowHeight="11.4"/>
  <cols>
    <col min="1" max="1" width="2.77734375" style="240" customWidth="1"/>
    <col min="2" max="2" width="31.21875" style="240" customWidth="1"/>
    <col min="3" max="3" width="25.5546875" style="240" customWidth="1"/>
    <col min="4" max="4" width="17.77734375" style="240" customWidth="1"/>
    <col min="5" max="5" width="15.77734375" style="240" customWidth="1"/>
    <col min="6" max="6" width="13.5546875" style="240" customWidth="1"/>
    <col min="7" max="7" width="3.21875" style="240" customWidth="1"/>
    <col min="8" max="16384" width="8.77734375" style="240"/>
  </cols>
  <sheetData>
    <row r="1" spans="1:7" ht="14.25" customHeight="1">
      <c r="A1" s="153"/>
      <c r="B1" s="153"/>
      <c r="C1" s="153"/>
      <c r="D1" s="153"/>
      <c r="E1" s="153"/>
      <c r="F1" s="153"/>
    </row>
    <row r="2" spans="1:7" ht="10.5" customHeight="1" thickBot="1">
      <c r="A2" s="153"/>
      <c r="B2" s="153"/>
      <c r="C2" s="153"/>
      <c r="D2" s="153"/>
      <c r="E2" s="153"/>
      <c r="F2" s="153"/>
    </row>
    <row r="3" spans="1:7" ht="19.95" customHeight="1" thickBot="1">
      <c r="A3" s="153"/>
      <c r="B3" s="670" t="s">
        <v>242</v>
      </c>
      <c r="C3" s="671"/>
      <c r="D3" s="671"/>
      <c r="E3" s="671"/>
      <c r="F3" s="672"/>
    </row>
    <row r="4" spans="1:7" ht="15.75" customHeight="1">
      <c r="A4" s="153"/>
      <c r="B4" s="4"/>
      <c r="C4" s="4"/>
      <c r="D4" s="4"/>
      <c r="E4" s="4"/>
      <c r="F4" s="4"/>
    </row>
    <row r="5" spans="1:7" ht="20.55" customHeight="1">
      <c r="A5" s="153"/>
      <c r="B5" s="673" t="s">
        <v>243</v>
      </c>
      <c r="C5" s="673"/>
      <c r="D5" s="673"/>
      <c r="E5" s="673"/>
      <c r="F5" s="673"/>
      <c r="G5" s="243"/>
    </row>
    <row r="6" spans="1:7" ht="19.95" customHeight="1">
      <c r="A6" s="153"/>
      <c r="B6" s="674" t="s">
        <v>244</v>
      </c>
      <c r="C6" s="674"/>
      <c r="D6" s="674"/>
      <c r="E6" s="674"/>
      <c r="F6" s="674"/>
      <c r="G6" s="243"/>
    </row>
    <row r="7" spans="1:7" ht="19.95" customHeight="1" thickBot="1">
      <c r="A7" s="153"/>
      <c r="B7" s="153"/>
      <c r="C7" s="153"/>
      <c r="D7" s="153"/>
      <c r="E7" s="153"/>
      <c r="F7" s="153"/>
    </row>
    <row r="8" spans="1:7" ht="39" customHeight="1" thickBot="1">
      <c r="A8" s="153"/>
      <c r="B8" s="283" t="s">
        <v>230</v>
      </c>
      <c r="C8" s="284" t="s">
        <v>184</v>
      </c>
      <c r="D8" s="245" t="s">
        <v>185</v>
      </c>
      <c r="E8" s="245" t="s">
        <v>186</v>
      </c>
      <c r="F8" s="245" t="s">
        <v>187</v>
      </c>
    </row>
    <row r="9" spans="1:7" ht="15" customHeight="1">
      <c r="A9" s="153"/>
      <c r="B9" s="285" t="s">
        <v>245</v>
      </c>
      <c r="C9" s="286" t="s">
        <v>189</v>
      </c>
      <c r="D9" s="287">
        <v>53.58</v>
      </c>
      <c r="E9" s="287">
        <v>53.28</v>
      </c>
      <c r="F9" s="288">
        <v>-0.3</v>
      </c>
    </row>
    <row r="10" spans="1:7" ht="15" customHeight="1">
      <c r="A10" s="153"/>
      <c r="B10" s="289"/>
      <c r="C10" s="290" t="s">
        <v>232</v>
      </c>
      <c r="D10" s="291">
        <v>47.65</v>
      </c>
      <c r="E10" s="291">
        <v>45.76</v>
      </c>
      <c r="F10" s="288">
        <v>-1.88</v>
      </c>
    </row>
    <row r="11" spans="1:7" ht="15" customHeight="1">
      <c r="A11" s="153"/>
      <c r="B11" s="289"/>
      <c r="C11" s="290" t="s">
        <v>193</v>
      </c>
      <c r="D11" s="291">
        <v>129.47999999999999</v>
      </c>
      <c r="E11" s="291">
        <v>129.47999999999999</v>
      </c>
      <c r="F11" s="288">
        <v>0</v>
      </c>
    </row>
    <row r="12" spans="1:7" ht="15" customHeight="1">
      <c r="A12" s="153"/>
      <c r="B12" s="292"/>
      <c r="C12" s="290" t="s">
        <v>194</v>
      </c>
      <c r="D12" s="291">
        <v>47.01</v>
      </c>
      <c r="E12" s="291">
        <v>49</v>
      </c>
      <c r="F12" s="288">
        <v>1.99</v>
      </c>
    </row>
    <row r="13" spans="1:7" ht="15" customHeight="1">
      <c r="A13" s="153"/>
      <c r="B13" s="292"/>
      <c r="C13" s="290" t="s">
        <v>195</v>
      </c>
      <c r="D13" s="291">
        <v>34.409999999999997</v>
      </c>
      <c r="E13" s="291">
        <v>34.409999999999997</v>
      </c>
      <c r="F13" s="288">
        <v>0</v>
      </c>
    </row>
    <row r="14" spans="1:7" ht="15" customHeight="1" thickBot="1">
      <c r="A14" s="153"/>
      <c r="B14" s="293"/>
      <c r="C14" s="294" t="s">
        <v>210</v>
      </c>
      <c r="D14" s="295">
        <v>40.33</v>
      </c>
      <c r="E14" s="295">
        <v>41.9</v>
      </c>
      <c r="F14" s="288">
        <v>1.57</v>
      </c>
    </row>
    <row r="15" spans="1:7" ht="15" customHeight="1" thickBot="1">
      <c r="A15" s="153"/>
      <c r="B15" s="296" t="s">
        <v>246</v>
      </c>
      <c r="C15" s="675" t="s">
        <v>247</v>
      </c>
      <c r="D15" s="676"/>
      <c r="E15" s="676"/>
      <c r="F15" s="677"/>
    </row>
    <row r="16" spans="1:7" ht="15" customHeight="1">
      <c r="A16" s="153"/>
      <c r="B16" s="292"/>
      <c r="C16" s="290" t="s">
        <v>189</v>
      </c>
      <c r="D16" s="297">
        <v>44.24</v>
      </c>
      <c r="E16" s="297">
        <v>45.91</v>
      </c>
      <c r="F16" s="288">
        <v>1.67</v>
      </c>
    </row>
    <row r="17" spans="1:6" ht="15" customHeight="1">
      <c r="A17" s="153"/>
      <c r="B17" s="292"/>
      <c r="C17" s="290" t="s">
        <v>232</v>
      </c>
      <c r="D17" s="298">
        <v>43.81</v>
      </c>
      <c r="E17" s="298">
        <v>44.96</v>
      </c>
      <c r="F17" s="288">
        <v>1.1599999999999999</v>
      </c>
    </row>
    <row r="18" spans="1:6" ht="15" customHeight="1">
      <c r="A18" s="153"/>
      <c r="B18" s="292"/>
      <c r="C18" s="290" t="s">
        <v>194</v>
      </c>
      <c r="D18" s="298">
        <v>40.49</v>
      </c>
      <c r="E18" s="298">
        <v>42.1</v>
      </c>
      <c r="F18" s="288">
        <v>1.61</v>
      </c>
    </row>
    <row r="19" spans="1:6" ht="15" customHeight="1">
      <c r="A19" s="153"/>
      <c r="B19" s="292"/>
      <c r="C19" s="290" t="s">
        <v>195</v>
      </c>
      <c r="D19" s="298">
        <v>41.78</v>
      </c>
      <c r="E19" s="298">
        <v>43.07</v>
      </c>
      <c r="F19" s="288">
        <v>1.29</v>
      </c>
    </row>
    <row r="20" spans="1:6" ht="15" customHeight="1">
      <c r="A20" s="153"/>
      <c r="B20" s="292"/>
      <c r="C20" s="290" t="s">
        <v>201</v>
      </c>
      <c r="D20" s="298">
        <v>43.69</v>
      </c>
      <c r="E20" s="298">
        <v>45.58</v>
      </c>
      <c r="F20" s="288">
        <v>1.89</v>
      </c>
    </row>
    <row r="21" spans="1:6" ht="15" customHeight="1">
      <c r="A21" s="153"/>
      <c r="B21" s="292"/>
      <c r="C21" s="290" t="s">
        <v>210</v>
      </c>
      <c r="D21" s="298">
        <v>38.950000000000003</v>
      </c>
      <c r="E21" s="298">
        <v>40.72</v>
      </c>
      <c r="F21" s="288">
        <v>1.77</v>
      </c>
    </row>
    <row r="22" spans="1:6" ht="15" customHeight="1" thickBot="1">
      <c r="A22" s="153"/>
      <c r="B22" s="293"/>
      <c r="C22" s="294" t="s">
        <v>236</v>
      </c>
      <c r="D22" s="299">
        <v>39.08</v>
      </c>
      <c r="E22" s="299">
        <v>39.340000000000003</v>
      </c>
      <c r="F22" s="300">
        <v>0.27</v>
      </c>
    </row>
    <row r="23" spans="1:6">
      <c r="A23" s="153"/>
      <c r="B23" s="153"/>
      <c r="C23" s="153"/>
      <c r="D23" s="153"/>
      <c r="E23" s="153"/>
      <c r="F23" s="164" t="s">
        <v>70</v>
      </c>
    </row>
    <row r="25" spans="1:6">
      <c r="F25" s="301"/>
    </row>
  </sheetData>
  <mergeCells count="4">
    <mergeCell ref="B3:F3"/>
    <mergeCell ref="B5:F5"/>
    <mergeCell ref="B6:F6"/>
    <mergeCell ref="C15:F15"/>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F507-695A-4EF7-BD84-ACC658959728}">
  <sheetPr>
    <pageSetUpPr fitToPage="1"/>
  </sheetPr>
  <dimension ref="A1:L72"/>
  <sheetViews>
    <sheetView showGridLines="0" zoomScaleNormal="100" zoomScaleSheetLayoutView="100" workbookViewId="0"/>
  </sheetViews>
  <sheetFormatPr baseColWidth="10" defaultColWidth="11.44140625" defaultRowHeight="14.4"/>
  <cols>
    <col min="1" max="1" width="4" style="304" customWidth="1"/>
    <col min="2" max="2" width="48.21875" style="304" customWidth="1"/>
    <col min="3" max="3" width="22.21875" style="304" customWidth="1"/>
    <col min="4" max="4" width="17.5546875" style="304" customWidth="1"/>
    <col min="5" max="5" width="16" style="304" customWidth="1"/>
    <col min="6" max="6" width="12.5546875" style="304" customWidth="1"/>
    <col min="7" max="7" width="2.44140625" style="304" customWidth="1"/>
    <col min="8" max="9" width="10.77734375" style="305" customWidth="1"/>
    <col min="10" max="16384" width="11.44140625" style="305"/>
  </cols>
  <sheetData>
    <row r="1" spans="1:12" ht="10.5" customHeight="1">
      <c r="A1" s="302"/>
      <c r="B1" s="302"/>
      <c r="C1" s="302"/>
      <c r="D1" s="302"/>
      <c r="E1" s="302"/>
      <c r="F1" s="303"/>
    </row>
    <row r="2" spans="1:12" ht="18" customHeight="1">
      <c r="A2" s="302"/>
      <c r="B2" s="306"/>
      <c r="C2" s="306"/>
      <c r="D2" s="306"/>
      <c r="E2" s="306"/>
      <c r="F2" s="307"/>
    </row>
    <row r="3" spans="1:12" ht="14.25" customHeight="1" thickBot="1"/>
    <row r="4" spans="1:12" ht="17.25" customHeight="1" thickBot="1">
      <c r="A4" s="302"/>
      <c r="B4" s="670" t="s">
        <v>248</v>
      </c>
      <c r="C4" s="671"/>
      <c r="D4" s="671"/>
      <c r="E4" s="671"/>
      <c r="F4" s="672"/>
    </row>
    <row r="5" spans="1:12" ht="17.25" customHeight="1">
      <c r="A5" s="302"/>
      <c r="B5" s="678" t="s">
        <v>249</v>
      </c>
      <c r="C5" s="678"/>
      <c r="D5" s="678"/>
      <c r="E5" s="678"/>
      <c r="F5" s="678"/>
      <c r="G5" s="308"/>
    </row>
    <row r="6" spans="1:12">
      <c r="A6" s="302"/>
      <c r="B6" s="678" t="s">
        <v>250</v>
      </c>
      <c r="C6" s="678"/>
      <c r="D6" s="678"/>
      <c r="E6" s="678"/>
      <c r="F6" s="678"/>
      <c r="G6" s="308"/>
    </row>
    <row r="7" spans="1:12" ht="15" thickBot="1">
      <c r="A7" s="302"/>
      <c r="B7" s="309"/>
      <c r="C7" s="309"/>
      <c r="D7" s="309"/>
      <c r="E7" s="309"/>
      <c r="F7" s="302"/>
    </row>
    <row r="8" spans="1:12" ht="44.55" customHeight="1" thickBot="1">
      <c r="A8" s="302"/>
      <c r="B8" s="244" t="s">
        <v>251</v>
      </c>
      <c r="C8" s="310" t="s">
        <v>184</v>
      </c>
      <c r="D8" s="245" t="s">
        <v>185</v>
      </c>
      <c r="E8" s="245" t="s">
        <v>186</v>
      </c>
      <c r="F8" s="245" t="s">
        <v>187</v>
      </c>
    </row>
    <row r="9" spans="1:12">
      <c r="A9" s="302"/>
      <c r="B9" s="311" t="s">
        <v>252</v>
      </c>
      <c r="C9" s="312" t="s">
        <v>189</v>
      </c>
      <c r="D9" s="287">
        <v>845</v>
      </c>
      <c r="E9" s="287">
        <v>900</v>
      </c>
      <c r="F9" s="313">
        <v>55</v>
      </c>
    </row>
    <row r="10" spans="1:12">
      <c r="A10" s="302"/>
      <c r="B10" s="314" t="s">
        <v>253</v>
      </c>
      <c r="C10" s="315" t="s">
        <v>254</v>
      </c>
      <c r="D10" s="291">
        <v>800</v>
      </c>
      <c r="E10" s="291">
        <v>800</v>
      </c>
      <c r="F10" s="313">
        <v>0</v>
      </c>
    </row>
    <row r="11" spans="1:12">
      <c r="A11" s="302"/>
      <c r="B11" s="314"/>
      <c r="C11" s="315" t="s">
        <v>232</v>
      </c>
      <c r="D11" s="291">
        <v>837.67</v>
      </c>
      <c r="E11" s="291">
        <v>889</v>
      </c>
      <c r="F11" s="313">
        <v>51.33</v>
      </c>
    </row>
    <row r="12" spans="1:12">
      <c r="A12" s="302"/>
      <c r="B12" s="314"/>
      <c r="C12" s="315" t="s">
        <v>233</v>
      </c>
      <c r="D12" s="291">
        <v>880</v>
      </c>
      <c r="E12" s="291">
        <v>880</v>
      </c>
      <c r="F12" s="313">
        <v>0</v>
      </c>
    </row>
    <row r="13" spans="1:12">
      <c r="A13" s="302"/>
      <c r="B13" s="314"/>
      <c r="C13" s="315" t="s">
        <v>193</v>
      </c>
      <c r="D13" s="291">
        <v>825</v>
      </c>
      <c r="E13" s="291">
        <v>825</v>
      </c>
      <c r="F13" s="313">
        <v>0</v>
      </c>
    </row>
    <row r="14" spans="1:12">
      <c r="A14" s="302"/>
      <c r="B14" s="314"/>
      <c r="C14" s="315" t="s">
        <v>194</v>
      </c>
      <c r="D14" s="291">
        <v>792.5</v>
      </c>
      <c r="E14" s="291">
        <v>850</v>
      </c>
      <c r="F14" s="313">
        <v>57.5</v>
      </c>
    </row>
    <row r="15" spans="1:12">
      <c r="A15" s="302"/>
      <c r="B15" s="314"/>
      <c r="C15" s="315" t="s">
        <v>215</v>
      </c>
      <c r="D15" s="291">
        <v>867.5</v>
      </c>
      <c r="E15" s="291">
        <v>892.5</v>
      </c>
      <c r="F15" s="313">
        <v>25</v>
      </c>
      <c r="L15" s="316"/>
    </row>
    <row r="16" spans="1:12">
      <c r="A16" s="302"/>
      <c r="B16" s="314"/>
      <c r="C16" s="315" t="s">
        <v>195</v>
      </c>
      <c r="D16" s="291">
        <v>858.3</v>
      </c>
      <c r="E16" s="291">
        <v>881.3</v>
      </c>
      <c r="F16" s="313">
        <v>23</v>
      </c>
    </row>
    <row r="17" spans="1:6">
      <c r="A17" s="302"/>
      <c r="B17" s="314"/>
      <c r="C17" s="315" t="s">
        <v>255</v>
      </c>
      <c r="D17" s="291">
        <v>895</v>
      </c>
      <c r="E17" s="291">
        <v>896</v>
      </c>
      <c r="F17" s="313">
        <v>1</v>
      </c>
    </row>
    <row r="18" spans="1:6">
      <c r="A18" s="302"/>
      <c r="B18" s="314"/>
      <c r="C18" s="315" t="s">
        <v>256</v>
      </c>
      <c r="D18" s="291">
        <v>830</v>
      </c>
      <c r="E18" s="291">
        <v>875</v>
      </c>
      <c r="F18" s="313">
        <v>45</v>
      </c>
    </row>
    <row r="19" spans="1:6">
      <c r="A19" s="302"/>
      <c r="B19" s="314"/>
      <c r="C19" s="315" t="s">
        <v>257</v>
      </c>
      <c r="D19" s="291">
        <v>862.5</v>
      </c>
      <c r="E19" s="291">
        <v>887</v>
      </c>
      <c r="F19" s="313">
        <v>24.5</v>
      </c>
    </row>
    <row r="20" spans="1:6">
      <c r="A20" s="302"/>
      <c r="B20" s="314"/>
      <c r="C20" s="315" t="s">
        <v>258</v>
      </c>
      <c r="D20" s="291">
        <v>875.5</v>
      </c>
      <c r="E20" s="291">
        <v>875.5</v>
      </c>
      <c r="F20" s="313">
        <v>0</v>
      </c>
    </row>
    <row r="21" spans="1:6">
      <c r="A21" s="302"/>
      <c r="B21" s="314"/>
      <c r="C21" s="315" t="s">
        <v>201</v>
      </c>
      <c r="D21" s="291">
        <v>852</v>
      </c>
      <c r="E21" s="291">
        <v>881</v>
      </c>
      <c r="F21" s="313">
        <v>29</v>
      </c>
    </row>
    <row r="22" spans="1:6">
      <c r="A22" s="302"/>
      <c r="B22" s="314"/>
      <c r="C22" s="315" t="s">
        <v>207</v>
      </c>
      <c r="D22" s="291">
        <v>857.25</v>
      </c>
      <c r="E22" s="291">
        <v>887.5</v>
      </c>
      <c r="F22" s="313">
        <v>30.25</v>
      </c>
    </row>
    <row r="23" spans="1:6">
      <c r="A23" s="302"/>
      <c r="B23" s="314"/>
      <c r="C23" s="315" t="s">
        <v>209</v>
      </c>
      <c r="D23" s="291">
        <v>855</v>
      </c>
      <c r="E23" s="291">
        <v>920</v>
      </c>
      <c r="F23" s="313">
        <v>65</v>
      </c>
    </row>
    <row r="24" spans="1:6" ht="15" thickBot="1">
      <c r="A24" s="302"/>
      <c r="B24" s="317"/>
      <c r="C24" s="318" t="s">
        <v>210</v>
      </c>
      <c r="D24" s="319">
        <v>825.5</v>
      </c>
      <c r="E24" s="319">
        <v>890</v>
      </c>
      <c r="F24" s="320">
        <v>64.5</v>
      </c>
    </row>
    <row r="25" spans="1:6">
      <c r="A25" s="302"/>
      <c r="B25" s="314" t="s">
        <v>259</v>
      </c>
      <c r="C25" s="315" t="s">
        <v>189</v>
      </c>
      <c r="D25" s="321">
        <v>820</v>
      </c>
      <c r="E25" s="321">
        <v>860</v>
      </c>
      <c r="F25" s="313">
        <v>40</v>
      </c>
    </row>
    <row r="26" spans="1:6">
      <c r="A26" s="302"/>
      <c r="B26" s="314" t="s">
        <v>260</v>
      </c>
      <c r="C26" s="315" t="s">
        <v>232</v>
      </c>
      <c r="D26" s="291">
        <v>758.33</v>
      </c>
      <c r="E26" s="291">
        <v>771.67</v>
      </c>
      <c r="F26" s="313">
        <v>13.33</v>
      </c>
    </row>
    <row r="27" spans="1:6">
      <c r="A27" s="302"/>
      <c r="B27" s="314"/>
      <c r="C27" s="315" t="s">
        <v>233</v>
      </c>
      <c r="D27" s="291">
        <v>630</v>
      </c>
      <c r="E27" s="291">
        <v>630</v>
      </c>
      <c r="F27" s="313">
        <v>0</v>
      </c>
    </row>
    <row r="28" spans="1:6">
      <c r="A28" s="302"/>
      <c r="B28" s="314"/>
      <c r="C28" s="315" t="s">
        <v>193</v>
      </c>
      <c r="D28" s="291">
        <v>725</v>
      </c>
      <c r="E28" s="291">
        <v>725</v>
      </c>
      <c r="F28" s="313">
        <v>0</v>
      </c>
    </row>
    <row r="29" spans="1:6">
      <c r="A29" s="302"/>
      <c r="B29" s="314"/>
      <c r="C29" s="315" t="s">
        <v>194</v>
      </c>
      <c r="D29" s="291">
        <v>715</v>
      </c>
      <c r="E29" s="291">
        <v>768</v>
      </c>
      <c r="F29" s="313">
        <v>53</v>
      </c>
    </row>
    <row r="30" spans="1:6">
      <c r="A30" s="302"/>
      <c r="B30" s="314"/>
      <c r="C30" s="315" t="s">
        <v>215</v>
      </c>
      <c r="D30" s="291">
        <v>737.5</v>
      </c>
      <c r="E30" s="291">
        <v>737.5</v>
      </c>
      <c r="F30" s="313">
        <v>0</v>
      </c>
    </row>
    <row r="31" spans="1:6">
      <c r="A31" s="302"/>
      <c r="B31" s="314"/>
      <c r="C31" s="315" t="s">
        <v>195</v>
      </c>
      <c r="D31" s="291">
        <v>830</v>
      </c>
      <c r="E31" s="291">
        <v>847.5</v>
      </c>
      <c r="F31" s="313">
        <v>17.5</v>
      </c>
    </row>
    <row r="32" spans="1:6">
      <c r="A32" s="302"/>
      <c r="B32" s="314"/>
      <c r="C32" s="315" t="s">
        <v>255</v>
      </c>
      <c r="D32" s="291">
        <v>685</v>
      </c>
      <c r="E32" s="291">
        <v>846.5</v>
      </c>
      <c r="F32" s="313">
        <v>161.5</v>
      </c>
    </row>
    <row r="33" spans="1:7">
      <c r="A33" s="302"/>
      <c r="B33" s="314"/>
      <c r="C33" s="315" t="s">
        <v>256</v>
      </c>
      <c r="D33" s="291">
        <v>750</v>
      </c>
      <c r="E33" s="291">
        <v>750</v>
      </c>
      <c r="F33" s="313">
        <v>0</v>
      </c>
    </row>
    <row r="34" spans="1:7">
      <c r="A34" s="302"/>
      <c r="B34" s="314"/>
      <c r="C34" s="315" t="s">
        <v>257</v>
      </c>
      <c r="D34" s="291">
        <v>747.5</v>
      </c>
      <c r="E34" s="291">
        <v>840</v>
      </c>
      <c r="F34" s="313">
        <v>92.5</v>
      </c>
    </row>
    <row r="35" spans="1:7">
      <c r="A35" s="302"/>
      <c r="B35" s="314"/>
      <c r="C35" s="315" t="s">
        <v>258</v>
      </c>
      <c r="D35" s="291">
        <v>715</v>
      </c>
      <c r="E35" s="291">
        <v>715</v>
      </c>
      <c r="F35" s="313">
        <v>0</v>
      </c>
    </row>
    <row r="36" spans="1:7">
      <c r="A36" s="302"/>
      <c r="B36" s="314"/>
      <c r="C36" s="315" t="s">
        <v>201</v>
      </c>
      <c r="D36" s="291">
        <v>814</v>
      </c>
      <c r="E36" s="291">
        <v>847</v>
      </c>
      <c r="F36" s="313">
        <v>33</v>
      </c>
    </row>
    <row r="37" spans="1:7">
      <c r="A37" s="302"/>
      <c r="B37" s="314"/>
      <c r="C37" s="315" t="s">
        <v>207</v>
      </c>
      <c r="D37" s="291">
        <v>681.5</v>
      </c>
      <c r="E37" s="291">
        <v>771.5</v>
      </c>
      <c r="F37" s="313">
        <v>90</v>
      </c>
    </row>
    <row r="38" spans="1:7">
      <c r="A38" s="302"/>
      <c r="B38" s="314"/>
      <c r="C38" s="315" t="s">
        <v>209</v>
      </c>
      <c r="D38" s="291">
        <v>795</v>
      </c>
      <c r="E38" s="291">
        <v>860</v>
      </c>
      <c r="F38" s="313">
        <v>65</v>
      </c>
    </row>
    <row r="39" spans="1:7" ht="15" thickBot="1">
      <c r="A39" s="302"/>
      <c r="B39" s="317"/>
      <c r="C39" s="315" t="s">
        <v>210</v>
      </c>
      <c r="D39" s="319">
        <v>772.5</v>
      </c>
      <c r="E39" s="319">
        <v>847</v>
      </c>
      <c r="F39" s="322">
        <v>74.5</v>
      </c>
    </row>
    <row r="40" spans="1:7">
      <c r="A40" s="302"/>
      <c r="B40" s="314" t="s">
        <v>261</v>
      </c>
      <c r="C40" s="312" t="s">
        <v>189</v>
      </c>
      <c r="D40" s="321">
        <v>745</v>
      </c>
      <c r="E40" s="321">
        <v>820</v>
      </c>
      <c r="F40" s="313">
        <v>75</v>
      </c>
    </row>
    <row r="41" spans="1:7">
      <c r="A41" s="302"/>
      <c r="B41" s="314" t="s">
        <v>262</v>
      </c>
      <c r="C41" s="315" t="s">
        <v>232</v>
      </c>
      <c r="D41" s="291">
        <v>673</v>
      </c>
      <c r="E41" s="291">
        <v>722</v>
      </c>
      <c r="F41" s="313">
        <v>49</v>
      </c>
    </row>
    <row r="42" spans="1:7">
      <c r="A42" s="302"/>
      <c r="B42" s="314"/>
      <c r="C42" s="315" t="s">
        <v>233</v>
      </c>
      <c r="D42" s="291">
        <v>570</v>
      </c>
      <c r="E42" s="291">
        <v>570</v>
      </c>
      <c r="F42" s="313">
        <v>0</v>
      </c>
      <c r="G42" s="305"/>
    </row>
    <row r="43" spans="1:7">
      <c r="A43" s="302"/>
      <c r="B43" s="314"/>
      <c r="C43" s="315" t="s">
        <v>193</v>
      </c>
      <c r="D43" s="291">
        <v>700</v>
      </c>
      <c r="E43" s="291">
        <v>700</v>
      </c>
      <c r="F43" s="313">
        <v>0</v>
      </c>
      <c r="G43" s="305"/>
    </row>
    <row r="44" spans="1:7">
      <c r="A44" s="302"/>
      <c r="B44" s="314"/>
      <c r="C44" s="315" t="s">
        <v>194</v>
      </c>
      <c r="D44" s="291">
        <v>659</v>
      </c>
      <c r="E44" s="291">
        <v>714</v>
      </c>
      <c r="F44" s="313">
        <v>55</v>
      </c>
      <c r="G44" s="305"/>
    </row>
    <row r="45" spans="1:7">
      <c r="A45" s="302"/>
      <c r="B45" s="314"/>
      <c r="C45" s="315" t="s">
        <v>215</v>
      </c>
      <c r="D45" s="291">
        <v>807.5</v>
      </c>
      <c r="E45" s="291">
        <v>813.5</v>
      </c>
      <c r="F45" s="313">
        <v>6</v>
      </c>
      <c r="G45" s="305"/>
    </row>
    <row r="46" spans="1:7">
      <c r="A46" s="302"/>
      <c r="B46" s="314"/>
      <c r="C46" s="315" t="s">
        <v>195</v>
      </c>
      <c r="D46" s="291">
        <v>800</v>
      </c>
      <c r="E46" s="291">
        <v>828.3</v>
      </c>
      <c r="F46" s="313">
        <v>28.3</v>
      </c>
      <c r="G46" s="305"/>
    </row>
    <row r="47" spans="1:7">
      <c r="A47" s="302"/>
      <c r="B47" s="314"/>
      <c r="C47" s="315" t="s">
        <v>255</v>
      </c>
      <c r="D47" s="291">
        <v>812.5</v>
      </c>
      <c r="E47" s="291">
        <v>807.5</v>
      </c>
      <c r="F47" s="313">
        <v>-5</v>
      </c>
      <c r="G47" s="305"/>
    </row>
    <row r="48" spans="1:7">
      <c r="A48" s="302"/>
      <c r="B48" s="314"/>
      <c r="C48" s="315" t="s">
        <v>256</v>
      </c>
      <c r="D48" s="291">
        <v>720</v>
      </c>
      <c r="E48" s="291">
        <v>720</v>
      </c>
      <c r="F48" s="313">
        <v>0</v>
      </c>
      <c r="G48" s="305"/>
    </row>
    <row r="49" spans="1:7">
      <c r="A49" s="302"/>
      <c r="B49" s="314"/>
      <c r="C49" s="315" t="s">
        <v>257</v>
      </c>
      <c r="D49" s="291">
        <v>807.5</v>
      </c>
      <c r="E49" s="291">
        <v>815</v>
      </c>
      <c r="F49" s="313">
        <v>7.5</v>
      </c>
      <c r="G49" s="305"/>
    </row>
    <row r="50" spans="1:7">
      <c r="A50" s="302"/>
      <c r="B50" s="314"/>
      <c r="C50" s="315" t="s">
        <v>258</v>
      </c>
      <c r="D50" s="291">
        <v>667.5</v>
      </c>
      <c r="E50" s="291">
        <v>667.5</v>
      </c>
      <c r="F50" s="313">
        <v>0</v>
      </c>
      <c r="G50" s="305"/>
    </row>
    <row r="51" spans="1:7">
      <c r="A51" s="302"/>
      <c r="B51" s="314"/>
      <c r="C51" s="315" t="s">
        <v>201</v>
      </c>
      <c r="D51" s="291">
        <v>793</v>
      </c>
      <c r="E51" s="291">
        <v>828</v>
      </c>
      <c r="F51" s="313">
        <v>35</v>
      </c>
      <c r="G51" s="305"/>
    </row>
    <row r="52" spans="1:7">
      <c r="A52" s="302"/>
      <c r="B52" s="314"/>
      <c r="C52" s="315" t="s">
        <v>207</v>
      </c>
      <c r="D52" s="291">
        <v>637.5</v>
      </c>
      <c r="E52" s="291">
        <v>807.5</v>
      </c>
      <c r="F52" s="313">
        <v>170</v>
      </c>
      <c r="G52" s="305"/>
    </row>
    <row r="53" spans="1:7">
      <c r="A53" s="302"/>
      <c r="B53" s="314"/>
      <c r="C53" s="315" t="s">
        <v>209</v>
      </c>
      <c r="D53" s="291">
        <v>595</v>
      </c>
      <c r="E53" s="291">
        <v>620</v>
      </c>
      <c r="F53" s="313">
        <v>25</v>
      </c>
      <c r="G53" s="305"/>
    </row>
    <row r="54" spans="1:7" ht="15" thickBot="1">
      <c r="A54" s="302"/>
      <c r="B54" s="317"/>
      <c r="C54" s="318" t="s">
        <v>210</v>
      </c>
      <c r="D54" s="319">
        <v>713</v>
      </c>
      <c r="E54" s="319">
        <v>828</v>
      </c>
      <c r="F54" s="322">
        <v>115</v>
      </c>
      <c r="G54" s="305"/>
    </row>
    <row r="55" spans="1:7">
      <c r="A55" s="302"/>
      <c r="B55" s="311" t="s">
        <v>263</v>
      </c>
      <c r="C55" s="312" t="s">
        <v>215</v>
      </c>
      <c r="D55" s="321">
        <v>747.5</v>
      </c>
      <c r="E55" s="321">
        <v>747.5</v>
      </c>
      <c r="F55" s="313">
        <v>0</v>
      </c>
      <c r="G55" s="305"/>
    </row>
    <row r="56" spans="1:7">
      <c r="A56" s="302"/>
      <c r="B56" s="314"/>
      <c r="C56" s="315" t="s">
        <v>257</v>
      </c>
      <c r="D56" s="291">
        <v>715</v>
      </c>
      <c r="E56" s="291">
        <v>792.5</v>
      </c>
      <c r="F56" s="313">
        <v>77.5</v>
      </c>
      <c r="G56" s="305"/>
    </row>
    <row r="57" spans="1:7">
      <c r="A57" s="302"/>
      <c r="B57" s="314"/>
      <c r="C57" s="315" t="s">
        <v>207</v>
      </c>
      <c r="D57" s="291">
        <v>725</v>
      </c>
      <c r="E57" s="291">
        <v>725</v>
      </c>
      <c r="F57" s="313">
        <v>0</v>
      </c>
      <c r="G57" s="305"/>
    </row>
    <row r="58" spans="1:7" ht="15" thickBot="1">
      <c r="A58" s="302"/>
      <c r="B58" s="317"/>
      <c r="C58" s="318" t="s">
        <v>209</v>
      </c>
      <c r="D58" s="319">
        <v>770</v>
      </c>
      <c r="E58" s="319">
        <v>840</v>
      </c>
      <c r="F58" s="322">
        <v>70</v>
      </c>
      <c r="G58" s="305"/>
    </row>
    <row r="59" spans="1:7">
      <c r="A59" s="302"/>
      <c r="B59" s="314" t="s">
        <v>264</v>
      </c>
      <c r="C59" s="323" t="s">
        <v>215</v>
      </c>
      <c r="D59" s="291">
        <v>236</v>
      </c>
      <c r="E59" s="291">
        <v>236</v>
      </c>
      <c r="F59" s="313">
        <v>0</v>
      </c>
      <c r="G59" s="305"/>
    </row>
    <row r="60" spans="1:7">
      <c r="A60" s="302"/>
      <c r="B60" s="314"/>
      <c r="C60" s="323" t="s">
        <v>257</v>
      </c>
      <c r="D60" s="291">
        <v>234</v>
      </c>
      <c r="E60" s="291">
        <v>269</v>
      </c>
      <c r="F60" s="313">
        <v>35</v>
      </c>
      <c r="G60" s="305"/>
    </row>
    <row r="61" spans="1:7">
      <c r="A61" s="302"/>
      <c r="B61" s="314"/>
      <c r="C61" s="323" t="s">
        <v>258</v>
      </c>
      <c r="D61" s="291">
        <v>230</v>
      </c>
      <c r="E61" s="324">
        <v>230</v>
      </c>
      <c r="F61" s="313">
        <v>0</v>
      </c>
      <c r="G61" s="305"/>
    </row>
    <row r="62" spans="1:7">
      <c r="A62" s="302"/>
      <c r="B62" s="314"/>
      <c r="C62" s="323" t="s">
        <v>207</v>
      </c>
      <c r="D62" s="291">
        <v>236</v>
      </c>
      <c r="E62" s="291">
        <v>236</v>
      </c>
      <c r="F62" s="313">
        <v>0</v>
      </c>
      <c r="G62" s="305"/>
    </row>
    <row r="63" spans="1:7">
      <c r="A63" s="302"/>
      <c r="B63" s="314"/>
      <c r="C63" s="323" t="s">
        <v>209</v>
      </c>
      <c r="D63" s="291">
        <v>240</v>
      </c>
      <c r="E63" s="291">
        <v>290</v>
      </c>
      <c r="F63" s="313">
        <v>50</v>
      </c>
      <c r="G63" s="305"/>
    </row>
    <row r="64" spans="1:7" ht="15" thickBot="1">
      <c r="A64" s="302"/>
      <c r="B64" s="325"/>
      <c r="C64" s="326" t="s">
        <v>210</v>
      </c>
      <c r="D64" s="291">
        <v>265</v>
      </c>
      <c r="E64" s="291">
        <v>265</v>
      </c>
      <c r="F64" s="322">
        <v>0</v>
      </c>
      <c r="G64" s="305"/>
    </row>
    <row r="65" spans="1:7" ht="15" thickBot="1">
      <c r="A65" s="302"/>
      <c r="B65" s="327" t="s">
        <v>265</v>
      </c>
      <c r="C65" s="315" t="s">
        <v>207</v>
      </c>
      <c r="D65" s="287">
        <v>289</v>
      </c>
      <c r="E65" s="287">
        <v>289</v>
      </c>
      <c r="F65" s="322">
        <v>0</v>
      </c>
      <c r="G65" s="305"/>
    </row>
    <row r="66" spans="1:7">
      <c r="A66" s="302"/>
      <c r="B66" s="328" t="s">
        <v>266</v>
      </c>
      <c r="C66" s="329" t="s">
        <v>267</v>
      </c>
      <c r="D66" s="330">
        <v>463.3</v>
      </c>
      <c r="E66" s="330">
        <v>436.04</v>
      </c>
      <c r="F66" s="331">
        <v>-27.26</v>
      </c>
      <c r="G66" s="305"/>
    </row>
    <row r="67" spans="1:7">
      <c r="A67" s="302"/>
      <c r="B67" s="328" t="s">
        <v>268</v>
      </c>
      <c r="C67" s="332" t="s">
        <v>269</v>
      </c>
      <c r="D67" s="333">
        <v>518.85</v>
      </c>
      <c r="E67" s="333">
        <v>518.85</v>
      </c>
      <c r="F67" s="334">
        <v>0</v>
      </c>
      <c r="G67" s="305"/>
    </row>
    <row r="68" spans="1:7" ht="15" thickBot="1">
      <c r="B68" s="335"/>
      <c r="C68" s="336" t="s">
        <v>270</v>
      </c>
      <c r="D68" s="337">
        <v>414.45</v>
      </c>
      <c r="E68" s="337">
        <v>414.45</v>
      </c>
      <c r="F68" s="338">
        <v>0</v>
      </c>
      <c r="G68" s="305"/>
    </row>
    <row r="69" spans="1:7">
      <c r="A69" s="302"/>
      <c r="B69" s="339" t="s">
        <v>266</v>
      </c>
      <c r="C69" s="329" t="s">
        <v>267</v>
      </c>
      <c r="D69" s="330">
        <v>436.9</v>
      </c>
      <c r="E69" s="330">
        <v>413.15</v>
      </c>
      <c r="F69" s="331">
        <v>-23.75</v>
      </c>
      <c r="G69" s="305"/>
    </row>
    <row r="70" spans="1:7">
      <c r="A70" s="302"/>
      <c r="B70" s="328" t="s">
        <v>271</v>
      </c>
      <c r="C70" s="332" t="s">
        <v>269</v>
      </c>
      <c r="D70" s="333">
        <v>376.93</v>
      </c>
      <c r="E70" s="333">
        <v>377.4</v>
      </c>
      <c r="F70" s="334">
        <v>0.47</v>
      </c>
      <c r="G70" s="305"/>
    </row>
    <row r="71" spans="1:7" ht="15" thickBot="1">
      <c r="B71" s="335"/>
      <c r="C71" s="336" t="s">
        <v>270</v>
      </c>
      <c r="D71" s="337">
        <v>406.48</v>
      </c>
      <c r="E71" s="337">
        <v>406.48</v>
      </c>
      <c r="F71" s="338">
        <v>0</v>
      </c>
      <c r="G71" s="305"/>
    </row>
    <row r="72" spans="1:7">
      <c r="F72" s="164" t="s">
        <v>70</v>
      </c>
      <c r="G72" s="305"/>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Piñeles, Raúl</cp:lastModifiedBy>
  <cp:lastPrinted>2024-01-10T20:04:08Z</cp:lastPrinted>
  <dcterms:created xsi:type="dcterms:W3CDTF">2024-01-10T19:55:03Z</dcterms:created>
  <dcterms:modified xsi:type="dcterms:W3CDTF">2024-01-22T11:22:39Z</dcterms:modified>
</cp:coreProperties>
</file>