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03\"/>
    </mc:Choice>
  </mc:AlternateContent>
  <xr:revisionPtr revIDLastSave="0" documentId="13_ncr:1_{AAC5987C-51B7-4CA4-8B9C-1BE8D181EA65}" xr6:coauthVersionLast="47" xr6:coauthVersionMax="47" xr10:uidLastSave="{00000000-0000-0000-0000-000000000000}"/>
  <bookViews>
    <workbookView xWindow="-120" yWindow="-120" windowWidth="29040" windowHeight="15840" xr2:uid="{C0F3D783-21F0-4DA2-B6F7-B106F01CF391}"/>
  </bookViews>
  <sheets>
    <sheet name="Indice ISC" sheetId="20" r:id="rId1"/>
    <sheet name="Pág. 4" sheetId="2" r:id="rId2"/>
    <sheet name="Pág. 5" sheetId="3" r:id="rId3"/>
    <sheet name="Pág. 7" sheetId="6" r:id="rId4"/>
    <sheet name="Pág. 9" sheetId="15" r:id="rId5"/>
    <sheet name="Pág. 10" sheetId="16" r:id="rId6"/>
    <sheet name="Pág. 11" sheetId="17" r:id="rId7"/>
    <sheet name="Pág. 12" sheetId="18" r:id="rId8"/>
    <sheet name="Pág. 13" sheetId="19" r:id="rId9"/>
    <sheet name="Pág. 14" sheetId="7" r:id="rId10"/>
    <sheet name="Pág. 15" sheetId="8" r:id="rId11"/>
    <sheet name="Pág. 16" sheetId="9" r:id="rId12"/>
    <sheet name="Pág. 17" sheetId="10" r:id="rId13"/>
    <sheet name="Pág. 18" sheetId="11" r:id="rId14"/>
    <sheet name="Pág. 19" sheetId="12" r:id="rId15"/>
    <sheet name="Pág. 20" sheetId="13" r:id="rId16"/>
    <sheet name="Pág. 21" sheetId="14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14'!$A$1:$N$80</definedName>
    <definedName name="_xlnm.Print_Area" localSheetId="10">'Pág. 15'!$A$1:$G$40</definedName>
    <definedName name="_xlnm.Print_Area" localSheetId="11">'Pág. 16'!$A$1:$N$83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5'!$A$1:$G$79</definedName>
    <definedName name="_xlnm.Print_Area" localSheetId="3">'Pág. 7'!$A$1:$G$75</definedName>
    <definedName name="_xlnm.Print_Area" localSheetId="4">'Pág. 9'!$A$1:$F$70</definedName>
    <definedName name="_xlnm.Print_Area">'[5]Email CCAA'!$B$3:$K$124</definedName>
    <definedName name="OLE_LINK1" localSheetId="1">'Pág. 4'!$E$64</definedName>
    <definedName name="OLE_LINK1" localSheetId="2">'Pág. 5'!$E$69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7" l="1"/>
</calcChain>
</file>

<file path=xl/sharedStrings.xml><?xml version="1.0" encoding="utf-8"?>
<sst xmlns="http://schemas.openxmlformats.org/spreadsheetml/2006/main" count="1895" uniqueCount="582">
  <si>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</si>
  <si>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</si>
  <si>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</si>
  <si>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</si>
  <si>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02</t>
  </si>
  <si>
    <t>Semana 03</t>
  </si>
  <si>
    <t>Variación</t>
  </si>
  <si>
    <t>(especificaciones)</t>
  </si>
  <si>
    <t>09/01-15/01 2023</t>
  </si>
  <si>
    <t>16/01-22/01 2023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</si>
  <si>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</si>
  <si>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</si>
  <si>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</si>
  <si>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</si>
  <si>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</si>
  <si>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</si>
  <si>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</si>
  <si>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</si>
  <si>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</si>
  <si>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</si>
  <si>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</si>
  <si>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</si>
  <si>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</si>
  <si>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</si>
  <si>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</si>
  <si>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</si>
  <si>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</si>
  <si>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</si>
  <si>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</si>
  <si>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</si>
  <si>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</si>
  <si>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</si>
  <si>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</si>
  <si>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</si>
  <si>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</si>
  <si>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</si>
  <si>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</si>
  <si>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</si>
  <si>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</si>
  <si>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</si>
  <si>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</si>
  <si>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</si>
  <si>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</si>
  <si>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</si>
  <si>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</si>
  <si>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</si>
  <si>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</si>
  <si>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</si>
  <si>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</si>
  <si>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</si>
  <si>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</si>
  <si>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</si>
  <si>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</si>
  <si>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</si>
  <si>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</si>
  <si>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</si>
  <si>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</si>
  <si>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</si>
  <si>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</si>
  <si>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</si>
  <si>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</si>
  <si>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</si>
  <si>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</si>
  <si>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</si>
  <si>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</si>
  <si>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</si>
  <si>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</si>
  <si>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</si>
  <si>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</si>
  <si>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</si>
  <si>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</si>
  <si>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</si>
  <si>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Semana 2</t>
  </si>
  <si>
    <t>Semana 3</t>
  </si>
  <si>
    <t>09/01-15/01</t>
  </si>
  <si>
    <t>16/01-22/01</t>
  </si>
  <si>
    <t>FRUTAS</t>
  </si>
  <si>
    <t>Clementina (€/100 kg)</t>
  </si>
  <si>
    <t>Limón  (€/100 kg)</t>
  </si>
  <si>
    <t>Mandarina (€/100 kg)</t>
  </si>
  <si>
    <t>Naranja Grupo Blancas (€/100 kg)</t>
  </si>
  <si>
    <t>Naranja Salustiana (€/100 kg)*</t>
  </si>
  <si>
    <t>Naranja Valencia Late (€/100 kg)*</t>
  </si>
  <si>
    <t>-</t>
  </si>
  <si>
    <t>Naranja Grupo Navel (€/100 kg)</t>
  </si>
  <si>
    <t>Naranja Lanelate (€/100 kg)*</t>
  </si>
  <si>
    <t>Naranja Navel (€/100 kg)*</t>
  </si>
  <si>
    <t>Naranja Navelate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</si>
  <si>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</si>
  <si>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</si>
  <si>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</si>
  <si>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</si>
  <si>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</si>
  <si>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</si>
  <si>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</si>
  <si>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</si>
  <si>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</si>
  <si>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</si>
  <si>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</si>
  <si>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</si>
  <si>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</si>
  <si>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</si>
  <si>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</si>
  <si>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</si>
  <si>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</si>
  <si>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</si>
  <si>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</si>
  <si>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</si>
  <si>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</si>
  <si>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</si>
  <si>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</si>
  <si>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</si>
  <si>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</si>
  <si>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</si>
  <si>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</si>
  <si>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</si>
  <si>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</si>
  <si>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</si>
  <si>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</si>
  <si>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</si>
  <si>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</si>
  <si>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</si>
  <si>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</si>
  <si>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</si>
  <si>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</si>
  <si>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</si>
  <si>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</si>
  <si>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</si>
  <si>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LIMÓN</t>
  </si>
  <si>
    <t>CALABACÍN</t>
  </si>
  <si>
    <t>PRECIO MEDIO NACIONAL</t>
  </si>
  <si>
    <t>1.2. PRECIOS MEDIOS NACIONALES DE PRODUCTOS GANADEROS</t>
  </si>
  <si>
    <t>1.2.1. Precios Medios Nacionales de Productos Ganaderos</t>
  </si>
  <si>
    <t>PRODUCTOS GANADEROS</t>
  </si>
  <si>
    <t>09-15/01</t>
  </si>
  <si>
    <t>16-22/01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</si>
  <si>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</si>
  <si>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</si>
  <si>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</si>
  <si>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</si>
  <si>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</si>
  <si>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</si>
  <si>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</si>
  <si>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</si>
  <si>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</si>
  <si>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</si>
  <si>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</si>
  <si>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</si>
  <si>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</si>
  <si>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</si>
  <si>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</si>
  <si>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</si>
  <si>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</si>
  <si>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</si>
  <si>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</si>
  <si>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</si>
  <si>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</si>
  <si>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</si>
  <si>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</si>
  <si>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</si>
  <si>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</si>
  <si>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</si>
  <si>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</si>
  <si>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</si>
  <si>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</si>
  <si>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</si>
  <si>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</si>
  <si>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</si>
  <si>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</si>
  <si>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</si>
  <si>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</si>
  <si>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</si>
  <si>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noviembre 2022: 56,99 €/100 kg</t>
  </si>
  <si>
    <t>MIEL Y PRODUCTOS APÍCOLAS</t>
  </si>
  <si>
    <t>Miel multifloral a granel (€/100 kg)</t>
  </si>
  <si>
    <t>Precio noviembre 2022: 371,86 €/100 kg</t>
  </si>
  <si>
    <t>Miel multifloral envasada (€/100 kg)</t>
  </si>
  <si>
    <t>Precio noviembre 2022: 581,85 €/100 kg</t>
  </si>
  <si>
    <t>Polen a granel (€/100 kg)</t>
  </si>
  <si>
    <t>Precio noviembre 2022: 688,05 €/100 kg</t>
  </si>
  <si>
    <t>Polen envasado (€/100 kg)</t>
  </si>
  <si>
    <t>Precio noviembre 2022: 1.079,20 €/100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</si>
  <si>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</si>
  <si>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</si>
  <si>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</si>
  <si>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</si>
  <si>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</si>
  <si>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</si>
  <si>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</si>
  <si>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</si>
  <si>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PRODUCTO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</si>
  <si>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</si>
  <si>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</si>
  <si>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</si>
  <si>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</si>
  <si>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</si>
  <si>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</si>
  <si>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</si>
  <si>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</si>
  <si>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</si>
  <si>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</si>
  <si>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Hernandina</t>
  </si>
  <si>
    <t>I</t>
  </si>
  <si>
    <t>1x-3</t>
  </si>
  <si>
    <t>--</t>
  </si>
  <si>
    <t>Valencia</t>
  </si>
  <si>
    <t>Tarragona</t>
  </si>
  <si>
    <t>Todas las variedades</t>
  </si>
  <si>
    <t>1X-3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</si>
  <si>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</si>
  <si>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</si>
  <si>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</si>
  <si>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</si>
  <si>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</si>
  <si>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</si>
  <si>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</si>
  <si>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</si>
  <si>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</si>
  <si>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</si>
  <si>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Ortanique</t>
  </si>
  <si>
    <t>Safor</t>
  </si>
  <si>
    <t>Tango</t>
  </si>
  <si>
    <t>Almería</t>
  </si>
  <si>
    <t>Huelva</t>
  </si>
  <si>
    <t>Sevilla</t>
  </si>
  <si>
    <t>NARANJA</t>
  </si>
  <si>
    <t>Córdoba</t>
  </si>
  <si>
    <t>Navel</t>
  </si>
  <si>
    <t>3-6</t>
  </si>
  <si>
    <t>Navel Lane Late</t>
  </si>
  <si>
    <t>Navelate</t>
  </si>
  <si>
    <t>Navelina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</si>
  <si>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</si>
  <si>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</si>
  <si>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</si>
  <si>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</si>
  <si>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</si>
  <si>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</si>
  <si>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</si>
  <si>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</si>
  <si>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</si>
  <si>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</si>
  <si>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</si>
  <si>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</si>
  <si>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</si>
  <si>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</si>
  <si>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</si>
  <si>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</si>
  <si>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</si>
  <si>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</si>
  <si>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</si>
  <si>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</si>
  <si>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</si>
  <si>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</si>
  <si>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</si>
  <si>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</si>
  <si>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</si>
  <si>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</si>
  <si>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</si>
  <si>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03- 2023: 16/01 -22/01</t>
  </si>
  <si>
    <t>ESPAÑA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</si>
  <si>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</si>
  <si>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</si>
  <si>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</si>
  <si>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</si>
  <si>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</si>
  <si>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</si>
  <si>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</si>
  <si>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</si>
  <si>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</si>
  <si>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</si>
  <si>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</si>
  <si>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</si>
  <si>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</si>
  <si>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</si>
  <si>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</si>
  <si>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</si>
  <si>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</si>
  <si>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</si>
  <si>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</si>
  <si>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</si>
  <si>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</si>
  <si>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</si>
  <si>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</si>
  <si>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BRÓCOLI</t>
  </si>
  <si>
    <t>14-21 g</t>
  </si>
  <si>
    <t>CEBOLLA</t>
  </si>
  <si>
    <t>Toledo</t>
  </si>
  <si>
    <t>CHAMPIÑÓN</t>
  </si>
  <si>
    <t>Cerrado</t>
  </si>
  <si>
    <t>30-65 mm</t>
  </si>
  <si>
    <t>COLIFLOR</t>
  </si>
  <si>
    <t>Barcelona</t>
  </si>
  <si>
    <t>Ciudad Real</t>
  </si>
  <si>
    <t>COL-REPOLLO</t>
  </si>
  <si>
    <t>Hoja rizada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</si>
  <si>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</si>
  <si>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</si>
  <si>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</si>
  <si>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</si>
  <si>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</si>
  <si>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</si>
  <si>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</si>
  <si>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</si>
  <si>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</si>
  <si>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</si>
  <si>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</si>
  <si>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</si>
  <si>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</si>
  <si>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</si>
  <si>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</si>
  <si>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</si>
  <si>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</si>
  <si>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</si>
  <si>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PUERRO</t>
  </si>
  <si>
    <t>Cádiz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</si>
  <si>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</si>
  <si>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</si>
  <si>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</si>
  <si>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</si>
  <si>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</si>
  <si>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</si>
  <si>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</si>
  <si>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</si>
  <si>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</si>
  <si>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</si>
  <si>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</si>
  <si>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</si>
  <si>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</si>
  <si>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</si>
  <si>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</si>
  <si>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</si>
  <si>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</si>
  <si>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</si>
  <si>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</si>
  <si>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</si>
  <si>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</si>
  <si>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</si>
  <si>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</si>
  <si>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02
09-15/01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</si>
  <si>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</si>
  <si>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</si>
  <si>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</si>
  <si>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</si>
  <si>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</si>
  <si>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</si>
  <si>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</si>
  <si>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</si>
  <si>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</si>
  <si>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</si>
  <si>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</si>
  <si>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</si>
  <si>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</si>
  <si>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</si>
  <si>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</si>
  <si>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</si>
  <si>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</si>
  <si>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</si>
  <si>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</si>
  <si>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</si>
  <si>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</si>
  <si>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</si>
  <si>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</si>
  <si>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</si>
  <si>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</si>
  <si>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</si>
  <si>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03
16-22/01           2023</t>
  </si>
  <si>
    <t>Variación
 €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</si>
  <si>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</si>
  <si>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</si>
  <si>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</si>
  <si>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</si>
  <si>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</si>
  <si>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</si>
  <si>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</si>
  <si>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</si>
  <si>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</si>
  <si>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</si>
  <si>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</si>
  <si>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</si>
  <si>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</si>
  <si>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</si>
  <si>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</si>
  <si>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</si>
  <si>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</si>
  <si>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</si>
  <si>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</si>
  <si>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</si>
  <si>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</si>
  <si>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</si>
  <si>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</si>
  <si>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</si>
  <si>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</si>
  <si>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</si>
  <si>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</si>
  <si>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</si>
  <si>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Madrid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</si>
  <si>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</si>
  <si>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</si>
  <si>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</si>
  <si>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</si>
  <si>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</si>
  <si>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</si>
  <si>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</si>
  <si>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</si>
  <si>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</si>
  <si>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</si>
  <si>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</si>
  <si>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</si>
  <si>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</si>
  <si>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</si>
  <si>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</si>
  <si>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</si>
  <si>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</si>
  <si>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</si>
  <si>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</si>
  <si>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</si>
  <si>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</si>
  <si>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</si>
  <si>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</si>
  <si>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</si>
  <si>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</si>
  <si>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</si>
  <si>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</si>
  <si>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</si>
  <si>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</si>
  <si>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</si>
  <si>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</si>
  <si>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</si>
  <si>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</si>
  <si>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</si>
  <si>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</si>
  <si>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</si>
  <si>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</si>
  <si>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</si>
  <si>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</si>
  <si>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</si>
  <si>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</si>
  <si>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</si>
  <si>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</si>
  <si>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</si>
  <si>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</si>
  <si>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</si>
  <si>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</si>
  <si>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</si>
  <si>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</si>
  <si>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</si>
  <si>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</si>
  <si>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</si>
  <si>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</si>
  <si>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</si>
  <si>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</si>
  <si>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</si>
  <si>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</si>
  <si>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</si>
  <si>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</si>
  <si>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</si>
  <si>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</si>
  <si>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</si>
  <si>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</si>
  <si>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</si>
  <si>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</si>
  <si>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</si>
  <si>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</si>
  <si>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</si>
  <si>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
09-15/01      2023</t>
  </si>
  <si>
    <t>Semana 3
16-22/01      2023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</si>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</sst>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sz val="9"/>
      <color indexed="8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b/>
      <sz val="7"/>
      <name val="Verdana"/>
      <family val="2"/>
    </font>
    <font>
      <sz val="10"/>
      <color indexed="8"/>
      <name val="SansSerif"/>
    </font>
    <font>
      <sz val="14"/>
      <color theme="1"/>
      <name val="Calibri"/>
      <family val="2"/>
      <scheme val="minor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9" fillId="0" borderId="0"/>
    <xf numFmtId="165" fontId="32" fillId="0" borderId="0"/>
    <xf numFmtId="9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17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6" xfId="2" applyNumberFormat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horizontal="left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6" xfId="2" quotePrefix="1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1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2" fontId="4" fillId="0" borderId="23" xfId="2" applyNumberFormat="1" applyFont="1" applyBorder="1" applyAlignment="1">
      <alignment horizontal="center" vertical="center"/>
    </xf>
    <xf numFmtId="2" fontId="9" fillId="4" borderId="24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2" fontId="4" fillId="4" borderId="25" xfId="2" applyNumberFormat="1" applyFont="1" applyFill="1" applyBorder="1" applyAlignment="1">
      <alignment horizontal="center" vertical="center"/>
    </xf>
    <xf numFmtId="2" fontId="9" fillId="4" borderId="20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8" xfId="2" applyNumberFormat="1" applyFont="1" applyFill="1" applyBorder="1" applyAlignment="1">
      <alignment horizontal="center" vertical="center"/>
    </xf>
    <xf numFmtId="0" fontId="4" fillId="4" borderId="29" xfId="2" quotePrefix="1" applyFont="1" applyFill="1" applyBorder="1" applyAlignment="1">
      <alignment horizontal="left" vertical="center"/>
    </xf>
    <xf numFmtId="2" fontId="9" fillId="4" borderId="30" xfId="2" applyNumberFormat="1" applyFont="1" applyFill="1" applyBorder="1" applyAlignment="1">
      <alignment horizontal="center" vertical="center"/>
    </xf>
    <xf numFmtId="49" fontId="4" fillId="4" borderId="31" xfId="2" applyNumberFormat="1" applyFont="1" applyFill="1" applyBorder="1" applyAlignment="1">
      <alignment horizontal="center" vertical="center"/>
    </xf>
    <xf numFmtId="0" fontId="4" fillId="4" borderId="32" xfId="2" quotePrefix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2" fontId="4" fillId="3" borderId="35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8" xfId="2" quotePrefix="1" applyNumberFormat="1" applyFont="1" applyFill="1" applyBorder="1" applyAlignment="1">
      <alignment horizontal="center" vertical="center"/>
    </xf>
    <xf numFmtId="2" fontId="4" fillId="4" borderId="29" xfId="2" applyNumberFormat="1" applyFont="1" applyFill="1" applyBorder="1" applyAlignment="1">
      <alignment horizontal="center" vertical="center"/>
    </xf>
    <xf numFmtId="0" fontId="4" fillId="4" borderId="17" xfId="2" quotePrefix="1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horizontal="left" vertical="center"/>
    </xf>
    <xf numFmtId="2" fontId="4" fillId="4" borderId="30" xfId="2" applyNumberFormat="1" applyFont="1" applyFill="1" applyBorder="1" applyAlignment="1">
      <alignment horizontal="center" vertical="center"/>
    </xf>
    <xf numFmtId="49" fontId="4" fillId="4" borderId="31" xfId="2" quotePrefix="1" applyNumberFormat="1" applyFont="1" applyFill="1" applyBorder="1" applyAlignment="1">
      <alignment horizontal="center" vertical="center"/>
    </xf>
    <xf numFmtId="0" fontId="4" fillId="4" borderId="32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9" fillId="4" borderId="38" xfId="2" applyFont="1" applyFill="1" applyBorder="1" applyAlignment="1">
      <alignment horizontal="left" vertical="center"/>
    </xf>
    <xf numFmtId="2" fontId="4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2" fontId="9" fillId="4" borderId="41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4" xfId="2" applyFont="1" applyBorder="1" applyAlignment="1">
      <alignment horizontal="centerContinuous" vertical="center" wrapText="1"/>
    </xf>
    <xf numFmtId="0" fontId="8" fillId="0" borderId="15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vertical="center"/>
    </xf>
    <xf numFmtId="2" fontId="4" fillId="0" borderId="13" xfId="2" applyNumberFormat="1" applyFont="1" applyBorder="1" applyAlignment="1">
      <alignment horizontal="center" vertical="center"/>
    </xf>
    <xf numFmtId="4" fontId="4" fillId="4" borderId="13" xfId="1" applyNumberFormat="1" applyFont="1" applyFill="1" applyBorder="1" applyAlignment="1">
      <alignment horizontal="center" vertical="center"/>
    </xf>
    <xf numFmtId="4" fontId="4" fillId="4" borderId="15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3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23" fillId="0" borderId="34" xfId="2" applyFont="1" applyBorder="1" applyAlignment="1">
      <alignment horizontal="center" vertical="center"/>
    </xf>
    <xf numFmtId="0" fontId="8" fillId="0" borderId="13" xfId="2" quotePrefix="1" applyFont="1" applyBorder="1" applyAlignment="1">
      <alignment horizontal="center" vertical="center" wrapText="1"/>
    </xf>
    <xf numFmtId="0" fontId="23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3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0" fontId="26" fillId="0" borderId="0" xfId="2" applyFont="1"/>
    <xf numFmtId="2" fontId="25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4" fillId="0" borderId="0" xfId="2" applyNumberFormat="1" applyFont="1"/>
    <xf numFmtId="0" fontId="4" fillId="4" borderId="17" xfId="2" applyFont="1" applyFill="1" applyBorder="1" applyAlignment="1">
      <alignment horizontal="left" vertical="center"/>
    </xf>
    <xf numFmtId="2" fontId="4" fillId="4" borderId="1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7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23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3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4" borderId="0" xfId="3" applyFont="1" applyFill="1" applyAlignment="1">
      <alignment horizontal="center" vertical="center"/>
    </xf>
    <xf numFmtId="0" fontId="20" fillId="4" borderId="0" xfId="3" applyFont="1" applyFill="1"/>
    <xf numFmtId="0" fontId="30" fillId="4" borderId="0" xfId="3" applyFont="1" applyFill="1"/>
    <xf numFmtId="37" fontId="21" fillId="4" borderId="0" xfId="3" quotePrefix="1" applyNumberFormat="1" applyFont="1" applyFill="1" applyAlignment="1">
      <alignment horizontal="center"/>
    </xf>
    <xf numFmtId="37" fontId="21" fillId="4" borderId="0" xfId="3" quotePrefix="1" applyNumberFormat="1" applyFont="1" applyFill="1" applyAlignment="1">
      <alignment horizontal="right"/>
    </xf>
    <xf numFmtId="37" fontId="6" fillId="4" borderId="0" xfId="3" quotePrefix="1" applyNumberFormat="1" applyFont="1" applyFill="1" applyAlignment="1">
      <alignment horizontal="right"/>
    </xf>
    <xf numFmtId="37" fontId="31" fillId="4" borderId="0" xfId="3" quotePrefix="1" applyNumberFormat="1" applyFont="1" applyFill="1" applyAlignment="1">
      <alignment horizontal="right"/>
    </xf>
    <xf numFmtId="165" fontId="30" fillId="0" borderId="0" xfId="4" applyFont="1" applyAlignment="1">
      <alignment horizontal="center"/>
    </xf>
    <xf numFmtId="166" fontId="31" fillId="4" borderId="0" xfId="3" applyNumberFormat="1" applyFont="1" applyFill="1" applyAlignment="1">
      <alignment horizontal="center"/>
    </xf>
    <xf numFmtId="166" fontId="21" fillId="4" borderId="0" xfId="3" applyNumberFormat="1" applyFont="1" applyFill="1" applyAlignment="1">
      <alignment horizontal="center"/>
    </xf>
    <xf numFmtId="166" fontId="7" fillId="4" borderId="0" xfId="3" applyNumberFormat="1" applyFont="1" applyFill="1"/>
    <xf numFmtId="166" fontId="7" fillId="4" borderId="35" xfId="3" applyNumberFormat="1" applyFont="1" applyFill="1" applyBorder="1"/>
    <xf numFmtId="166" fontId="33" fillId="4" borderId="0" xfId="3" applyNumberFormat="1" applyFont="1" applyFill="1" applyAlignment="1">
      <alignment horizontal="center"/>
    </xf>
    <xf numFmtId="166" fontId="21" fillId="7" borderId="46" xfId="3" applyNumberFormat="1" applyFont="1" applyFill="1" applyBorder="1" applyAlignment="1">
      <alignment horizontal="center"/>
    </xf>
    <xf numFmtId="166" fontId="21" fillId="7" borderId="6" xfId="3" quotePrefix="1" applyNumberFormat="1" applyFont="1" applyFill="1" applyBorder="1" applyAlignment="1">
      <alignment horizontal="center"/>
    </xf>
    <xf numFmtId="166" fontId="21" fillId="7" borderId="6" xfId="3" applyNumberFormat="1" applyFont="1" applyFill="1" applyBorder="1" applyAlignment="1">
      <alignment horizontal="center"/>
    </xf>
    <xf numFmtId="166" fontId="21" fillId="7" borderId="66" xfId="3" applyNumberFormat="1" applyFont="1" applyFill="1" applyBorder="1" applyAlignment="1">
      <alignment horizontal="left"/>
    </xf>
    <xf numFmtId="166" fontId="21" fillId="7" borderId="5" xfId="3" applyNumberFormat="1" applyFont="1" applyFill="1" applyBorder="1"/>
    <xf numFmtId="166" fontId="21" fillId="7" borderId="5" xfId="3" applyNumberFormat="1" applyFont="1" applyFill="1" applyBorder="1" applyAlignment="1">
      <alignment horizontal="left"/>
    </xf>
    <xf numFmtId="166" fontId="21" fillId="7" borderId="60" xfId="3" applyNumberFormat="1" applyFont="1" applyFill="1" applyBorder="1"/>
    <xf numFmtId="166" fontId="21" fillId="7" borderId="62" xfId="3" applyNumberFormat="1" applyFont="1" applyFill="1" applyBorder="1"/>
    <xf numFmtId="166" fontId="31" fillId="8" borderId="0" xfId="3" applyNumberFormat="1" applyFont="1" applyFill="1"/>
    <xf numFmtId="166" fontId="21" fillId="7" borderId="67" xfId="3" applyNumberFormat="1" applyFont="1" applyFill="1" applyBorder="1"/>
    <xf numFmtId="166" fontId="21" fillId="7" borderId="68" xfId="3" applyNumberFormat="1" applyFont="1" applyFill="1" applyBorder="1"/>
    <xf numFmtId="166" fontId="21" fillId="7" borderId="68" xfId="3" applyNumberFormat="1" applyFont="1" applyFill="1" applyBorder="1" applyAlignment="1">
      <alignment horizontal="center"/>
    </xf>
    <xf numFmtId="167" fontId="21" fillId="9" borderId="57" xfId="3" applyNumberFormat="1" applyFont="1" applyFill="1" applyBorder="1" applyAlignment="1">
      <alignment horizontal="center"/>
    </xf>
    <xf numFmtId="167" fontId="21" fillId="9" borderId="59" xfId="3" applyNumberFormat="1" applyFont="1" applyFill="1" applyBorder="1" applyAlignment="1">
      <alignment horizontal="center"/>
    </xf>
    <xf numFmtId="167" fontId="21" fillId="9" borderId="65" xfId="3" applyNumberFormat="1" applyFont="1" applyFill="1" applyBorder="1" applyAlignment="1">
      <alignment horizontal="center"/>
    </xf>
    <xf numFmtId="167" fontId="31" fillId="4" borderId="0" xfId="3" applyNumberFormat="1" applyFont="1" applyFill="1" applyAlignment="1">
      <alignment horizontal="center"/>
    </xf>
    <xf numFmtId="166" fontId="21" fillId="4" borderId="45" xfId="3" applyNumberFormat="1" applyFont="1" applyFill="1" applyBorder="1" applyAlignment="1">
      <alignment horizontal="center" vertical="center"/>
    </xf>
    <xf numFmtId="166" fontId="21" fillId="4" borderId="57" xfId="3" applyNumberFormat="1" applyFont="1" applyFill="1" applyBorder="1" applyAlignment="1">
      <alignment horizontal="center" vertical="center"/>
    </xf>
    <xf numFmtId="2" fontId="20" fillId="4" borderId="57" xfId="3" applyNumberFormat="1" applyFont="1" applyFill="1" applyBorder="1" applyAlignment="1">
      <alignment horizontal="center" vertical="center"/>
    </xf>
    <xf numFmtId="2" fontId="20" fillId="4" borderId="57" xfId="3" quotePrefix="1" applyNumberFormat="1" applyFont="1" applyFill="1" applyBorder="1" applyAlignment="1">
      <alignment horizontal="center" vertical="center"/>
    </xf>
    <xf numFmtId="2" fontId="20" fillId="4" borderId="59" xfId="3" quotePrefix="1" applyNumberFormat="1" applyFont="1" applyFill="1" applyBorder="1" applyAlignment="1">
      <alignment horizontal="center" vertical="center"/>
    </xf>
    <xf numFmtId="2" fontId="21" fillId="4" borderId="65" xfId="3" quotePrefix="1" applyNumberFormat="1" applyFont="1" applyFill="1" applyBorder="1" applyAlignment="1">
      <alignment horizontal="center" vertical="center"/>
    </xf>
    <xf numFmtId="39" fontId="31" fillId="4" borderId="0" xfId="3" applyNumberFormat="1" applyFont="1" applyFill="1" applyAlignment="1">
      <alignment horizontal="center" vertical="center"/>
    </xf>
    <xf numFmtId="2" fontId="29" fillId="4" borderId="0" xfId="4" applyNumberFormat="1" applyFont="1" applyFill="1" applyAlignment="1">
      <alignment horizontal="center" vertical="center"/>
    </xf>
    <xf numFmtId="10" fontId="29" fillId="4" borderId="0" xfId="5" applyNumberFormat="1" applyFont="1" applyFill="1" applyBorder="1" applyAlignment="1" applyProtection="1">
      <alignment horizontal="center" vertical="center"/>
    </xf>
    <xf numFmtId="0" fontId="30" fillId="4" borderId="0" xfId="3" applyFont="1" applyFill="1" applyAlignment="1">
      <alignment vertical="center"/>
    </xf>
    <xf numFmtId="166" fontId="21" fillId="4" borderId="67" xfId="3" applyNumberFormat="1" applyFont="1" applyFill="1" applyBorder="1" applyAlignment="1">
      <alignment horizontal="center" vertical="center"/>
    </xf>
    <xf numFmtId="166" fontId="21" fillId="4" borderId="57" xfId="3" quotePrefix="1" applyNumberFormat="1" applyFont="1" applyFill="1" applyBorder="1" applyAlignment="1">
      <alignment horizontal="center" vertical="center"/>
    </xf>
    <xf numFmtId="166" fontId="21" fillId="4" borderId="47" xfId="3" applyNumberFormat="1" applyFont="1" applyFill="1" applyBorder="1" applyAlignment="1">
      <alignment horizontal="center" vertical="center"/>
    </xf>
    <xf numFmtId="166" fontId="21" fillId="8" borderId="13" xfId="3" applyNumberFormat="1" applyFont="1" applyFill="1" applyBorder="1" applyAlignment="1">
      <alignment horizontal="center" vertical="center"/>
    </xf>
    <xf numFmtId="166" fontId="21" fillId="8" borderId="13" xfId="3" quotePrefix="1" applyNumberFormat="1" applyFont="1" applyFill="1" applyBorder="1" applyAlignment="1">
      <alignment horizontal="center" vertical="center"/>
    </xf>
    <xf numFmtId="2" fontId="20" fillId="4" borderId="13" xfId="3" applyNumberFormat="1" applyFont="1" applyFill="1" applyBorder="1" applyAlignment="1">
      <alignment horizontal="center" vertical="center"/>
    </xf>
    <xf numFmtId="2" fontId="20" fillId="4" borderId="20" xfId="3" applyNumberFormat="1" applyFont="1" applyFill="1" applyBorder="1" applyAlignment="1">
      <alignment horizontal="center" vertical="center"/>
    </xf>
    <xf numFmtId="2" fontId="21" fillId="4" borderId="15" xfId="3" applyNumberFormat="1" applyFont="1" applyFill="1" applyBorder="1" applyAlignment="1">
      <alignment horizontal="center" vertical="center"/>
    </xf>
    <xf numFmtId="165" fontId="21" fillId="4" borderId="0" xfId="4" applyFont="1" applyFill="1" applyAlignment="1">
      <alignment horizontal="center" vertical="center"/>
    </xf>
    <xf numFmtId="37" fontId="21" fillId="4" borderId="0" xfId="3" applyNumberFormat="1" applyFont="1" applyFill="1" applyAlignment="1">
      <alignment horizontal="center"/>
    </xf>
    <xf numFmtId="2" fontId="29" fillId="4" borderId="0" xfId="4" applyNumberFormat="1" applyFont="1" applyFill="1" applyAlignment="1">
      <alignment horizontal="center"/>
    </xf>
    <xf numFmtId="165" fontId="34" fillId="4" borderId="0" xfId="4" applyFont="1" applyFill="1"/>
    <xf numFmtId="165" fontId="35" fillId="4" borderId="0" xfId="4" applyFont="1" applyFill="1"/>
    <xf numFmtId="166" fontId="21" fillId="7" borderId="61" xfId="3" applyNumberFormat="1" applyFont="1" applyFill="1" applyBorder="1" applyAlignment="1">
      <alignment horizontal="left"/>
    </xf>
    <xf numFmtId="166" fontId="21" fillId="7" borderId="60" xfId="3" applyNumberFormat="1" applyFont="1" applyFill="1" applyBorder="1" applyAlignment="1">
      <alignment horizontal="left"/>
    </xf>
    <xf numFmtId="166" fontId="21" fillId="8" borderId="47" xfId="3" applyNumberFormat="1" applyFont="1" applyFill="1" applyBorder="1" applyAlignment="1">
      <alignment horizontal="center" vertical="center"/>
    </xf>
    <xf numFmtId="39" fontId="21" fillId="4" borderId="0" xfId="3" applyNumberFormat="1" applyFont="1" applyFill="1" applyAlignment="1">
      <alignment horizontal="center"/>
    </xf>
    <xf numFmtId="0" fontId="36" fillId="4" borderId="0" xfId="3" applyFont="1" applyFill="1"/>
    <xf numFmtId="39" fontId="31" fillId="4" borderId="0" xfId="3" applyNumberFormat="1" applyFont="1" applyFill="1" applyAlignment="1">
      <alignment horizontal="center"/>
    </xf>
    <xf numFmtId="167" fontId="21" fillId="9" borderId="64" xfId="3" applyNumberFormat="1" applyFont="1" applyFill="1" applyBorder="1" applyAlignment="1">
      <alignment horizontal="center"/>
    </xf>
    <xf numFmtId="167" fontId="21" fillId="9" borderId="69" xfId="3" applyNumberFormat="1" applyFont="1" applyFill="1" applyBorder="1" applyAlignment="1">
      <alignment horizontal="center"/>
    </xf>
    <xf numFmtId="166" fontId="21" fillId="4" borderId="70" xfId="3" applyNumberFormat="1" applyFont="1" applyFill="1" applyBorder="1" applyAlignment="1">
      <alignment horizontal="center" vertical="center"/>
    </xf>
    <xf numFmtId="0" fontId="25" fillId="4" borderId="0" xfId="3" applyFont="1" applyFill="1" applyAlignment="1">
      <alignment horizontal="center" vertical="center"/>
    </xf>
    <xf numFmtId="0" fontId="25" fillId="4" borderId="0" xfId="3" applyFont="1" applyFill="1"/>
    <xf numFmtId="166" fontId="11" fillId="4" borderId="0" xfId="3" quotePrefix="1" applyNumberFormat="1" applyFont="1" applyFill="1" applyAlignment="1">
      <alignment horizontal="center" vertical="center"/>
    </xf>
    <xf numFmtId="166" fontId="11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horizontal="center" vertical="center"/>
    </xf>
    <xf numFmtId="166" fontId="7" fillId="4" borderId="0" xfId="3" applyNumberFormat="1" applyFont="1" applyFill="1" applyAlignment="1">
      <alignment horizontal="center"/>
    </xf>
    <xf numFmtId="166" fontId="21" fillId="7" borderId="24" xfId="3" applyNumberFormat="1" applyFont="1" applyFill="1" applyBorder="1" applyAlignment="1">
      <alignment horizontal="center"/>
    </xf>
    <xf numFmtId="166" fontId="21" fillId="7" borderId="68" xfId="3" applyNumberFormat="1" applyFont="1" applyFill="1" applyBorder="1" applyAlignment="1">
      <alignment horizontal="center" vertical="center"/>
    </xf>
    <xf numFmtId="167" fontId="21" fillId="9" borderId="71" xfId="3" applyNumberFormat="1" applyFont="1" applyFill="1" applyBorder="1" applyAlignment="1">
      <alignment horizontal="center" vertical="center"/>
    </xf>
    <xf numFmtId="165" fontId="25" fillId="4" borderId="0" xfId="4" applyFont="1" applyFill="1" applyAlignment="1">
      <alignment horizontal="center" vertical="center"/>
    </xf>
    <xf numFmtId="166" fontId="21" fillId="4" borderId="56" xfId="3" applyNumberFormat="1" applyFont="1" applyFill="1" applyBorder="1" applyAlignment="1">
      <alignment horizontal="center" vertical="center"/>
    </xf>
    <xf numFmtId="166" fontId="21" fillId="8" borderId="57" xfId="3" applyNumberFormat="1" applyFont="1" applyFill="1" applyBorder="1" applyAlignment="1">
      <alignment horizontal="center" vertical="center"/>
    </xf>
    <xf numFmtId="166" fontId="21" fillId="8" borderId="57" xfId="3" quotePrefix="1" applyNumberFormat="1" applyFont="1" applyFill="1" applyBorder="1" applyAlignment="1">
      <alignment horizontal="center" vertical="center"/>
    </xf>
    <xf numFmtId="2" fontId="21" fillId="4" borderId="72" xfId="6" applyNumberFormat="1" applyFont="1" applyFill="1" applyBorder="1" applyAlignment="1" applyProtection="1">
      <alignment horizontal="center" vertical="center" wrapText="1"/>
    </xf>
    <xf numFmtId="2" fontId="34" fillId="0" borderId="0" xfId="4" applyNumberFormat="1" applyFont="1" applyAlignment="1">
      <alignment horizontal="center" vertic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165" fontId="35" fillId="4" borderId="0" xfId="4" applyFont="1" applyFill="1" applyAlignment="1">
      <alignment vertical="center"/>
    </xf>
    <xf numFmtId="166" fontId="21" fillId="8" borderId="68" xfId="3" applyNumberFormat="1" applyFont="1" applyFill="1" applyBorder="1" applyAlignment="1">
      <alignment horizontal="center" vertical="center"/>
    </xf>
    <xf numFmtId="166" fontId="21" fillId="8" borderId="68" xfId="3" quotePrefix="1" applyNumberFormat="1" applyFont="1" applyFill="1" applyBorder="1" applyAlignment="1">
      <alignment horizontal="center" vertical="center"/>
    </xf>
    <xf numFmtId="2" fontId="21" fillId="4" borderId="73" xfId="6" applyNumberFormat="1" applyFont="1" applyFill="1" applyBorder="1" applyAlignment="1" applyProtection="1">
      <alignment horizontal="center" vertical="center" wrapText="1"/>
    </xf>
    <xf numFmtId="166" fontId="21" fillId="4" borderId="74" xfId="3" applyNumberFormat="1" applyFont="1" applyFill="1" applyBorder="1" applyAlignment="1">
      <alignment horizontal="center" vertical="center"/>
    </xf>
    <xf numFmtId="166" fontId="21" fillId="4" borderId="75" xfId="3" applyNumberFormat="1" applyFont="1" applyFill="1" applyBorder="1" applyAlignment="1">
      <alignment horizontal="center" vertical="center"/>
    </xf>
    <xf numFmtId="166" fontId="21" fillId="4" borderId="75" xfId="3" quotePrefix="1" applyNumberFormat="1" applyFont="1" applyFill="1" applyBorder="1" applyAlignment="1">
      <alignment horizontal="center" vertical="center"/>
    </xf>
    <xf numFmtId="2" fontId="21" fillId="4" borderId="76" xfId="6" applyNumberFormat="1" applyFont="1" applyFill="1" applyBorder="1" applyAlignment="1" applyProtection="1">
      <alignment horizontal="center" vertical="center" wrapText="1"/>
    </xf>
    <xf numFmtId="166" fontId="21" fillId="4" borderId="16" xfId="3" applyNumberFormat="1" applyFont="1" applyFill="1" applyBorder="1" applyAlignment="1">
      <alignment horizontal="center" vertical="center"/>
    </xf>
    <xf numFmtId="2" fontId="21" fillId="4" borderId="77" xfId="6" applyNumberFormat="1" applyFont="1" applyFill="1" applyBorder="1" applyAlignment="1" applyProtection="1">
      <alignment horizontal="center" vertical="center" wrapText="1"/>
    </xf>
    <xf numFmtId="165" fontId="7" fillId="4" borderId="0" xfId="4" applyFont="1" applyFill="1" applyAlignment="1">
      <alignment horizontal="center" vertical="center"/>
    </xf>
    <xf numFmtId="37" fontId="21" fillId="4" borderId="0" xfId="3" applyNumberFormat="1" applyFont="1" applyFill="1" applyAlignment="1">
      <alignment horizontal="center" vertical="center"/>
    </xf>
    <xf numFmtId="37" fontId="21" fillId="4" borderId="0" xfId="3" quotePrefix="1" applyNumberFormat="1" applyFont="1" applyFill="1" applyAlignment="1">
      <alignment horizontal="center" vertical="center"/>
    </xf>
    <xf numFmtId="2" fontId="34" fillId="4" borderId="0" xfId="4" applyNumberFormat="1" applyFont="1" applyFill="1" applyAlignment="1">
      <alignment horizontal="center" vertical="center"/>
    </xf>
    <xf numFmtId="165" fontId="34" fillId="4" borderId="0" xfId="4" applyFont="1" applyFill="1" applyAlignment="1">
      <alignment vertical="center"/>
    </xf>
    <xf numFmtId="165" fontId="20" fillId="4" borderId="0" xfId="4" applyFont="1" applyFill="1" applyAlignment="1">
      <alignment vertical="center"/>
    </xf>
    <xf numFmtId="166" fontId="21" fillId="4" borderId="0" xfId="3" applyNumberFormat="1" applyFont="1" applyFill="1" applyAlignment="1">
      <alignment horizontal="center" vertical="center"/>
    </xf>
    <xf numFmtId="0" fontId="20" fillId="4" borderId="0" xfId="3" applyFont="1" applyFill="1" applyAlignment="1">
      <alignment vertical="center"/>
    </xf>
    <xf numFmtId="166" fontId="21" fillId="7" borderId="46" xfId="3" applyNumberFormat="1" applyFont="1" applyFill="1" applyBorder="1" applyAlignment="1">
      <alignment horizontal="center" vertical="center"/>
    </xf>
    <xf numFmtId="166" fontId="21" fillId="7" borderId="6" xfId="3" quotePrefix="1" applyNumberFormat="1" applyFont="1" applyFill="1" applyBorder="1" applyAlignment="1">
      <alignment horizontal="center" vertical="center"/>
    </xf>
    <xf numFmtId="166" fontId="21" fillId="7" borderId="6" xfId="3" applyNumberFormat="1" applyFont="1" applyFill="1" applyBorder="1" applyAlignment="1">
      <alignment horizontal="center" vertical="center"/>
    </xf>
    <xf numFmtId="166" fontId="21" fillId="7" borderId="24" xfId="3" applyNumberFormat="1" applyFont="1" applyFill="1" applyBorder="1" applyAlignment="1">
      <alignment horizontal="center" vertical="center"/>
    </xf>
    <xf numFmtId="166" fontId="31" fillId="8" borderId="0" xfId="3" applyNumberFormat="1" applyFont="1" applyFill="1" applyAlignment="1">
      <alignment vertical="center"/>
    </xf>
    <xf numFmtId="166" fontId="21" fillId="7" borderId="67" xfId="3" applyNumberFormat="1" applyFont="1" applyFill="1" applyBorder="1" applyAlignment="1">
      <alignment vertical="center"/>
    </xf>
    <xf numFmtId="166" fontId="21" fillId="7" borderId="68" xfId="3" applyNumberFormat="1" applyFont="1" applyFill="1" applyBorder="1" applyAlignment="1">
      <alignment vertical="center"/>
    </xf>
    <xf numFmtId="167" fontId="31" fillId="4" borderId="0" xfId="3" applyNumberFormat="1" applyFont="1" applyFill="1" applyAlignment="1">
      <alignment horizontal="center" vertical="center"/>
    </xf>
    <xf numFmtId="2" fontId="21" fillId="4" borderId="78" xfId="6" applyNumberFormat="1" applyFont="1" applyFill="1" applyBorder="1" applyAlignment="1" applyProtection="1">
      <alignment horizontal="center" vertical="center" wrapText="1"/>
    </xf>
    <xf numFmtId="0" fontId="4" fillId="4" borderId="0" xfId="3" applyFont="1" applyFill="1"/>
    <xf numFmtId="0" fontId="4" fillId="4" borderId="0" xfId="3" applyFont="1" applyFill="1" applyAlignment="1">
      <alignment vertical="center"/>
    </xf>
    <xf numFmtId="166" fontId="21" fillId="8" borderId="45" xfId="3" applyNumberFormat="1" applyFont="1" applyFill="1" applyBorder="1" applyAlignment="1">
      <alignment horizontal="center" vertical="center"/>
    </xf>
    <xf numFmtId="2" fontId="20" fillId="4" borderId="68" xfId="3" applyNumberFormat="1" applyFont="1" applyFill="1" applyBorder="1" applyAlignment="1">
      <alignment horizontal="center" vertical="center"/>
    </xf>
    <xf numFmtId="2" fontId="20" fillId="4" borderId="79" xfId="3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>
      <alignment horizontal="center" vertical="center"/>
    </xf>
    <xf numFmtId="166" fontId="21" fillId="8" borderId="70" xfId="3" applyNumberFormat="1" applyFont="1" applyFill="1" applyBorder="1" applyAlignment="1">
      <alignment horizontal="center" vertical="center"/>
    </xf>
    <xf numFmtId="2" fontId="20" fillId="4" borderId="64" xfId="3" applyNumberFormat="1" applyFont="1" applyFill="1" applyBorder="1" applyAlignment="1">
      <alignment horizontal="center" vertical="center"/>
    </xf>
    <xf numFmtId="2" fontId="21" fillId="4" borderId="69" xfId="3" applyNumberFormat="1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/>
    </xf>
    <xf numFmtId="0" fontId="24" fillId="4" borderId="0" xfId="3" applyFont="1" applyFill="1" applyAlignment="1">
      <alignment horizontal="center" vertical="top"/>
    </xf>
    <xf numFmtId="166" fontId="21" fillId="8" borderId="67" xfId="3" applyNumberFormat="1" applyFont="1" applyFill="1" applyBorder="1" applyAlignment="1">
      <alignment horizontal="center" vertical="center"/>
    </xf>
    <xf numFmtId="2" fontId="20" fillId="0" borderId="57" xfId="3" applyNumberFormat="1" applyFont="1" applyBorder="1" applyAlignment="1">
      <alignment horizontal="center" vertical="center"/>
    </xf>
    <xf numFmtId="2" fontId="20" fillId="0" borderId="64" xfId="3" applyNumberFormat="1" applyFont="1" applyBorder="1" applyAlignment="1">
      <alignment horizontal="center" vertical="center"/>
    </xf>
    <xf numFmtId="2" fontId="21" fillId="0" borderId="69" xfId="3" applyNumberFormat="1" applyFont="1" applyBorder="1" applyAlignment="1">
      <alignment horizontal="center" vertical="center"/>
    </xf>
    <xf numFmtId="0" fontId="30" fillId="4" borderId="0" xfId="3" applyFont="1" applyFill="1" applyAlignment="1">
      <alignment vertical="top"/>
    </xf>
    <xf numFmtId="2" fontId="29" fillId="4" borderId="0" xfId="4" applyNumberFormat="1" applyFont="1" applyFill="1" applyAlignment="1">
      <alignment horizontal="center" vertical="top"/>
    </xf>
    <xf numFmtId="2" fontId="20" fillId="0" borderId="57" xfId="3" quotePrefix="1" applyNumberFormat="1" applyFont="1" applyBorder="1" applyAlignment="1">
      <alignment horizontal="center" vertical="center"/>
    </xf>
    <xf numFmtId="2" fontId="20" fillId="0" borderId="64" xfId="3" quotePrefix="1" applyNumberFormat="1" applyFont="1" applyBorder="1" applyAlignment="1">
      <alignment horizontal="center" vertical="center"/>
    </xf>
    <xf numFmtId="2" fontId="20" fillId="4" borderId="64" xfId="3" quotePrefix="1" applyNumberFormat="1" applyFont="1" applyFill="1" applyBorder="1" applyAlignment="1">
      <alignment horizontal="center" vertical="center"/>
    </xf>
    <xf numFmtId="2" fontId="20" fillId="4" borderId="81" xfId="6" applyNumberFormat="1" applyFont="1" applyFill="1" applyBorder="1" applyAlignment="1" applyProtection="1">
      <alignment horizontal="center" vertical="center" wrapText="1"/>
    </xf>
    <xf numFmtId="2" fontId="21" fillId="4" borderId="82" xfId="6" applyNumberFormat="1" applyFont="1" applyFill="1" applyBorder="1" applyAlignment="1" applyProtection="1">
      <alignment horizontal="center" vertical="center" wrapText="1"/>
    </xf>
    <xf numFmtId="166" fontId="21" fillId="8" borderId="83" xfId="3" applyNumberFormat="1" applyFont="1" applyFill="1" applyBorder="1" applyAlignment="1">
      <alignment horizontal="center" vertical="center"/>
    </xf>
    <xf numFmtId="2" fontId="20" fillId="4" borderId="83" xfId="3" applyNumberFormat="1" applyFont="1" applyFill="1" applyBorder="1" applyAlignment="1">
      <alignment horizontal="center" vertical="center"/>
    </xf>
    <xf numFmtId="2" fontId="21" fillId="4" borderId="84" xfId="3" applyNumberFormat="1" applyFont="1" applyFill="1" applyBorder="1" applyAlignment="1">
      <alignment horizontal="center" vertical="center"/>
    </xf>
    <xf numFmtId="0" fontId="13" fillId="4" borderId="0" xfId="3" applyFont="1" applyFill="1"/>
    <xf numFmtId="0" fontId="20" fillId="0" borderId="0" xfId="6" applyNumberFormat="1" applyFont="1" applyFill="1" applyBorder="1" applyAlignment="1">
      <alignment horizontal="right"/>
    </xf>
    <xf numFmtId="0" fontId="4" fillId="4" borderId="0" xfId="3" applyFont="1" applyFill="1" applyAlignment="1">
      <alignment horizontal="center" vertical="center"/>
    </xf>
    <xf numFmtId="10" fontId="30" fillId="4" borderId="0" xfId="7" applyNumberFormat="1" applyFont="1" applyFill="1"/>
    <xf numFmtId="166" fontId="11" fillId="4" borderId="0" xfId="3" applyNumberFormat="1" applyFont="1" applyFill="1" applyAlignment="1">
      <alignment horizontal="center"/>
    </xf>
    <xf numFmtId="166" fontId="6" fillId="4" borderId="0" xfId="3" applyNumberFormat="1" applyFont="1" applyFill="1" applyAlignment="1">
      <alignment horizontal="center"/>
    </xf>
    <xf numFmtId="10" fontId="30" fillId="4" borderId="0" xfId="7" applyNumberFormat="1" applyFont="1" applyFill="1" applyBorder="1"/>
    <xf numFmtId="0" fontId="4" fillId="4" borderId="0" xfId="3" applyFont="1" applyFill="1" applyAlignment="1">
      <alignment horizontal="center"/>
    </xf>
    <xf numFmtId="166" fontId="31" fillId="10" borderId="0" xfId="3" applyNumberFormat="1" applyFont="1" applyFill="1" applyAlignment="1">
      <alignment horizontal="center"/>
    </xf>
    <xf numFmtId="166" fontId="31" fillId="11" borderId="0" xfId="3" applyNumberFormat="1" applyFont="1" applyFill="1"/>
    <xf numFmtId="167" fontId="31" fillId="10" borderId="0" xfId="3" applyNumberFormat="1" applyFont="1" applyFill="1" applyAlignment="1">
      <alignment horizontal="center"/>
    </xf>
    <xf numFmtId="2" fontId="21" fillId="4" borderId="59" xfId="3" applyNumberFormat="1" applyFont="1" applyFill="1" applyBorder="1" applyAlignment="1">
      <alignment horizontal="center" vertical="center"/>
    </xf>
    <xf numFmtId="2" fontId="29" fillId="0" borderId="0" xfId="4" applyNumberFormat="1" applyFont="1" applyAlignment="1">
      <alignment horizontal="center" vertical="center"/>
    </xf>
    <xf numFmtId="2" fontId="34" fillId="0" borderId="0" xfId="4" applyNumberFormat="1" applyFont="1" applyAlignment="1">
      <alignment horizontal="center"/>
    </xf>
    <xf numFmtId="0" fontId="4" fillId="4" borderId="0" xfId="3" applyFont="1" applyFill="1" applyAlignment="1">
      <alignment horizontal="center" vertical="top"/>
    </xf>
    <xf numFmtId="39" fontId="31" fillId="4" borderId="0" xfId="3" applyNumberFormat="1" applyFont="1" applyFill="1" applyAlignment="1">
      <alignment horizontal="center" vertical="top"/>
    </xf>
    <xf numFmtId="2" fontId="34" fillId="0" borderId="0" xfId="4" applyNumberFormat="1" applyFont="1" applyAlignment="1">
      <alignment horizontal="center" vertical="top"/>
    </xf>
    <xf numFmtId="166" fontId="21" fillId="4" borderId="56" xfId="3" applyNumberFormat="1" applyFont="1" applyFill="1" applyBorder="1" applyAlignment="1">
      <alignment horizontal="center" vertical="center" wrapText="1"/>
    </xf>
    <xf numFmtId="2" fontId="21" fillId="0" borderId="59" xfId="3" applyNumberFormat="1" applyFont="1" applyBorder="1" applyAlignment="1">
      <alignment horizontal="center" vertical="center"/>
    </xf>
    <xf numFmtId="166" fontId="21" fillId="4" borderId="85" xfId="3" applyNumberFormat="1" applyFont="1" applyFill="1" applyBorder="1" applyAlignment="1">
      <alignment horizontal="center" vertical="center"/>
    </xf>
    <xf numFmtId="166" fontId="21" fillId="4" borderId="83" xfId="3" applyNumberFormat="1" applyFont="1" applyFill="1" applyBorder="1" applyAlignment="1">
      <alignment horizontal="center" vertical="center"/>
    </xf>
    <xf numFmtId="2" fontId="21" fillId="4" borderId="86" xfId="3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 applyAlignment="1"/>
    <xf numFmtId="0" fontId="7" fillId="0" borderId="35" xfId="2" applyFont="1" applyBorder="1" applyAlignment="1">
      <alignment horizontal="left" vertical="top" wrapText="1"/>
    </xf>
    <xf numFmtId="166" fontId="6" fillId="4" borderId="0" xfId="3" applyNumberFormat="1" applyFont="1" applyFill="1" applyAlignment="1">
      <alignment horizontal="center" vertical="center"/>
    </xf>
    <xf numFmtId="0" fontId="20" fillId="0" borderId="0" xfId="6" applyNumberFormat="1" applyFont="1" applyFill="1" applyBorder="1" applyAlignment="1">
      <alignment vertical="center"/>
    </xf>
    <xf numFmtId="0" fontId="3" fillId="0" borderId="35" xfId="6" applyNumberFormat="1" applyFont="1" applyFill="1" applyBorder="1" applyAlignment="1"/>
    <xf numFmtId="0" fontId="21" fillId="9" borderId="4" xfId="6" applyNumberFormat="1" applyFont="1" applyFill="1" applyBorder="1" applyAlignment="1"/>
    <xf numFmtId="0" fontId="21" fillId="9" borderId="23" xfId="6" applyNumberFormat="1" applyFont="1" applyFill="1" applyBorder="1" applyAlignment="1"/>
    <xf numFmtId="0" fontId="21" fillId="9" borderId="5" xfId="6" applyNumberFormat="1" applyFont="1" applyFill="1" applyBorder="1" applyAlignment="1"/>
    <xf numFmtId="0" fontId="21" fillId="9" borderId="42" xfId="6" applyNumberFormat="1" applyFont="1" applyFill="1" applyBorder="1" applyAlignment="1"/>
    <xf numFmtId="0" fontId="21" fillId="9" borderId="8" xfId="6" applyNumberFormat="1" applyFont="1" applyFill="1" applyBorder="1" applyAlignment="1">
      <alignment horizontal="center"/>
    </xf>
    <xf numFmtId="0" fontId="21" fillId="9" borderId="9" xfId="6" applyNumberFormat="1" applyFont="1" applyFill="1" applyBorder="1" applyAlignment="1"/>
    <xf numFmtId="0" fontId="21" fillId="9" borderId="27" xfId="6" applyNumberFormat="1" applyFont="1" applyFill="1" applyBorder="1" applyAlignment="1"/>
    <xf numFmtId="0" fontId="21" fillId="9" borderId="0" xfId="6" applyNumberFormat="1" applyFont="1" applyFill="1" applyBorder="1" applyAlignment="1"/>
    <xf numFmtId="0" fontId="21" fillId="9" borderId="43" xfId="6" applyNumberFormat="1" applyFont="1" applyFill="1" applyBorder="1" applyAlignment="1"/>
    <xf numFmtId="0" fontId="21" fillId="9" borderId="12" xfId="6" applyNumberFormat="1" applyFont="1" applyFill="1" applyBorder="1" applyAlignment="1">
      <alignment horizontal="center"/>
    </xf>
    <xf numFmtId="0" fontId="20" fillId="0" borderId="23" xfId="6" applyNumberFormat="1" applyFont="1" applyFill="1" applyBorder="1" applyAlignment="1"/>
    <xf numFmtId="0" fontId="20" fillId="0" borderId="5" xfId="6" applyNumberFormat="1" applyFont="1" applyFill="1" applyBorder="1" applyAlignment="1"/>
    <xf numFmtId="0" fontId="20" fillId="0" borderId="42" xfId="6" applyNumberFormat="1" applyFont="1" applyFill="1" applyBorder="1" applyAlignment="1"/>
    <xf numFmtId="2" fontId="37" fillId="12" borderId="88" xfId="6" applyNumberFormat="1" applyFont="1" applyFill="1" applyBorder="1" applyAlignment="1" applyProtection="1">
      <alignment horizontal="center" vertical="top" wrapText="1"/>
    </xf>
    <xf numFmtId="2" fontId="21" fillId="0" borderId="8" xfId="6" applyNumberFormat="1" applyFont="1" applyFill="1" applyBorder="1" applyAlignment="1">
      <alignment horizontal="center" vertical="top"/>
    </xf>
    <xf numFmtId="0" fontId="20" fillId="0" borderId="79" xfId="6" applyNumberFormat="1" applyFont="1" applyFill="1" applyBorder="1" applyAlignment="1"/>
    <xf numFmtId="0" fontId="20" fillId="0" borderId="89" xfId="6" applyNumberFormat="1" applyFont="1" applyFill="1" applyBorder="1" applyAlignment="1"/>
    <xf numFmtId="0" fontId="20" fillId="0" borderId="90" xfId="6" applyNumberFormat="1" applyFont="1" applyFill="1" applyBorder="1" applyAlignment="1"/>
    <xf numFmtId="2" fontId="37" fillId="12" borderId="91" xfId="6" applyNumberFormat="1" applyFont="1" applyFill="1" applyBorder="1" applyAlignment="1" applyProtection="1">
      <alignment horizontal="center" vertical="top" wrapText="1"/>
    </xf>
    <xf numFmtId="2" fontId="21" fillId="0" borderId="92" xfId="6" applyNumberFormat="1" applyFont="1" applyFill="1" applyBorder="1" applyAlignment="1">
      <alignment horizontal="center" vertical="top"/>
    </xf>
    <xf numFmtId="0" fontId="21" fillId="0" borderId="79" xfId="6" applyNumberFormat="1" applyFont="1" applyFill="1" applyBorder="1" applyAlignment="1"/>
    <xf numFmtId="2" fontId="18" fillId="12" borderId="93" xfId="6" applyNumberFormat="1" applyFont="1" applyFill="1" applyBorder="1" applyAlignment="1" applyProtection="1">
      <alignment horizontal="center" vertical="top" wrapText="1"/>
    </xf>
    <xf numFmtId="0" fontId="20" fillId="0" borderId="27" xfId="6" applyNumberFormat="1" applyFont="1" applyFill="1" applyBorder="1" applyAlignment="1"/>
    <xf numFmtId="0" fontId="20" fillId="0" borderId="0" xfId="6" applyNumberFormat="1" applyFont="1" applyFill="1" applyBorder="1" applyAlignment="1"/>
    <xf numFmtId="0" fontId="20" fillId="0" borderId="43" xfId="6" applyNumberFormat="1" applyFont="1" applyFill="1" applyBorder="1" applyAlignment="1"/>
    <xf numFmtId="2" fontId="21" fillId="0" borderId="12" xfId="6" applyNumberFormat="1" applyFont="1" applyFill="1" applyBorder="1" applyAlignment="1">
      <alignment horizontal="center" vertical="top"/>
    </xf>
    <xf numFmtId="0" fontId="21" fillId="0" borderId="9" xfId="6" applyNumberFormat="1" applyFont="1" applyFill="1" applyBorder="1" applyAlignment="1"/>
    <xf numFmtId="0" fontId="21" fillId="0" borderId="47" xfId="6" applyNumberFormat="1" applyFont="1" applyFill="1" applyBorder="1" applyAlignment="1"/>
    <xf numFmtId="0" fontId="21" fillId="0" borderId="25" xfId="6" applyNumberFormat="1" applyFont="1" applyFill="1" applyBorder="1" applyAlignment="1"/>
    <xf numFmtId="0" fontId="20" fillId="0" borderId="35" xfId="6" applyNumberFormat="1" applyFont="1" applyFill="1" applyBorder="1" applyAlignment="1"/>
    <xf numFmtId="0" fontId="20" fillId="0" borderId="44" xfId="6" applyNumberFormat="1" applyFont="1" applyFill="1" applyBorder="1" applyAlignment="1"/>
    <xf numFmtId="2" fontId="18" fillId="12" borderId="94" xfId="6" applyNumberFormat="1" applyFont="1" applyFill="1" applyBorder="1" applyAlignment="1" applyProtection="1">
      <alignment horizontal="center" vertical="top" wrapText="1"/>
    </xf>
    <xf numFmtId="2" fontId="21" fillId="0" borderId="15" xfId="6" applyNumberFormat="1" applyFont="1" applyFill="1" applyBorder="1" applyAlignment="1">
      <alignment horizontal="center" vertical="top"/>
    </xf>
    <xf numFmtId="0" fontId="20" fillId="0" borderId="19" xfId="6" applyNumberFormat="1" applyFont="1" applyFill="1" applyBorder="1" applyAlignment="1"/>
    <xf numFmtId="0" fontId="20" fillId="0" borderId="9" xfId="6" applyNumberFormat="1" applyFont="1" applyFill="1" applyBorder="1" applyAlignment="1"/>
    <xf numFmtId="0" fontId="20" fillId="0" borderId="71" xfId="6" applyNumberFormat="1" applyFont="1" applyFill="1" applyBorder="1" applyAlignment="1"/>
    <xf numFmtId="0" fontId="20" fillId="0" borderId="95" xfId="6" applyNumberFormat="1" applyFont="1" applyFill="1" applyBorder="1" applyAlignment="1"/>
    <xf numFmtId="0" fontId="20" fillId="0" borderId="96" xfId="6" applyNumberFormat="1" applyFont="1" applyFill="1" applyBorder="1" applyAlignment="1"/>
    <xf numFmtId="0" fontId="20" fillId="0" borderId="45" xfId="6" applyNumberFormat="1" applyFont="1" applyFill="1" applyBorder="1" applyAlignment="1"/>
    <xf numFmtId="2" fontId="21" fillId="0" borderId="97" xfId="6" applyNumberFormat="1" applyFont="1" applyFill="1" applyBorder="1" applyAlignment="1">
      <alignment horizontal="center" vertical="top"/>
    </xf>
    <xf numFmtId="0" fontId="21" fillId="0" borderId="34" xfId="6" applyNumberFormat="1" applyFont="1" applyFill="1" applyBorder="1" applyAlignment="1"/>
    <xf numFmtId="0" fontId="20" fillId="4" borderId="0" xfId="6" applyNumberFormat="1" applyFont="1" applyFill="1" applyBorder="1" applyAlignment="1" applyProtection="1">
      <alignment horizontal="left" vertical="top" wrapText="1"/>
      <protection locked="0"/>
    </xf>
    <xf numFmtId="0" fontId="21" fillId="9" borderId="98" xfId="6" applyFont="1" applyFill="1" applyBorder="1" applyAlignment="1">
      <alignment vertical="center"/>
    </xf>
    <xf numFmtId="0" fontId="21" fillId="9" borderId="99" xfId="6" applyFont="1" applyFill="1" applyBorder="1" applyAlignment="1">
      <alignment horizontal="center" vertical="center" wrapText="1"/>
    </xf>
    <xf numFmtId="0" fontId="21" fillId="9" borderId="100" xfId="6" applyFont="1" applyFill="1" applyBorder="1" applyAlignment="1">
      <alignment horizontal="center" vertical="center"/>
    </xf>
    <xf numFmtId="0" fontId="20" fillId="4" borderId="101" xfId="6" applyFont="1" applyFill="1" applyBorder="1" applyAlignment="1">
      <alignment vertical="top"/>
    </xf>
    <xf numFmtId="2" fontId="20" fillId="4" borderId="102" xfId="6" applyNumberFormat="1" applyFont="1" applyFill="1" applyBorder="1" applyAlignment="1">
      <alignment horizontal="center" vertical="top"/>
    </xf>
    <xf numFmtId="2" fontId="21" fillId="4" borderId="12" xfId="6" applyNumberFormat="1" applyFont="1" applyFill="1" applyBorder="1" applyAlignment="1" applyProtection="1">
      <alignment horizontal="center" vertical="top"/>
    </xf>
    <xf numFmtId="0" fontId="20" fillId="4" borderId="9" xfId="6" applyFont="1" applyFill="1" applyBorder="1" applyAlignment="1">
      <alignment vertical="top"/>
    </xf>
    <xf numFmtId="2" fontId="20" fillId="4" borderId="17" xfId="6" applyNumberFormat="1" applyFont="1" applyFill="1" applyBorder="1" applyAlignment="1">
      <alignment horizontal="center" vertical="top"/>
    </xf>
    <xf numFmtId="0" fontId="20" fillId="4" borderId="34" xfId="6" applyFont="1" applyFill="1" applyBorder="1" applyAlignment="1">
      <alignment vertical="top"/>
    </xf>
    <xf numFmtId="2" fontId="20" fillId="4" borderId="32" xfId="6" applyNumberFormat="1" applyFont="1" applyFill="1" applyBorder="1" applyAlignment="1">
      <alignment horizontal="center" vertical="top"/>
    </xf>
    <xf numFmtId="2" fontId="21" fillId="4" borderId="15" xfId="6" applyNumberFormat="1" applyFont="1" applyFill="1" applyBorder="1" applyAlignment="1" applyProtection="1">
      <alignment horizontal="center" vertical="top"/>
    </xf>
    <xf numFmtId="0" fontId="20" fillId="4" borderId="0" xfId="6" applyFont="1" applyFill="1" applyBorder="1" applyAlignment="1">
      <alignment vertical="top"/>
    </xf>
    <xf numFmtId="2" fontId="20" fillId="4" borderId="0" xfId="6" applyNumberFormat="1" applyFont="1" applyFill="1" applyBorder="1" applyAlignment="1">
      <alignment horizontal="center" vertical="center"/>
    </xf>
    <xf numFmtId="2" fontId="20" fillId="4" borderId="0" xfId="6" applyNumberFormat="1" applyFont="1" applyFill="1" applyBorder="1" applyAlignment="1">
      <alignment horizontal="center" vertical="top"/>
    </xf>
    <xf numFmtId="2" fontId="21" fillId="4" borderId="0" xfId="6" applyNumberFormat="1" applyFont="1" applyFill="1" applyBorder="1" applyAlignment="1" applyProtection="1">
      <alignment horizontal="center" vertical="top"/>
    </xf>
    <xf numFmtId="0" fontId="21" fillId="9" borderId="103" xfId="6" applyFont="1" applyFill="1" applyBorder="1" applyAlignment="1">
      <alignment vertical="center"/>
    </xf>
    <xf numFmtId="0" fontId="21" fillId="9" borderId="62" xfId="6" applyFont="1" applyFill="1" applyBorder="1" applyAlignment="1">
      <alignment horizontal="center" vertical="center"/>
    </xf>
    <xf numFmtId="0" fontId="20" fillId="0" borderId="9" xfId="6" applyNumberFormat="1" applyFont="1" applyFill="1" applyBorder="1" applyAlignment="1" applyProtection="1">
      <alignment horizontal="left" vertical="top"/>
      <protection locked="0"/>
    </xf>
    <xf numFmtId="0" fontId="20" fillId="4" borderId="10" xfId="6" applyNumberFormat="1" applyFont="1" applyFill="1" applyBorder="1" applyAlignment="1" applyProtection="1">
      <alignment horizontal="center" vertical="center"/>
      <protection locked="0"/>
    </xf>
    <xf numFmtId="0" fontId="20" fillId="4" borderId="12" xfId="6" applyNumberFormat="1" applyFont="1" applyFill="1" applyBorder="1" applyAlignment="1" applyProtection="1">
      <alignment horizontal="center" vertical="center"/>
      <protection locked="0"/>
    </xf>
    <xf numFmtId="2" fontId="20" fillId="4" borderId="10" xfId="6" applyNumberFormat="1" applyFont="1" applyFill="1" applyBorder="1" applyAlignment="1">
      <alignment horizontal="center" vertical="center"/>
    </xf>
    <xf numFmtId="2" fontId="21" fillId="4" borderId="12" xfId="6" applyNumberFormat="1" applyFont="1" applyFill="1" applyBorder="1" applyAlignment="1" applyProtection="1">
      <alignment horizontal="center" vertical="center"/>
    </xf>
    <xf numFmtId="0" fontId="38" fillId="0" borderId="104" xfId="6" applyFont="1" applyFill="1" applyBorder="1" applyAlignment="1">
      <alignment vertical="top"/>
    </xf>
    <xf numFmtId="2" fontId="21" fillId="4" borderId="57" xfId="6" applyNumberFormat="1" applyFont="1" applyFill="1" applyBorder="1" applyAlignment="1">
      <alignment horizontal="center" vertical="center"/>
    </xf>
    <xf numFmtId="2" fontId="21" fillId="4" borderId="65" xfId="6" applyNumberFormat="1" applyFont="1" applyFill="1" applyBorder="1" applyAlignment="1" applyProtection="1">
      <alignment horizontal="center" vertical="center"/>
    </xf>
    <xf numFmtId="2" fontId="20" fillId="4" borderId="10" xfId="6" applyNumberFormat="1" applyFont="1" applyFill="1" applyBorder="1" applyAlignment="1" applyProtection="1">
      <alignment horizontal="center" vertical="center"/>
      <protection locked="0"/>
    </xf>
    <xf numFmtId="2" fontId="21" fillId="4" borderId="12" xfId="6" applyNumberFormat="1" applyFont="1" applyFill="1" applyBorder="1" applyAlignment="1" applyProtection="1">
      <alignment horizontal="center" vertical="center"/>
      <protection locked="0"/>
    </xf>
    <xf numFmtId="0" fontId="38" fillId="4" borderId="105" xfId="6" applyFont="1" applyFill="1" applyBorder="1" applyAlignment="1">
      <alignment vertical="top"/>
    </xf>
    <xf numFmtId="2" fontId="21" fillId="4" borderId="83" xfId="6" applyNumberFormat="1" applyFont="1" applyFill="1" applyBorder="1" applyAlignment="1">
      <alignment horizontal="center" vertical="center"/>
    </xf>
    <xf numFmtId="2" fontId="21" fillId="4" borderId="106" xfId="6" applyNumberFormat="1" applyFont="1" applyFill="1" applyBorder="1" applyAlignment="1" applyProtection="1">
      <alignment horizontal="center" vertical="center"/>
    </xf>
    <xf numFmtId="0" fontId="38" fillId="4" borderId="0" xfId="6" applyFont="1" applyFill="1" applyBorder="1" applyAlignment="1">
      <alignment vertical="top"/>
    </xf>
    <xf numFmtId="0" fontId="39" fillId="4" borderId="0" xfId="6" applyFont="1" applyFill="1" applyBorder="1" applyAlignment="1">
      <alignment horizontal="center" vertical="center"/>
    </xf>
    <xf numFmtId="0" fontId="39" fillId="4" borderId="0" xfId="6" applyNumberFormat="1" applyFont="1" applyFill="1" applyBorder="1" applyAlignment="1" applyProtection="1">
      <alignment horizontal="center" vertical="center"/>
    </xf>
    <xf numFmtId="0" fontId="21" fillId="9" borderId="108" xfId="6" applyFont="1" applyFill="1" applyBorder="1" applyAlignment="1">
      <alignment vertical="center"/>
    </xf>
    <xf numFmtId="0" fontId="21" fillId="9" borderId="109" xfId="6" applyFont="1" applyFill="1" applyBorder="1" applyAlignment="1">
      <alignment horizontal="center" vertical="center"/>
    </xf>
    <xf numFmtId="0" fontId="20" fillId="4" borderId="110" xfId="6" applyFont="1" applyFill="1" applyBorder="1" applyAlignment="1">
      <alignment vertical="top"/>
    </xf>
    <xf numFmtId="2" fontId="20" fillId="4" borderId="102" xfId="6" applyNumberFormat="1" applyFont="1" applyFill="1" applyBorder="1" applyAlignment="1">
      <alignment horizontal="center" vertical="center"/>
    </xf>
    <xf numFmtId="2" fontId="21" fillId="4" borderId="111" xfId="6" applyNumberFormat="1" applyFont="1" applyFill="1" applyBorder="1" applyAlignment="1" applyProtection="1">
      <alignment horizontal="center" vertical="center"/>
    </xf>
    <xf numFmtId="0" fontId="20" fillId="4" borderId="112" xfId="6" applyFont="1" applyFill="1" applyBorder="1" applyAlignment="1">
      <alignment vertical="top"/>
    </xf>
    <xf numFmtId="2" fontId="20" fillId="4" borderId="17" xfId="6" applyNumberFormat="1" applyFont="1" applyFill="1" applyBorder="1" applyAlignment="1">
      <alignment horizontal="center" vertical="center"/>
    </xf>
    <xf numFmtId="0" fontId="38" fillId="4" borderId="113" xfId="6" applyFont="1" applyFill="1" applyBorder="1" applyAlignment="1">
      <alignment vertical="top"/>
    </xf>
    <xf numFmtId="2" fontId="21" fillId="4" borderId="114" xfId="6" applyNumberFormat="1" applyFont="1" applyFill="1" applyBorder="1" applyAlignment="1">
      <alignment horizontal="center" vertical="center"/>
    </xf>
    <xf numFmtId="2" fontId="21" fillId="4" borderId="115" xfId="6" applyNumberFormat="1" applyFont="1" applyFill="1" applyBorder="1" applyAlignment="1" applyProtection="1">
      <alignment horizontal="center" vertical="center"/>
    </xf>
    <xf numFmtId="0" fontId="20" fillId="0" borderId="112" xfId="6" applyNumberFormat="1" applyFont="1" applyFill="1" applyBorder="1" applyAlignment="1"/>
    <xf numFmtId="0" fontId="20" fillId="0" borderId="111" xfId="6" applyNumberFormat="1" applyFont="1" applyFill="1" applyBorder="1" applyAlignment="1"/>
    <xf numFmtId="0" fontId="20" fillId="4" borderId="110" xfId="6" applyFont="1" applyFill="1" applyBorder="1" applyAlignment="1">
      <alignment horizontal="left" vertical="center"/>
    </xf>
    <xf numFmtId="4" fontId="20" fillId="4" borderId="102" xfId="6" applyNumberFormat="1" applyFont="1" applyFill="1" applyBorder="1" applyAlignment="1">
      <alignment horizontal="center" vertical="center"/>
    </xf>
    <xf numFmtId="2" fontId="21" fillId="4" borderId="116" xfId="6" applyNumberFormat="1" applyFont="1" applyFill="1" applyBorder="1" applyAlignment="1" applyProtection="1">
      <alignment horizontal="center" vertical="center"/>
    </xf>
    <xf numFmtId="0" fontId="20" fillId="4" borderId="112" xfId="6" applyFont="1" applyFill="1" applyBorder="1" applyAlignment="1">
      <alignment horizontal="left" vertical="center"/>
    </xf>
    <xf numFmtId="4" fontId="20" fillId="4" borderId="17" xfId="6" applyNumberFormat="1" applyFont="1" applyFill="1" applyBorder="1" applyAlignment="1">
      <alignment horizontal="center" vertical="center"/>
    </xf>
    <xf numFmtId="0" fontId="20" fillId="4" borderId="117" xfId="6" applyFont="1" applyFill="1" applyBorder="1" applyAlignment="1">
      <alignment horizontal="left" vertical="center"/>
    </xf>
    <xf numFmtId="4" fontId="20" fillId="4" borderId="118" xfId="6" applyNumberFormat="1" applyFont="1" applyFill="1" applyBorder="1" applyAlignment="1">
      <alignment horizontal="center" vertical="center"/>
    </xf>
    <xf numFmtId="2" fontId="21" fillId="4" borderId="119" xfId="6" applyNumberFormat="1" applyFont="1" applyFill="1" applyBorder="1" applyAlignment="1" applyProtection="1">
      <alignment horizontal="center" vertical="center"/>
    </xf>
    <xf numFmtId="4" fontId="21" fillId="4" borderId="114" xfId="6" applyNumberFormat="1" applyFont="1" applyFill="1" applyBorder="1" applyAlignment="1">
      <alignment horizontal="center" vertical="center"/>
    </xf>
    <xf numFmtId="0" fontId="40" fillId="4" borderId="0" xfId="6" applyNumberFormat="1" applyFont="1" applyFill="1" applyBorder="1" applyAlignment="1" applyProtection="1">
      <alignment horizontal="left" vertical="top" wrapText="1"/>
      <protection locked="0"/>
    </xf>
    <xf numFmtId="0" fontId="14" fillId="4" borderId="0" xfId="6" applyNumberFormat="1" applyFont="1" applyFill="1" applyBorder="1" applyAlignment="1" applyProtection="1">
      <alignment horizontal="left" vertical="top" wrapText="1"/>
      <protection locked="0"/>
    </xf>
    <xf numFmtId="0" fontId="6" fillId="4" borderId="0" xfId="6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6" applyNumberFormat="1" applyFont="1" applyFill="1" applyBorder="1" applyAlignment="1" applyProtection="1">
      <alignment horizontal="right" vertical="top" wrapText="1"/>
    </xf>
    <xf numFmtId="0" fontId="40" fillId="0" borderId="0" xfId="6" applyNumberFormat="1" applyFont="1" applyFill="1" applyBorder="1" applyAlignment="1"/>
    <xf numFmtId="0" fontId="40" fillId="4" borderId="0" xfId="6" applyNumberFormat="1" applyFont="1" applyFill="1" applyBorder="1" applyAlignment="1" applyProtection="1">
      <alignment horizontal="left" vertical="top"/>
      <protection locked="0"/>
    </xf>
    <xf numFmtId="0" fontId="21" fillId="9" borderId="123" xfId="6" applyFont="1" applyFill="1" applyBorder="1" applyAlignment="1">
      <alignment horizontal="center" vertical="center" wrapText="1"/>
    </xf>
    <xf numFmtId="0" fontId="21" fillId="9" borderId="123" xfId="6" applyFont="1" applyFill="1" applyBorder="1" applyAlignment="1">
      <alignment horizontal="center" vertical="center"/>
    </xf>
    <xf numFmtId="0" fontId="21" fillId="9" borderId="124" xfId="6" applyFont="1" applyFill="1" applyBorder="1" applyAlignment="1">
      <alignment horizontal="center" vertical="center"/>
    </xf>
    <xf numFmtId="0" fontId="21" fillId="4" borderId="125" xfId="6" applyFont="1" applyFill="1" applyBorder="1" applyAlignment="1">
      <alignment horizontal="center" vertical="center" wrapText="1"/>
    </xf>
    <xf numFmtId="2" fontId="20" fillId="4" borderId="126" xfId="6" applyNumberFormat="1" applyFont="1" applyFill="1" applyBorder="1" applyAlignment="1">
      <alignment horizontal="center" vertical="center" wrapText="1"/>
    </xf>
    <xf numFmtId="2" fontId="21" fillId="4" borderId="126" xfId="6" applyNumberFormat="1" applyFont="1" applyFill="1" applyBorder="1" applyAlignment="1">
      <alignment horizontal="center" vertical="center" wrapText="1"/>
    </xf>
    <xf numFmtId="2" fontId="21" fillId="4" borderId="127" xfId="6" applyNumberFormat="1" applyFont="1" applyFill="1" applyBorder="1" applyAlignment="1" applyProtection="1">
      <alignment horizontal="center" vertical="center" wrapText="1"/>
    </xf>
    <xf numFmtId="0" fontId="11" fillId="0" borderId="0" xfId="6" applyNumberFormat="1" applyFont="1" applyFill="1" applyBorder="1" applyAlignment="1"/>
    <xf numFmtId="0" fontId="20" fillId="0" borderId="122" xfId="6" applyNumberFormat="1" applyFont="1" applyFill="1" applyBorder="1" applyAlignment="1">
      <alignment vertical="center"/>
    </xf>
    <xf numFmtId="2" fontId="20" fillId="0" borderId="81" xfId="6" applyNumberFormat="1" applyFont="1" applyFill="1" applyBorder="1" applyAlignment="1">
      <alignment horizontal="center" vertical="center"/>
    </xf>
    <xf numFmtId="2" fontId="21" fillId="0" borderId="81" xfId="6" applyNumberFormat="1" applyFont="1" applyFill="1" applyBorder="1" applyAlignment="1">
      <alignment horizontal="center" vertical="center"/>
    </xf>
    <xf numFmtId="2" fontId="21" fillId="0" borderId="128" xfId="6" applyNumberFormat="1" applyFont="1" applyFill="1" applyBorder="1" applyAlignment="1">
      <alignment horizontal="center" vertical="center"/>
    </xf>
    <xf numFmtId="0" fontId="20" fillId="0" borderId="125" xfId="6" applyNumberFormat="1" applyFont="1" applyFill="1" applyBorder="1" applyAlignment="1">
      <alignment vertical="center"/>
    </xf>
    <xf numFmtId="2" fontId="20" fillId="0" borderId="126" xfId="6" applyNumberFormat="1" applyFont="1" applyFill="1" applyBorder="1" applyAlignment="1">
      <alignment horizontal="center" vertical="center"/>
    </xf>
    <xf numFmtId="2" fontId="21" fillId="0" borderId="126" xfId="6" applyNumberFormat="1" applyFont="1" applyFill="1" applyBorder="1" applyAlignment="1">
      <alignment horizontal="center" vertical="center"/>
    </xf>
    <xf numFmtId="2" fontId="21" fillId="0" borderId="127" xfId="6" applyNumberFormat="1" applyFont="1" applyFill="1" applyBorder="1" applyAlignment="1">
      <alignment horizontal="center" vertical="center"/>
    </xf>
    <xf numFmtId="0" fontId="10" fillId="0" borderId="0" xfId="6" applyNumberFormat="1" applyFont="1" applyFill="1" applyBorder="1" applyAlignment="1">
      <alignment vertical="center"/>
    </xf>
    <xf numFmtId="0" fontId="6" fillId="0" borderId="0" xfId="6" quotePrefix="1" applyNumberFormat="1" applyFont="1" applyFill="1" applyBorder="1" applyAlignment="1">
      <alignment horizontal="right"/>
    </xf>
    <xf numFmtId="0" fontId="43" fillId="4" borderId="0" xfId="6" applyNumberFormat="1" applyFont="1" applyFill="1" applyBorder="1" applyAlignment="1" applyProtection="1">
      <alignment vertical="top"/>
      <protection locked="0"/>
    </xf>
    <xf numFmtId="0" fontId="20" fillId="4" borderId="0" xfId="6" applyNumberFormat="1" applyFont="1" applyFill="1" applyBorder="1" applyAlignment="1" applyProtection="1">
      <alignment horizontal="left" vertical="center" wrapText="1"/>
      <protection locked="0"/>
    </xf>
    <xf numFmtId="0" fontId="21" fillId="9" borderId="129" xfId="6" applyNumberFormat="1" applyFont="1" applyFill="1" applyBorder="1" applyAlignment="1" applyProtection="1">
      <alignment horizontal="left" vertical="center" wrapText="1"/>
    </xf>
    <xf numFmtId="0" fontId="21" fillId="9" borderId="109" xfId="6" applyFont="1" applyFill="1" applyBorder="1" applyAlignment="1">
      <alignment horizontal="center" vertical="center" wrapText="1"/>
    </xf>
    <xf numFmtId="0" fontId="20" fillId="0" borderId="130" xfId="6" applyFont="1" applyFill="1" applyBorder="1" applyAlignment="1">
      <alignment horizontal="left" vertical="top" wrapText="1"/>
    </xf>
    <xf numFmtId="2" fontId="20" fillId="0" borderId="81" xfId="6" applyNumberFormat="1" applyFont="1" applyFill="1" applyBorder="1" applyAlignment="1">
      <alignment horizontal="center" vertical="center" wrapText="1"/>
    </xf>
    <xf numFmtId="2" fontId="21" fillId="0" borderId="76" xfId="6" applyNumberFormat="1" applyFont="1" applyFill="1" applyBorder="1" applyAlignment="1">
      <alignment horizontal="center" vertical="center" wrapText="1"/>
    </xf>
    <xf numFmtId="0" fontId="21" fillId="9" borderId="130" xfId="6" applyNumberFormat="1" applyFont="1" applyFill="1" applyBorder="1" applyAlignment="1" applyProtection="1">
      <alignment horizontal="left" vertical="center" wrapText="1"/>
    </xf>
    <xf numFmtId="2" fontId="20" fillId="9" borderId="81" xfId="6" applyNumberFormat="1" applyFont="1" applyFill="1" applyBorder="1" applyAlignment="1" applyProtection="1">
      <alignment horizontal="center" vertical="center" wrapText="1"/>
      <protection locked="0"/>
    </xf>
    <xf numFmtId="2" fontId="21" fillId="9" borderId="76" xfId="6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6" applyNumberFormat="1" applyFont="1" applyFill="1" applyBorder="1" applyAlignment="1" applyProtection="1">
      <alignment horizontal="left" vertical="top" wrapText="1"/>
      <protection locked="0"/>
    </xf>
    <xf numFmtId="2" fontId="20" fillId="0" borderId="17" xfId="6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6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6" applyFont="1" applyFill="1" applyBorder="1" applyAlignment="1">
      <alignment horizontal="left" vertical="top" wrapText="1"/>
    </xf>
    <xf numFmtId="2" fontId="20" fillId="0" borderId="114" xfId="6" applyNumberFormat="1" applyFont="1" applyFill="1" applyBorder="1" applyAlignment="1">
      <alignment horizontal="center" vertical="center" wrapText="1"/>
    </xf>
    <xf numFmtId="2" fontId="21" fillId="0" borderId="78" xfId="6" applyNumberFormat="1" applyFont="1" applyFill="1" applyBorder="1" applyAlignment="1">
      <alignment horizontal="center" vertical="center" wrapText="1"/>
    </xf>
    <xf numFmtId="0" fontId="20" fillId="0" borderId="0" xfId="6" applyNumberFormat="1" applyFont="1" applyFill="1" applyBorder="1" applyAlignment="1" applyProtection="1">
      <alignment horizontal="left" vertical="top" wrapText="1"/>
      <protection locked="0"/>
    </xf>
    <xf numFmtId="0" fontId="20" fillId="9" borderId="133" xfId="6" applyNumberFormat="1" applyFont="1" applyFill="1" applyBorder="1" applyAlignment="1" applyProtection="1">
      <alignment horizontal="center" vertical="center" wrapText="1"/>
    </xf>
    <xf numFmtId="0" fontId="21" fillId="9" borderId="134" xfId="6" applyFont="1" applyFill="1" applyBorder="1" applyAlignment="1">
      <alignment horizontal="center" vertical="center" wrapText="1"/>
    </xf>
    <xf numFmtId="0" fontId="20" fillId="9" borderId="134" xfId="6" applyFont="1" applyFill="1" applyBorder="1" applyAlignment="1">
      <alignment horizontal="center" vertical="center" wrapText="1"/>
    </xf>
    <xf numFmtId="2" fontId="20" fillId="0" borderId="81" xfId="6" quotePrefix="1" applyNumberFormat="1" applyFont="1" applyFill="1" applyBorder="1" applyAlignment="1">
      <alignment horizontal="center" vertical="center" wrapText="1"/>
    </xf>
    <xf numFmtId="0" fontId="21" fillId="9" borderId="133" xfId="6" applyNumberFormat="1" applyFont="1" applyFill="1" applyBorder="1" applyAlignment="1" applyProtection="1">
      <alignment horizontal="center" vertical="center" wrapText="1"/>
    </xf>
    <xf numFmtId="2" fontId="20" fillId="0" borderId="102" xfId="6" quotePrefix="1" applyNumberFormat="1" applyFont="1" applyFill="1" applyBorder="1" applyAlignment="1">
      <alignment horizontal="center" vertical="center" wrapText="1"/>
    </xf>
    <xf numFmtId="2" fontId="21" fillId="0" borderId="135" xfId="6" applyNumberFormat="1" applyFont="1" applyFill="1" applyBorder="1" applyAlignment="1">
      <alignment horizontal="center" vertical="center" wrapText="1"/>
    </xf>
    <xf numFmtId="0" fontId="20" fillId="0" borderId="4" xfId="6" applyNumberFormat="1" applyFont="1" applyFill="1" applyBorder="1" applyAlignment="1"/>
    <xf numFmtId="0" fontId="20" fillId="0" borderId="8" xfId="6" applyNumberFormat="1" applyFont="1" applyFill="1" applyBorder="1" applyAlignment="1"/>
    <xf numFmtId="0" fontId="20" fillId="0" borderId="12" xfId="6" applyNumberFormat="1" applyFont="1" applyFill="1" applyBorder="1" applyAlignment="1"/>
    <xf numFmtId="0" fontId="20" fillId="0" borderId="34" xfId="6" applyNumberFormat="1" applyFont="1" applyFill="1" applyBorder="1" applyAlignment="1"/>
    <xf numFmtId="0" fontId="20" fillId="0" borderId="15" xfId="6" applyNumberFormat="1" applyFont="1" applyFill="1" applyBorder="1" applyAlignment="1"/>
    <xf numFmtId="0" fontId="5" fillId="0" borderId="0" xfId="2" applyFont="1" applyAlignment="1">
      <alignment horizontal="left" wrapText="1"/>
    </xf>
    <xf numFmtId="0" fontId="21" fillId="9" borderId="136" xfId="6" applyFont="1" applyFill="1" applyBorder="1" applyAlignment="1">
      <alignment vertical="center" wrapText="1"/>
    </xf>
    <xf numFmtId="0" fontId="21" fillId="9" borderId="136" xfId="6" applyNumberFormat="1" applyFont="1" applyFill="1" applyBorder="1" applyAlignment="1" applyProtection="1">
      <alignment horizontal="center" vertical="center" wrapText="1"/>
    </xf>
    <xf numFmtId="49" fontId="18" fillId="4" borderId="112" xfId="6" applyNumberFormat="1" applyFont="1" applyFill="1" applyBorder="1" applyAlignment="1" applyProtection="1">
      <alignment horizontal="left" vertical="center" wrapText="1"/>
    </xf>
    <xf numFmtId="49" fontId="37" fillId="4" borderId="137" xfId="0" applyNumberFormat="1" applyFont="1" applyFill="1" applyBorder="1" applyAlignment="1">
      <alignment horizontal="left" vertical="center" wrapText="1"/>
    </xf>
    <xf numFmtId="2" fontId="37" fillId="4" borderId="111" xfId="0" applyNumberFormat="1" applyFont="1" applyFill="1" applyBorder="1" applyAlignment="1">
      <alignment horizontal="center" vertical="center" wrapText="1"/>
    </xf>
    <xf numFmtId="2" fontId="18" fillId="4" borderId="111" xfId="0" applyNumberFormat="1" applyFont="1" applyFill="1" applyBorder="1" applyAlignment="1">
      <alignment horizontal="center" vertical="center" wrapText="1"/>
    </xf>
    <xf numFmtId="0" fontId="47" fillId="4" borderId="112" xfId="6" applyFont="1" applyFill="1" applyBorder="1" applyAlignment="1" applyProtection="1">
      <alignment horizontal="left" vertical="top" wrapText="1"/>
    </xf>
    <xf numFmtId="0" fontId="47" fillId="4" borderId="138" xfId="6" applyFont="1" applyFill="1" applyBorder="1" applyAlignment="1" applyProtection="1">
      <alignment horizontal="left" vertical="top" wrapText="1"/>
    </xf>
    <xf numFmtId="49" fontId="37" fillId="4" borderId="139" xfId="0" applyNumberFormat="1" applyFont="1" applyFill="1" applyBorder="1" applyAlignment="1">
      <alignment horizontal="left" vertical="center" wrapText="1"/>
    </xf>
    <xf numFmtId="2" fontId="37" fillId="4" borderId="140" xfId="0" applyNumberFormat="1" applyFont="1" applyFill="1" applyBorder="1" applyAlignment="1">
      <alignment horizontal="center" vertical="center" wrapText="1"/>
    </xf>
    <xf numFmtId="2" fontId="18" fillId="4" borderId="141" xfId="0" applyNumberFormat="1" applyFont="1" applyFill="1" applyBorder="1" applyAlignment="1">
      <alignment horizontal="center" vertical="center" wrapText="1"/>
    </xf>
    <xf numFmtId="49" fontId="18" fillId="4" borderId="142" xfId="0" applyNumberFormat="1" applyFont="1" applyFill="1" applyBorder="1" applyAlignment="1">
      <alignment horizontal="left" vertical="center" wrapText="1"/>
    </xf>
    <xf numFmtId="0" fontId="21" fillId="9" borderId="1" xfId="6" applyNumberFormat="1" applyFont="1" applyFill="1" applyBorder="1" applyAlignment="1" applyProtection="1">
      <alignment horizontal="center" vertical="center" wrapText="1"/>
    </xf>
    <xf numFmtId="2" fontId="20" fillId="0" borderId="0" xfId="6" applyNumberFormat="1" applyFont="1" applyFill="1" applyBorder="1" applyAlignment="1"/>
    <xf numFmtId="2" fontId="37" fillId="4" borderId="111" xfId="0" quotePrefix="1" applyNumberFormat="1" applyFont="1" applyFill="1" applyBorder="1" applyAlignment="1">
      <alignment horizontal="center" vertical="center" wrapText="1"/>
    </xf>
    <xf numFmtId="2" fontId="18" fillId="4" borderId="111" xfId="0" quotePrefix="1" applyNumberFormat="1" applyFont="1" applyFill="1" applyBorder="1" applyAlignment="1">
      <alignment horizontal="center" vertical="center" wrapText="1"/>
    </xf>
    <xf numFmtId="0" fontId="47" fillId="4" borderId="143" xfId="6" applyFont="1" applyFill="1" applyBorder="1" applyAlignment="1" applyProtection="1">
      <alignment horizontal="left" vertical="top" wrapText="1"/>
    </xf>
    <xf numFmtId="49" fontId="37" fillId="4" borderId="141" xfId="0" applyNumberFormat="1" applyFont="1" applyFill="1" applyBorder="1" applyAlignment="1">
      <alignment horizontal="left" vertical="center" wrapText="1"/>
    </xf>
    <xf numFmtId="2" fontId="37" fillId="4" borderId="144" xfId="0" applyNumberFormat="1" applyFont="1" applyFill="1" applyBorder="1" applyAlignment="1">
      <alignment horizontal="center" vertical="center" wrapText="1"/>
    </xf>
    <xf numFmtId="49" fontId="18" fillId="4" borderId="112" xfId="6" applyNumberFormat="1" applyFont="1" applyFill="1" applyBorder="1" applyAlignment="1" applyProtection="1">
      <alignment horizontal="left" vertical="top" wrapText="1"/>
    </xf>
    <xf numFmtId="2" fontId="37" fillId="4" borderId="111" xfId="0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37" fillId="4" borderId="140" xfId="0" applyNumberFormat="1" applyFont="1" applyFill="1" applyBorder="1" applyAlignment="1">
      <alignment horizontal="center" vertical="top" wrapText="1"/>
    </xf>
    <xf numFmtId="2" fontId="18" fillId="4" borderId="141" xfId="0" applyNumberFormat="1" applyFont="1" applyFill="1" applyBorder="1" applyAlignment="1">
      <alignment horizontal="center" vertical="top" wrapText="1"/>
    </xf>
    <xf numFmtId="49" fontId="37" fillId="4" borderId="137" xfId="6" applyNumberFormat="1" applyFont="1" applyFill="1" applyBorder="1" applyAlignment="1" applyProtection="1">
      <alignment horizontal="left" vertical="top" wrapText="1"/>
    </xf>
    <xf numFmtId="49" fontId="37" fillId="4" borderId="139" xfId="6" applyNumberFormat="1" applyFont="1" applyFill="1" applyBorder="1" applyAlignment="1" applyProtection="1">
      <alignment horizontal="left" vertical="top" wrapText="1"/>
    </xf>
    <xf numFmtId="49" fontId="18" fillId="4" borderId="137" xfId="6" applyNumberFormat="1" applyFont="1" applyFill="1" applyBorder="1" applyAlignment="1" applyProtection="1">
      <alignment horizontal="left" vertical="top" wrapText="1"/>
    </xf>
    <xf numFmtId="49" fontId="18" fillId="4" borderId="139" xfId="6" applyNumberFormat="1" applyFont="1" applyFill="1" applyBorder="1" applyAlignment="1" applyProtection="1">
      <alignment horizontal="left" vertical="top" wrapText="1"/>
    </xf>
    <xf numFmtId="49" fontId="18" fillId="4" borderId="145" xfId="6" applyNumberFormat="1" applyFont="1" applyFill="1" applyBorder="1" applyAlignment="1" applyProtection="1">
      <alignment horizontal="left" vertical="top" wrapText="1"/>
    </xf>
    <xf numFmtId="49" fontId="37" fillId="4" borderId="136" xfId="6" applyNumberFormat="1" applyFont="1" applyFill="1" applyBorder="1" applyAlignment="1" applyProtection="1">
      <alignment horizontal="left" vertical="top" wrapText="1"/>
    </xf>
    <xf numFmtId="2" fontId="37" fillId="4" borderId="146" xfId="0" applyNumberFormat="1" applyFont="1" applyFill="1" applyBorder="1" applyAlignment="1">
      <alignment horizontal="center" vertical="top" wrapText="1"/>
    </xf>
    <xf numFmtId="2" fontId="18" fillId="4" borderId="147" xfId="0" applyNumberFormat="1" applyFont="1" applyFill="1" applyBorder="1" applyAlignment="1">
      <alignment horizontal="center" vertical="top" wrapText="1"/>
    </xf>
    <xf numFmtId="49" fontId="37" fillId="0" borderId="137" xfId="6" applyNumberFormat="1" applyFont="1" applyFill="1" applyBorder="1" applyAlignment="1" applyProtection="1">
      <alignment horizontal="left" vertical="top" wrapText="1"/>
    </xf>
    <xf numFmtId="0" fontId="21" fillId="9" borderId="136" xfId="2" applyFont="1" applyFill="1" applyBorder="1" applyAlignment="1">
      <alignment vertical="center" wrapText="1"/>
    </xf>
    <xf numFmtId="0" fontId="21" fillId="9" borderId="136" xfId="2" applyFont="1" applyFill="1" applyBorder="1" applyAlignment="1">
      <alignment horizontal="center" vertical="center" wrapText="1"/>
    </xf>
    <xf numFmtId="0" fontId="21" fillId="4" borderId="148" xfId="2" applyFont="1" applyFill="1" applyBorder="1" applyAlignment="1">
      <alignment horizontal="left" vertical="center" wrapText="1"/>
    </xf>
    <xf numFmtId="2" fontId="37" fillId="4" borderId="149" xfId="6" applyNumberFormat="1" applyFont="1" applyFill="1" applyBorder="1" applyAlignment="1" applyProtection="1">
      <alignment horizontal="left" vertical="top" wrapText="1"/>
    </xf>
    <xf numFmtId="2" fontId="37" fillId="4" borderId="148" xfId="0" applyNumberFormat="1" applyFont="1" applyFill="1" applyBorder="1" applyAlignment="1">
      <alignment horizontal="center" vertical="top" wrapText="1"/>
    </xf>
    <xf numFmtId="2" fontId="18" fillId="4" borderId="111" xfId="6" applyNumberFormat="1" applyFont="1" applyFill="1" applyBorder="1" applyAlignment="1" applyProtection="1">
      <alignment horizontal="center" vertical="top" wrapText="1"/>
    </xf>
    <xf numFmtId="0" fontId="20" fillId="0" borderId="96" xfId="2" applyFont="1" applyBorder="1" applyAlignment="1">
      <alignment horizontal="left" vertical="center"/>
    </xf>
    <xf numFmtId="2" fontId="37" fillId="4" borderId="18" xfId="6" applyNumberFormat="1" applyFont="1" applyFill="1" applyBorder="1" applyAlignment="1" applyProtection="1">
      <alignment horizontal="left" vertical="top" wrapText="1"/>
    </xf>
    <xf numFmtId="2" fontId="37" fillId="4" borderId="96" xfId="0" applyNumberFormat="1" applyFont="1" applyFill="1" applyBorder="1" applyAlignment="1">
      <alignment horizontal="center" vertical="top" wrapText="1"/>
    </xf>
    <xf numFmtId="0" fontId="20" fillId="0" borderId="96" xfId="2" applyFont="1" applyBorder="1"/>
    <xf numFmtId="0" fontId="20" fillId="0" borderId="145" xfId="2" applyFont="1" applyBorder="1"/>
    <xf numFmtId="2" fontId="37" fillId="4" borderId="150" xfId="6" applyNumberFormat="1" applyFont="1" applyFill="1" applyBorder="1" applyAlignment="1" applyProtection="1">
      <alignment horizontal="left" vertical="top" wrapText="1"/>
    </xf>
    <xf numFmtId="2" fontId="37" fillId="4" borderId="145" xfId="0" applyNumberFormat="1" applyFont="1" applyFill="1" applyBorder="1" applyAlignment="1">
      <alignment horizontal="center" vertical="top" wrapText="1"/>
    </xf>
    <xf numFmtId="0" fontId="21" fillId="0" borderId="148" xfId="2" applyFont="1" applyBorder="1"/>
    <xf numFmtId="2" fontId="37" fillId="4" borderId="148" xfId="6" applyNumberFormat="1" applyFont="1" applyFill="1" applyBorder="1" applyAlignment="1" applyProtection="1">
      <alignment horizontal="center" vertical="top" wrapText="1"/>
    </xf>
    <xf numFmtId="2" fontId="37" fillId="4" borderId="96" xfId="6" applyNumberFormat="1" applyFont="1" applyFill="1" applyBorder="1" applyAlignment="1" applyProtection="1">
      <alignment horizontal="center" vertical="top" wrapText="1"/>
    </xf>
    <xf numFmtId="2" fontId="37" fillId="4" borderId="145" xfId="6" applyNumberFormat="1" applyFont="1" applyFill="1" applyBorder="1" applyAlignment="1" applyProtection="1">
      <alignment horizontal="center" vertical="top" wrapText="1"/>
    </xf>
    <xf numFmtId="2" fontId="18" fillId="4" borderId="151" xfId="6" applyNumberFormat="1" applyFont="1" applyFill="1" applyBorder="1" applyAlignment="1" applyProtection="1">
      <alignment horizontal="center" vertical="top" wrapText="1"/>
    </xf>
    <xf numFmtId="0" fontId="22" fillId="4" borderId="0" xfId="10" applyFont="1" applyFill="1"/>
    <xf numFmtId="0" fontId="6" fillId="4" borderId="0" xfId="10" quotePrefix="1" applyFont="1" applyFill="1" applyAlignment="1">
      <alignment horizontal="right"/>
    </xf>
    <xf numFmtId="0" fontId="22" fillId="0" borderId="0" xfId="10" applyFont="1"/>
    <xf numFmtId="0" fontId="1" fillId="0" borderId="0" xfId="10"/>
    <xf numFmtId="0" fontId="20" fillId="4" borderId="0" xfId="10" applyFont="1" applyFill="1"/>
    <xf numFmtId="0" fontId="48" fillId="0" borderId="0" xfId="10" applyFont="1"/>
    <xf numFmtId="0" fontId="22" fillId="0" borderId="0" xfId="10" applyFont="1" applyAlignment="1">
      <alignment vertical="center"/>
    </xf>
    <xf numFmtId="0" fontId="21" fillId="4" borderId="0" xfId="10" applyFont="1" applyFill="1"/>
    <xf numFmtId="0" fontId="21" fillId="9" borderId="148" xfId="6" applyNumberFormat="1" applyFont="1" applyFill="1" applyBorder="1" applyAlignment="1" applyProtection="1">
      <alignment horizontal="center" vertical="center" wrapText="1"/>
    </xf>
    <xf numFmtId="0" fontId="21" fillId="4" borderId="4" xfId="10" applyFont="1" applyFill="1" applyBorder="1"/>
    <xf numFmtId="0" fontId="20" fillId="4" borderId="148" xfId="10" applyFont="1" applyFill="1" applyBorder="1"/>
    <xf numFmtId="2" fontId="18" fillId="4" borderId="96" xfId="0" applyNumberFormat="1" applyFont="1" applyFill="1" applyBorder="1" applyAlignment="1">
      <alignment horizontal="center" vertical="top" wrapText="1"/>
    </xf>
    <xf numFmtId="0" fontId="21" fillId="4" borderId="9" xfId="10" applyFont="1" applyFill="1" applyBorder="1"/>
    <xf numFmtId="0" fontId="20" fillId="4" borderId="96" xfId="10" applyFont="1" applyFill="1" applyBorder="1"/>
    <xf numFmtId="0" fontId="2" fillId="0" borderId="0" xfId="10" applyFont="1"/>
    <xf numFmtId="0" fontId="21" fillId="4" borderId="145" xfId="10" applyFont="1" applyFill="1" applyBorder="1"/>
    <xf numFmtId="0" fontId="20" fillId="4" borderId="145" xfId="10" applyFont="1" applyFill="1" applyBorder="1"/>
    <xf numFmtId="2" fontId="37" fillId="4" borderId="152" xfId="0" applyNumberFormat="1" applyFont="1" applyFill="1" applyBorder="1" applyAlignment="1">
      <alignment horizontal="center" vertical="top" wrapText="1"/>
    </xf>
    <xf numFmtId="2" fontId="18" fillId="4" borderId="152" xfId="0" applyNumberFormat="1" applyFont="1" applyFill="1" applyBorder="1" applyAlignment="1">
      <alignment horizontal="center" vertical="top" wrapText="1"/>
    </xf>
    <xf numFmtId="2" fontId="37" fillId="4" borderId="153" xfId="0" applyNumberFormat="1" applyFont="1" applyFill="1" applyBorder="1" applyAlignment="1">
      <alignment horizontal="center" vertical="top" wrapText="1"/>
    </xf>
    <xf numFmtId="2" fontId="18" fillId="4" borderId="145" xfId="0" applyNumberFormat="1" applyFont="1" applyFill="1" applyBorder="1" applyAlignment="1">
      <alignment horizontal="center" vertical="top" wrapText="1"/>
    </xf>
    <xf numFmtId="49" fontId="37" fillId="4" borderId="137" xfId="0" applyNumberFormat="1" applyFont="1" applyFill="1" applyBorder="1" applyAlignment="1">
      <alignment horizontal="left" vertical="top" wrapText="1"/>
    </xf>
    <xf numFmtId="2" fontId="37" fillId="4" borderId="96" xfId="0" quotePrefix="1" applyNumberFormat="1" applyFont="1" applyFill="1" applyBorder="1" applyAlignment="1">
      <alignment horizontal="center" vertical="top" wrapText="1"/>
    </xf>
    <xf numFmtId="0" fontId="21" fillId="4" borderId="34" xfId="10" applyFont="1" applyFill="1" applyBorder="1"/>
    <xf numFmtId="49" fontId="37" fillId="4" borderId="139" xfId="0" applyNumberFormat="1" applyFont="1" applyFill="1" applyBorder="1" applyAlignment="1">
      <alignment horizontal="left" vertical="top" wrapText="1"/>
    </xf>
    <xf numFmtId="0" fontId="21" fillId="4" borderId="136" xfId="10" applyFont="1" applyFill="1" applyBorder="1"/>
    <xf numFmtId="0" fontId="21" fillId="4" borderId="9" xfId="10" applyFont="1" applyFill="1" applyBorder="1" applyAlignment="1">
      <alignment horizontal="left"/>
    </xf>
    <xf numFmtId="0" fontId="20" fillId="4" borderId="148" xfId="10" applyFont="1" applyFill="1" applyBorder="1" applyAlignment="1">
      <alignment vertical="center"/>
    </xf>
    <xf numFmtId="0" fontId="20" fillId="4" borderId="96" xfId="10" applyFont="1" applyFill="1" applyBorder="1" applyAlignment="1">
      <alignment vertical="center"/>
    </xf>
    <xf numFmtId="14" fontId="21" fillId="4" borderId="34" xfId="10" applyNumberFormat="1" applyFont="1" applyFill="1" applyBorder="1" applyAlignment="1">
      <alignment horizontal="left"/>
    </xf>
    <xf numFmtId="0" fontId="20" fillId="4" borderId="145" xfId="10" applyFont="1" applyFill="1" applyBorder="1" applyAlignment="1">
      <alignment vertical="center"/>
    </xf>
    <xf numFmtId="0" fontId="21" fillId="4" borderId="154" xfId="10" applyFont="1" applyFill="1" applyBorder="1" applyAlignment="1">
      <alignment horizontal="left"/>
    </xf>
    <xf numFmtId="0" fontId="17" fillId="0" borderId="0" xfId="0" applyFont="1"/>
    <xf numFmtId="0" fontId="49" fillId="0" borderId="0" xfId="8" applyFont="1"/>
    <xf numFmtId="2" fontId="6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14" fontId="8" fillId="0" borderId="13" xfId="2" quotePrefix="1" applyNumberFormat="1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5" xfId="2" applyNumberFormat="1" applyFont="1" applyBorder="1" applyAlignment="1">
      <alignment horizontal="center" vertical="center"/>
    </xf>
    <xf numFmtId="2" fontId="4" fillId="0" borderId="35" xfId="2" applyNumberFormat="1" applyFont="1" applyBorder="1" applyAlignment="1">
      <alignment horizontal="center" vertical="center"/>
    </xf>
    <xf numFmtId="2" fontId="4" fillId="0" borderId="15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46" fillId="0" borderId="0" xfId="6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6" applyNumberFormat="1" applyFont="1" applyFill="1" applyBorder="1" applyAlignment="1">
      <alignment horizontal="center" vertical="center"/>
    </xf>
    <xf numFmtId="0" fontId="46" fillId="0" borderId="0" xfId="6" applyNumberFormat="1" applyFont="1" applyFill="1" applyBorder="1" applyAlignment="1">
      <alignment horizontal="center" vertical="center"/>
    </xf>
    <xf numFmtId="0" fontId="11" fillId="0" borderId="0" xfId="6" applyNumberFormat="1" applyFont="1" applyFill="1" applyBorder="1" applyAlignment="1">
      <alignment horizontal="center" vertical="center"/>
    </xf>
    <xf numFmtId="0" fontId="28" fillId="0" borderId="0" xfId="6" applyNumberFormat="1" applyFont="1" applyFill="1" applyBorder="1" applyAlignment="1">
      <alignment horizontal="center" vertical="distributed"/>
    </xf>
    <xf numFmtId="0" fontId="28" fillId="0" borderId="35" xfId="6" applyNumberFormat="1" applyFont="1" applyFill="1" applyBorder="1" applyAlignment="1">
      <alignment horizontal="center" vertical="distributed"/>
    </xf>
    <xf numFmtId="0" fontId="11" fillId="0" borderId="0" xfId="6" applyNumberFormat="1" applyFont="1" applyFill="1" applyBorder="1" applyAlignment="1">
      <alignment horizontal="center" vertical="center" wrapText="1"/>
    </xf>
    <xf numFmtId="0" fontId="21" fillId="0" borderId="0" xfId="6" applyNumberFormat="1" applyFont="1" applyFill="1" applyBorder="1" applyAlignment="1">
      <alignment horizontal="center" vertical="distributed"/>
    </xf>
    <xf numFmtId="0" fontId="21" fillId="0" borderId="0" xfId="6" applyNumberFormat="1" applyFont="1" applyFill="1" applyBorder="1" applyAlignment="1">
      <alignment horizontal="center" vertical="distributed" wrapText="1"/>
    </xf>
    <xf numFmtId="0" fontId="21" fillId="0" borderId="35" xfId="6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10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5" xfId="2" applyFont="1" applyBorder="1" applyAlignment="1">
      <alignment horizontal="left" vertical="top" wrapText="1"/>
    </xf>
    <xf numFmtId="166" fontId="6" fillId="4" borderId="4" xfId="3" applyNumberFormat="1" applyFont="1" applyFill="1" applyBorder="1" applyAlignment="1">
      <alignment horizontal="center" vertical="center" wrapText="1"/>
    </xf>
    <xf numFmtId="166" fontId="6" fillId="4" borderId="5" xfId="3" applyNumberFormat="1" applyFont="1" applyFill="1" applyBorder="1" applyAlignment="1">
      <alignment horizontal="center" vertical="center" wrapText="1"/>
    </xf>
    <xf numFmtId="166" fontId="6" fillId="4" borderId="8" xfId="3" applyNumberFormat="1" applyFont="1" applyFill="1" applyBorder="1" applyAlignment="1">
      <alignment horizontal="center" vertical="center" wrapText="1"/>
    </xf>
    <xf numFmtId="166" fontId="6" fillId="4" borderId="34" xfId="3" applyNumberFormat="1" applyFont="1" applyFill="1" applyBorder="1" applyAlignment="1">
      <alignment horizontal="center" vertical="center" wrapText="1"/>
    </xf>
    <xf numFmtId="166" fontId="6" fillId="4" borderId="35" xfId="3" applyNumberFormat="1" applyFont="1" applyFill="1" applyBorder="1" applyAlignment="1">
      <alignment horizontal="center" vertical="center" wrapText="1"/>
    </xf>
    <xf numFmtId="166" fontId="6" fillId="4" borderId="15" xfId="3" applyNumberFormat="1" applyFont="1" applyFill="1" applyBorder="1" applyAlignment="1">
      <alignment horizontal="center" vertical="center" wrapText="1"/>
    </xf>
    <xf numFmtId="166" fontId="11" fillId="4" borderId="0" xfId="3" quotePrefix="1" applyNumberFormat="1" applyFont="1" applyFill="1" applyAlignment="1">
      <alignment horizontal="center"/>
    </xf>
    <xf numFmtId="166" fontId="7" fillId="4" borderId="0" xfId="3" applyNumberFormat="1" applyFont="1" applyFill="1" applyAlignment="1">
      <alignment horizontal="center" vertical="center"/>
    </xf>
    <xf numFmtId="166" fontId="6" fillId="4" borderId="1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6" fontId="6" fillId="4" borderId="3" xfId="3" applyNumberFormat="1" applyFont="1" applyFill="1" applyBorder="1" applyAlignment="1">
      <alignment horizontal="center" vertical="center"/>
    </xf>
    <xf numFmtId="166" fontId="7" fillId="4" borderId="0" xfId="3" applyNumberFormat="1" applyFont="1" applyFill="1" applyAlignment="1">
      <alignment horizontal="center"/>
    </xf>
    <xf numFmtId="166" fontId="11" fillId="4" borderId="0" xfId="3" applyNumberFormat="1" applyFont="1" applyFill="1" applyAlignment="1">
      <alignment horizontal="center"/>
    </xf>
    <xf numFmtId="166" fontId="11" fillId="4" borderId="0" xfId="3" quotePrefix="1" applyNumberFormat="1" applyFont="1" applyFill="1" applyAlignment="1">
      <alignment horizontal="center" vertical="center" wrapText="1"/>
    </xf>
    <xf numFmtId="166" fontId="11" fillId="4" borderId="0" xfId="3" applyNumberFormat="1" applyFont="1" applyFill="1" applyAlignment="1">
      <alignment horizontal="center" vertical="center" wrapText="1"/>
    </xf>
    <xf numFmtId="166" fontId="6" fillId="4" borderId="0" xfId="3" applyNumberFormat="1" applyFont="1" applyFill="1" applyAlignment="1">
      <alignment horizontal="center"/>
    </xf>
    <xf numFmtId="0" fontId="21" fillId="0" borderId="4" xfId="6" applyNumberFormat="1" applyFont="1" applyFill="1" applyBorder="1" applyAlignment="1">
      <alignment horizontal="center" wrapText="1"/>
    </xf>
    <xf numFmtId="0" fontId="21" fillId="0" borderId="9" xfId="6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6" applyNumberFormat="1" applyFont="1" applyFill="1" applyBorder="1" applyAlignment="1">
      <alignment horizontal="center" vertical="center"/>
    </xf>
    <xf numFmtId="0" fontId="21" fillId="9" borderId="6" xfId="6" applyNumberFormat="1" applyFont="1" applyFill="1" applyBorder="1" applyAlignment="1">
      <alignment horizontal="center" vertical="center" wrapText="1"/>
    </xf>
    <xf numFmtId="0" fontId="21" fillId="9" borderId="10" xfId="6" applyNumberFormat="1" applyFont="1" applyFill="1" applyBorder="1" applyAlignment="1">
      <alignment horizontal="center" vertical="center" wrapText="1"/>
    </xf>
    <xf numFmtId="0" fontId="21" fillId="9" borderId="87" xfId="6" applyNumberFormat="1" applyFont="1" applyFill="1" applyBorder="1" applyAlignment="1">
      <alignment horizontal="center" vertical="center" wrapText="1"/>
    </xf>
    <xf numFmtId="0" fontId="10" fillId="4" borderId="107" xfId="6" applyNumberFormat="1" applyFont="1" applyFill="1" applyBorder="1" applyAlignment="1" applyProtection="1">
      <alignment horizontal="center" vertical="center"/>
    </xf>
    <xf numFmtId="0" fontId="28" fillId="4" borderId="112" xfId="6" applyNumberFormat="1" applyFont="1" applyFill="1" applyBorder="1" applyAlignment="1" applyProtection="1">
      <alignment horizontal="center" vertical="top" wrapText="1"/>
    </xf>
    <xf numFmtId="0" fontId="28" fillId="4" borderId="0" xfId="6" applyNumberFormat="1" applyFont="1" applyFill="1" applyBorder="1" applyAlignment="1" applyProtection="1">
      <alignment horizontal="center" vertical="top" wrapText="1"/>
    </xf>
    <xf numFmtId="0" fontId="28" fillId="4" borderId="111" xfId="6" applyNumberFormat="1" applyFont="1" applyFill="1" applyBorder="1" applyAlignment="1" applyProtection="1">
      <alignment horizontal="center" vertical="top" wrapText="1"/>
    </xf>
    <xf numFmtId="0" fontId="10" fillId="4" borderId="0" xfId="6" applyNumberFormat="1" applyFont="1" applyFill="1" applyBorder="1" applyAlignment="1" applyProtection="1">
      <alignment horizontal="center" vertical="center"/>
    </xf>
    <xf numFmtId="166" fontId="6" fillId="4" borderId="0" xfId="3" applyNumberFormat="1" applyFont="1" applyFill="1" applyAlignment="1">
      <alignment horizontal="center" vertical="center"/>
    </xf>
    <xf numFmtId="0" fontId="21" fillId="9" borderId="120" xfId="6" applyFont="1" applyFill="1" applyBorder="1" applyAlignment="1">
      <alignment horizontal="center" vertical="center" wrapText="1"/>
    </xf>
    <xf numFmtId="0" fontId="21" fillId="9" borderId="122" xfId="6" applyFont="1" applyFill="1" applyBorder="1" applyAlignment="1">
      <alignment horizontal="center" vertical="center" wrapText="1"/>
    </xf>
    <xf numFmtId="0" fontId="21" fillId="9" borderId="121" xfId="6" applyFont="1" applyFill="1" applyBorder="1" applyAlignment="1">
      <alignment horizontal="center" vertical="center" wrapText="1"/>
    </xf>
    <xf numFmtId="0" fontId="21" fillId="9" borderId="5" xfId="6" applyFont="1" applyFill="1" applyBorder="1" applyAlignment="1">
      <alignment horizontal="center" vertical="center" wrapText="1"/>
    </xf>
    <xf numFmtId="0" fontId="21" fillId="9" borderId="7" xfId="6" applyFont="1" applyFill="1" applyBorder="1" applyAlignment="1">
      <alignment horizontal="center" vertical="center" wrapText="1"/>
    </xf>
    <xf numFmtId="0" fontId="21" fillId="9" borderId="8" xfId="6" applyFont="1" applyFill="1" applyBorder="1" applyAlignment="1">
      <alignment horizontal="center" vertical="center" wrapText="1"/>
    </xf>
    <xf numFmtId="0" fontId="41" fillId="4" borderId="0" xfId="6" applyNumberFormat="1" applyFont="1" applyFill="1" applyBorder="1" applyAlignment="1" applyProtection="1">
      <alignment horizontal="right" vertical="top" wrapText="1"/>
    </xf>
    <xf numFmtId="0" fontId="40" fillId="0" borderId="0" xfId="6" applyNumberFormat="1" applyFont="1" applyFill="1" applyBorder="1" applyAlignment="1"/>
    <xf numFmtId="0" fontId="10" fillId="4" borderId="0" xfId="6" applyNumberFormat="1" applyFont="1" applyFill="1" applyBorder="1" applyAlignment="1" applyProtection="1">
      <alignment horizontal="center" vertical="top"/>
    </xf>
    <xf numFmtId="0" fontId="4" fillId="0" borderId="9" xfId="6" applyNumberFormat="1" applyFont="1" applyFill="1" applyBorder="1" applyAlignment="1">
      <alignment horizontal="center" wrapText="1"/>
    </xf>
    <xf numFmtId="0" fontId="4" fillId="0" borderId="0" xfId="6" applyNumberFormat="1" applyFont="1" applyFill="1" applyBorder="1" applyAlignment="1">
      <alignment horizontal="center" wrapText="1"/>
    </xf>
    <xf numFmtId="0" fontId="4" fillId="0" borderId="12" xfId="6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2" xfId="9" applyNumberFormat="1" applyFont="1" applyFill="1" applyBorder="1" applyAlignment="1" applyProtection="1">
      <alignment horizontal="center"/>
    </xf>
    <xf numFmtId="0" fontId="11" fillId="4" borderId="0" xfId="6" applyNumberFormat="1" applyFont="1" applyFill="1" applyBorder="1" applyAlignment="1" applyProtection="1">
      <alignment horizontal="center" vertical="center"/>
    </xf>
    <xf numFmtId="0" fontId="21" fillId="0" borderId="0" xfId="6" applyNumberFormat="1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horizontal="left" vertical="top" wrapText="1"/>
    </xf>
    <xf numFmtId="0" fontId="21" fillId="0" borderId="107" xfId="6" applyNumberFormat="1" applyFont="1" applyFill="1" applyBorder="1" applyAlignment="1">
      <alignment horizontal="center"/>
    </xf>
  </cellXfs>
  <cellStyles count="11">
    <cellStyle name="Hipervínculo" xfId="8" builtinId="8"/>
    <cellStyle name="Hipervínculo 2" xfId="9" xr:uid="{05BC1C39-7FA4-40CE-89DF-FAA3599E6F8B}"/>
    <cellStyle name="Normal" xfId="0" builtinId="0"/>
    <cellStyle name="Normal 2" xfId="6" xr:uid="{F67ECF9A-75BE-404F-B44A-DB02320573B5}"/>
    <cellStyle name="Normal 2 2" xfId="2" xr:uid="{32B42C7E-A891-4DC5-AFDF-E7BD374EFDE5}"/>
    <cellStyle name="Normal 3 2" xfId="4" xr:uid="{9205E6B5-1B1F-4393-8A84-75974DB38AA3}"/>
    <cellStyle name="Normal 3 3 2" xfId="10" xr:uid="{535D2698-4B84-4B0B-A798-F6385AD99ACB}"/>
    <cellStyle name="Normal_producto intermedio 42-04 2" xfId="3" xr:uid="{4606A7D4-2F17-4F37-9486-0A6CDF1C34DD}"/>
    <cellStyle name="Porcentaje" xfId="1" builtinId="5"/>
    <cellStyle name="Porcentaje 2" xfId="5" xr:uid="{6B2C82C7-94C2-4DB3-9676-B4CF18A4CDAB}"/>
    <cellStyle name="Porcentaje 2 2" xfId="7" xr:uid="{B6828C7F-0D65-4CDB-A698-13610BFD46AB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145575</xdr:colOff>
      <xdr:row>60</xdr:row>
      <xdr:rowOff>136207</xdr:rowOff>
    </xdr:from>
    <xdr:to>
      <xdr:col>6</xdr:col>
      <xdr:colOff>1473994</xdr:colOff>
      <xdr:row>84</xdr:row>
      <xdr:rowOff>90487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A92B8C9-F82C-485C-AAB5-362AE38FBB7A}"/>
            </a:ext>
          </a:extLst>
        </xdr:cNvPr>
        <xdr:cNvSpPr txBox="1"/>
      </xdr:nvSpPr>
      <xdr:spPr>
        <a:xfrm>
          <a:off x="145575" y="14614207"/>
          <a:ext cx="10824844" cy="45929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Al igual que la pasada, esta semana bajan los precios medios de todos los cereales en seguimiento; los descensos más destacados, en esta ocasión, se registran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(-1,35 %), seguida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(-1,26 %) y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(-1,06 %).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levemente los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medios de las dos variedades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referencia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índica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(0,06 %);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vaporizado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partido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epiten las cotizaciones de la semana anterior.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registran descensos esta semana tanto en la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(-0,32 %), como,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especialmente, en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de las semillas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Subida, ligera, en el precio semanal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 un descenso del -2,08 % respecto de la semana previa.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incrementan las cotizaciones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(0,10 %), al tiempo que descienden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pellets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(-0,43 %),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 y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precios medios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sin DOP/IGP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(-3,16 %)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(-3,01 %).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▲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Al alza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(1,03 %)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crudo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(1,25 %), y a la baja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(-1,55 %),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(-0,22 %)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del -0,68 % y del -0,81 %, respectivamente, para el aceite de girasol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para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refinado alto oleico.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esta semana del -1,71 %.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60</xdr:row>
      <xdr:rowOff>438151</xdr:rowOff>
    </xdr:from>
    <xdr:to>
      <xdr:col>6</xdr:col>
      <xdr:colOff>1876426</xdr:colOff>
      <xdr:row>77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CC372D5-CCA1-4EDA-983E-6CFFFDEAEA1C}"/>
            </a:ext>
          </a:extLst>
        </xdr:cNvPr>
        <xdr:cNvSpPr txBox="1"/>
      </xdr:nvSpPr>
      <xdr:spPr>
        <a:xfrm>
          <a:off x="190501" y="1552575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novedosa o mayor presencia en los mercados de variedades más cotizadas en este momento propicia subidas relevantes de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(18,36 %),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(14,56 %) y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(8,05 %). Se incrementa también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(6,41 %), encarando ya la recta final de su campaña. Baja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2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con fuerza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(8,84 %)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(7,06 %), al tiempo que retroceden, algo menos, las restantes: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(-6,64 %),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(-4,54 %). Sin variaciones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ajusta levemente 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(-3,39 %), único producto del sector aún con cotización.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05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bajar, no de forma demasiado importante, las cotizaciones medias en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(-5,17 %)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(-2,78 %). Permanece estable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2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0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Mayor predominio aún que la anterior de hortícolas con precios medios en origen al alza esta semana. Los incrementos más sobresalientes se registran esta vez, además de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(40,53 %),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(38,53 %) ―que rebota con fuerza tras su caída de la pasada―, de nuevo,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(25,03 %), y también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(24,35 %),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(19,69 %)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(14,4 %).  Solo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(-6,31 %) desciende más de un -5%. Baja también, ligeramente,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(-2,27 %).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36167</xdr:colOff>
      <xdr:row>54</xdr:row>
      <xdr:rowOff>155948</xdr:rowOff>
    </xdr:from>
    <xdr:to>
      <xdr:col>6</xdr:col>
      <xdr:colOff>1486781</xdr:colOff>
      <xdr:row>69</xdr:row>
      <xdr:rowOff>31937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AD3BA5A-F1B7-46A3-93C5-65704574EAFE}"/>
            </a:ext>
          </a:extLst>
        </xdr:cNvPr>
        <xdr:cNvSpPr txBox="1"/>
      </xdr:nvSpPr>
      <xdr:spPr>
        <a:xfrm>
          <a:off x="36167" y="13100423"/>
          <a:ext cx="11509014" cy="370503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=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▼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 Las cotizaciones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bovino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muestran esta semana evoluciones dispares según el tipo del animal del que se trate; así, las canales de las terneras mantienen precios estables (0,00 %), las de los machos 12-24 meses se anotan descensos (-1,52 %) y las de los animales 8-12 meses incrementan su cotización (0,79 %).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animales vivos </a:t>
          </a:r>
          <a:r>
            <a:rPr lang="es-ES" sz="1100" b="0" i="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prácticamente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repiten cotización (-0,01 %).</a:t>
          </a:r>
          <a:endParaRPr lang="es-ES" sz="1000" b="0" i="0" baseline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rgbClr val="FF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Precios a la baja en las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los corderos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, con descensos del -0,54 % de media en sus diferentes clasificaciones. </a:t>
          </a:r>
          <a:endParaRPr lang="es-ES" sz="1100" b="0" i="0" baseline="0">
            <a:effectLst/>
            <a:latin typeface="Verdana" panose="020B0604030504040204" pitchFamily="34" charset="0"/>
            <a:ea typeface="Times New Roman" panose="02020603050405020304" pitchFamily="18" charset="0"/>
          </a:endParaRP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): 1,28 % es el incremento medio de precios anotados esta semana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. Subidas de precios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lechones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 siguen al alza, registrándose para su precio medio esta semana un incremento del 2,99 %.</a:t>
          </a:r>
          <a:endParaRPr lang="es-ES" sz="1000">
            <a:solidFill>
              <a:srgbClr val="FF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POLLOS 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=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Se repiten las cotizaciones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medias de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las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canales de pollo</a:t>
          </a:r>
          <a:r>
            <a:rPr lang="es-ES" sz="1100" b="0" i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</a:p>
        <a:p>
          <a:pPr algn="just"/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: Los precios medios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de los huevos se mantienen esta semana apenas sin variación para los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jaula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(-0,09 %), al tiempo que descienden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tipo suelo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(-0,51 %) y los </a:t>
          </a:r>
          <a:r>
            <a:rPr lang="es-ES" sz="1100" b="1" i="1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camperos 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(-0,91 %).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Descenso del -7,12 % en la cotización</a:t>
          </a:r>
          <a:r>
            <a:rPr lang="es-ES" sz="1100" baseline="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media semanal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 de los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conejos vivos de granja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.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 </a:t>
          </a:r>
          <a:endParaRPr lang="es-ES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Times New Roman" panose="02020603050405020304" pitchFamily="18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El precio del </a:t>
          </a:r>
          <a:r>
            <a:rPr lang="es-ES" sz="1100" b="1" i="1">
              <a:effectLst/>
              <a:latin typeface="Verdana" panose="020B060403050404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) registra esta semana un incremento del 1,61 %. Se observa la misma tendencia 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Times New Roman" panose="02020603050405020304" pitchFamily="18" charset="0"/>
              <a:cs typeface="+mn-cs"/>
            </a:rPr>
            <a:t>, que sube un 2,16 %.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20CF-4CE2-423B-9EDC-3BD7D4A785FC}">
  <dimension ref="A1:E35"/>
  <sheetViews>
    <sheetView tabSelected="1" zoomScaleNormal="100" workbookViewId="0"/>
  </sheetViews>
  <sheetFormatPr baseColWidth="10" defaultRowHeight="12.75"/>
  <cols>
    <col min="1" max="16384" width="11.42578125" style="624"/>
  </cols>
  <sheetData>
    <row r="1" spans="1:5">
      <c r="A1" s="624" t="s">
        <v>549</v>
      </c>
    </row>
    <row r="2" spans="1:5">
      <c r="A2" s="624" t="s">
        <v>550</v>
      </c>
    </row>
    <row r="3" spans="1:5">
      <c r="A3" s="624" t="s">
        <v>551</v>
      </c>
    </row>
    <row r="4" spans="1:5">
      <c r="A4" s="625" t="s">
        <v>552</v>
      </c>
      <c r="B4" s="625"/>
      <c r="C4" s="625"/>
      <c r="D4" s="625"/>
      <c r="E4" s="625"/>
    </row>
    <row r="5" spans="1:5">
      <c r="A5" s="625" t="s">
        <v>572</v>
      </c>
      <c r="B5" s="625"/>
      <c r="C5" s="625"/>
      <c r="D5" s="625"/>
      <c r="E5" s="625"/>
    </row>
    <row r="7" spans="1:5">
      <c r="A7" s="624" t="s">
        <v>553</v>
      </c>
    </row>
    <row r="8" spans="1:5">
      <c r="A8" s="625" t="s">
        <v>554</v>
      </c>
      <c r="B8" s="625"/>
      <c r="C8" s="625"/>
      <c r="D8" s="625"/>
      <c r="E8" s="625"/>
    </row>
    <row r="10" spans="1:5">
      <c r="A10" s="624" t="s">
        <v>555</v>
      </c>
    </row>
    <row r="11" spans="1:5">
      <c r="A11" s="624" t="s">
        <v>556</v>
      </c>
    </row>
    <row r="12" spans="1:5">
      <c r="A12" s="625" t="s">
        <v>573</v>
      </c>
      <c r="B12" s="625"/>
      <c r="C12" s="625"/>
      <c r="D12" s="625"/>
      <c r="E12" s="625"/>
    </row>
    <row r="13" spans="1:5">
      <c r="A13" s="625" t="s">
        <v>574</v>
      </c>
      <c r="B13" s="625"/>
      <c r="C13" s="625"/>
      <c r="D13" s="625"/>
      <c r="E13" s="625"/>
    </row>
    <row r="14" spans="1:5">
      <c r="A14" s="625" t="s">
        <v>575</v>
      </c>
      <c r="B14" s="625"/>
      <c r="C14" s="625"/>
      <c r="D14" s="625"/>
      <c r="E14" s="625"/>
    </row>
    <row r="15" spans="1:5">
      <c r="A15" s="625" t="s">
        <v>576</v>
      </c>
      <c r="B15" s="625"/>
      <c r="C15" s="625"/>
      <c r="D15" s="625"/>
      <c r="E15" s="625"/>
    </row>
    <row r="16" spans="1:5">
      <c r="A16" s="625" t="s">
        <v>577</v>
      </c>
      <c r="B16" s="625"/>
      <c r="C16" s="625"/>
      <c r="D16" s="625"/>
      <c r="E16" s="625"/>
    </row>
    <row r="17" spans="1:5">
      <c r="A17" s="624" t="s">
        <v>557</v>
      </c>
    </row>
    <row r="18" spans="1:5">
      <c r="A18" s="624" t="s">
        <v>558</v>
      </c>
    </row>
    <row r="19" spans="1:5">
      <c r="A19" s="625" t="s">
        <v>559</v>
      </c>
      <c r="B19" s="625"/>
      <c r="C19" s="625"/>
      <c r="D19" s="625"/>
      <c r="E19" s="625"/>
    </row>
    <row r="20" spans="1:5">
      <c r="A20" s="625" t="s">
        <v>578</v>
      </c>
      <c r="B20" s="625"/>
      <c r="C20" s="625"/>
      <c r="D20" s="625"/>
      <c r="E20" s="625"/>
    </row>
    <row r="21" spans="1:5">
      <c r="A21" s="624" t="s">
        <v>560</v>
      </c>
    </row>
    <row r="22" spans="1:5">
      <c r="A22" s="625" t="s">
        <v>561</v>
      </c>
      <c r="B22" s="625"/>
      <c r="C22" s="625"/>
      <c r="D22" s="625"/>
      <c r="E22" s="625"/>
    </row>
    <row r="23" spans="1:5">
      <c r="A23" s="625" t="s">
        <v>562</v>
      </c>
      <c r="B23" s="625"/>
      <c r="C23" s="625"/>
      <c r="D23" s="625"/>
      <c r="E23" s="625"/>
    </row>
    <row r="24" spans="1:5">
      <c r="A24" s="624" t="s">
        <v>563</v>
      </c>
    </row>
    <row r="25" spans="1:5">
      <c r="A25" s="624" t="s">
        <v>564</v>
      </c>
    </row>
    <row r="26" spans="1:5">
      <c r="A26" s="625" t="s">
        <v>579</v>
      </c>
      <c r="B26" s="625"/>
      <c r="C26" s="625"/>
      <c r="D26" s="625"/>
      <c r="E26" s="625"/>
    </row>
    <row r="27" spans="1:5">
      <c r="A27" s="625" t="s">
        <v>580</v>
      </c>
      <c r="B27" s="625"/>
      <c r="C27" s="625"/>
      <c r="D27" s="625"/>
      <c r="E27" s="625"/>
    </row>
    <row r="28" spans="1:5">
      <c r="A28" s="625" t="s">
        <v>581</v>
      </c>
      <c r="B28" s="625"/>
      <c r="C28" s="625"/>
      <c r="D28" s="625"/>
      <c r="E28" s="625"/>
    </row>
    <row r="29" spans="1:5">
      <c r="A29" s="624" t="s">
        <v>565</v>
      </c>
    </row>
    <row r="30" spans="1:5">
      <c r="A30" s="625" t="s">
        <v>566</v>
      </c>
      <c r="B30" s="625"/>
      <c r="C30" s="625"/>
      <c r="D30" s="625"/>
      <c r="E30" s="625"/>
    </row>
    <row r="31" spans="1:5">
      <c r="A31" s="624" t="s">
        <v>567</v>
      </c>
    </row>
    <row r="32" spans="1:5">
      <c r="A32" s="625" t="s">
        <v>568</v>
      </c>
      <c r="B32" s="625"/>
      <c r="C32" s="625"/>
      <c r="D32" s="625"/>
      <c r="E32" s="625"/>
    </row>
    <row r="33" spans="1:5">
      <c r="A33" s="625" t="s">
        <v>569</v>
      </c>
      <c r="B33" s="625"/>
      <c r="C33" s="625"/>
      <c r="D33" s="625"/>
      <c r="E33" s="625"/>
    </row>
    <row r="34" spans="1:5">
      <c r="A34" s="625" t="s">
        <v>570</v>
      </c>
      <c r="B34" s="625"/>
      <c r="C34" s="625"/>
      <c r="D34" s="625"/>
      <c r="E34" s="625"/>
    </row>
    <row r="35" spans="1:5">
      <c r="A35" s="625" t="s">
        <v>571</v>
      </c>
      <c r="B35" s="625"/>
      <c r="C35" s="625"/>
      <c r="D35" s="625"/>
      <c r="E35" s="625"/>
    </row>
  </sheetData>
  <hyperlinks>
    <hyperlink ref="A4:E4" location="'Pág. 4'!A1" display="1.1.1.         Precios Medios Nacionales de Cereales, Arroz, Oleaginosas, Tortas, Proteicos, Vinos y Aceites." xr:uid="{906B1DCE-0F60-40D6-99A7-82E9F7A970CC}"/>
    <hyperlink ref="A5:E5" location="'Pág. 5'!A1" display="1.1.2.         Precios Medios Nacionales en Origen de Frutas y Hortalízas" xr:uid="{255DFCD2-162B-491A-B0FE-2D796B4DD9B1}"/>
    <hyperlink ref="A8:E8" location="'Pág. 7'!A1" display="1.2.1.         Precios Medios Nacionales de Productos Ganaderos" xr:uid="{A3DB512D-E5B4-431D-A6D1-9E5E8BB119DA}"/>
    <hyperlink ref="A12:E12" location="'Pág. 9'!A1" display="2.1.1.         Precios Medios en Mercados Representativos: Trigo y Alfalfa" xr:uid="{A759A6AB-F087-4856-A422-088ED251357A}"/>
    <hyperlink ref="A13:E13" location="'Pág. 10'!A1" display="2.1.2.         Precios Medios en Mercados Representativos: Cebada" xr:uid="{9F4FD671-9DDF-4515-8D15-CF8178905984}"/>
    <hyperlink ref="A14:E14" location="'Pág. 11'!A1" display="2.1.3.         Precios Medios en Mercados Representativos: Maíz y Arroz" xr:uid="{C7A31084-94E2-4B9B-A037-E4A2F39EDE75}"/>
    <hyperlink ref="A15:E15" location="'Pág. 12'!A1" display="2.2.         Precios Medios en Mercados Representativos de Vinos" xr:uid="{3D579562-B9B3-458E-96C8-C7D98739AB65}"/>
    <hyperlink ref="A16:E16" location="'Pág. 13'!A1" display="2.3.         Precios Medios en Mercados Representativos de Aceites y Semilla de Girasol" xr:uid="{EAE666FD-7144-473B-B869-D27973D60BC5}"/>
    <hyperlink ref="A19:E19" location="'Pág. 14'!A1" display="3.1.1.         Precios de Producción de Frutas en el Mercado Interior: Precios diarios y Precios Medios Ponderados Semanales en mercados representativos" xr:uid="{56DED376-D415-4EE7-B8F1-E5BF0077C302}"/>
    <hyperlink ref="A20:E20" location="'Pág. 15'!A1" display="3.1.2.         Precios de Producción de Frutas en el Mercado Interior: Precios diarios y Precios Medios Ponderados Semanales en mercados representativos" xr:uid="{6A55E834-0B23-45F8-ADBC-E92B4B05F403}"/>
    <hyperlink ref="A22:E22" location="'Pág. 16'!A1" display="3.2.1.         Precios de Producción de Productos Hortícolas en el Mercado Interior: Precios diarios y Precios Medios Ponderados Semanales en mercados" xr:uid="{1F553B02-1B12-4173-94F9-274DEF4EFB19}"/>
    <hyperlink ref="A23:E23" location="'Pág. 17'!A1" display="3.2.2.         Precios de Producción de Productos Hortícolas en el Mercado Interior: Precios Medios Ponderados Semanales Nacionales" xr:uid="{17DC30B8-A371-4308-B6A3-B387CB9BB291}"/>
    <hyperlink ref="A26:E26" location="'Pág. 18'!A1" display="4.1.1.         Precios Medios Nacionales de Canales de Bovino Pesado" xr:uid="{E0BBECF7-3F42-4A7C-9886-15B1A347F15D}"/>
    <hyperlink ref="A27:E27" location="'Pág. 19'!A1" display="4.1.2.         Precios Medios Nacionales del Bovino Vivo" xr:uid="{E5435145-EC43-4A70-BE6D-022D38D6BB46}"/>
    <hyperlink ref="A28:E28" location="'Pág. 19'!A1" display="4.1.3.         Precios Medios Nacionales de Otros Animales de la Especie Bovina" xr:uid="{3302D469-0079-4D5C-A3CE-E68EA9A3CFE2}"/>
    <hyperlink ref="A30:E30" location="'Pág. 19'!A1" display="4.2.1.         Precios Medios Nacionales de Canales de Ovino Frescas o Refrigeradas" xr:uid="{70AEC8EC-F5AB-4E93-BFE3-DE2F420BFBC4}"/>
    <hyperlink ref="A32:E32" location="'Pág. 20'!A1" display="4.3.1.         Precios Medios de Canales de Porcino de Capa Blanca" xr:uid="{CB0AE7C5-1CD7-4FF5-A37C-3E9839FB24CF}"/>
    <hyperlink ref="A33:E33" location="'Pág. 20'!A1" display="4.3.2.         Precios Medios en Mercados Representativos Provinciales de Porcino Cebado" xr:uid="{BCA04F98-F87D-49F7-842F-75E7A1691564}"/>
    <hyperlink ref="A34:E34" location="'Pág. 21'!A1" display="4.3.3.         Precios Medios de Porcino Precoz, Lechones y Otras Calidades" xr:uid="{ADFE3F35-B45F-4D51-84C5-EB76A096B4F2}"/>
    <hyperlink ref="A35:E35" location="'Pág. 21'!A1" display="4.3.4.         Precios Medios de Porcino: Tronco Ibérico" xr:uid="{B9FCD00A-8CFD-44EF-A672-415F1B029186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A8C5-98B3-4665-BF25-D0F5D24BA597}">
  <sheetPr>
    <pageSetUpPr fitToPage="1"/>
  </sheetPr>
  <dimension ref="A1:U8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235" customWidth="1"/>
    <col min="2" max="2" width="20.5703125" style="236" customWidth="1"/>
    <col min="3" max="3" width="12" style="236" customWidth="1"/>
    <col min="4" max="4" width="35.42578125" style="236" customWidth="1"/>
    <col min="5" max="5" width="8.140625" style="236" customWidth="1"/>
    <col min="6" max="6" width="27" style="236" customWidth="1"/>
    <col min="7" max="13" width="10.7109375" style="236" customWidth="1"/>
    <col min="14" max="14" width="14.7109375" style="236" customWidth="1"/>
    <col min="15" max="15" width="2.140625" style="237" customWidth="1"/>
    <col min="16" max="16" width="8.140625" style="237" customWidth="1"/>
    <col min="17" max="17" width="12.5703125" style="237"/>
    <col min="18" max="19" width="14.7109375" style="237" customWidth="1"/>
    <col min="20" max="20" width="12.85546875" style="237" customWidth="1"/>
    <col min="21" max="16384" width="12.5703125" style="237"/>
  </cols>
  <sheetData>
    <row r="1" spans="1:21" ht="11.25" customHeight="1"/>
    <row r="2" spans="1:21">
      <c r="J2" s="238"/>
      <c r="K2" s="238"/>
      <c r="L2" s="239"/>
      <c r="M2" s="239"/>
      <c r="N2" s="240"/>
      <c r="O2" s="241"/>
    </row>
    <row r="3" spans="1:21" ht="0.75" customHeight="1">
      <c r="J3" s="238"/>
      <c r="K3" s="238"/>
      <c r="L3" s="239"/>
      <c r="M3" s="239"/>
      <c r="N3" s="239"/>
      <c r="O3" s="241"/>
    </row>
    <row r="4" spans="1:21" ht="27" customHeight="1">
      <c r="B4" s="667" t="s">
        <v>184</v>
      </c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242"/>
    </row>
    <row r="5" spans="1:21" ht="26.25" customHeight="1" thickBot="1">
      <c r="B5" s="668" t="s">
        <v>185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243"/>
    </row>
    <row r="6" spans="1:21" ht="24.75" customHeight="1">
      <c r="B6" s="669" t="s">
        <v>186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1"/>
      <c r="O6" s="243"/>
    </row>
    <row r="7" spans="1:21" ht="19.5" customHeight="1" thickBot="1">
      <c r="B7" s="672" t="s">
        <v>187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4"/>
      <c r="O7" s="243"/>
      <c r="Q7" s="236"/>
    </row>
    <row r="8" spans="1:21" ht="16.5" customHeight="1">
      <c r="B8" s="675" t="s">
        <v>188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243"/>
    </row>
    <row r="9" spans="1:21" ht="12" customHeight="1"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3"/>
    </row>
    <row r="10" spans="1:21" ht="24.75" customHeight="1">
      <c r="B10" s="245" t="s">
        <v>189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3"/>
    </row>
    <row r="11" spans="1:21" ht="6" customHeight="1" thickBot="1"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</row>
    <row r="12" spans="1:21" ht="25.9" customHeight="1">
      <c r="B12" s="248" t="s">
        <v>190</v>
      </c>
      <c r="C12" s="249" t="s">
        <v>191</v>
      </c>
      <c r="D12" s="250" t="s">
        <v>192</v>
      </c>
      <c r="E12" s="249" t="s">
        <v>193</v>
      </c>
      <c r="F12" s="250" t="s">
        <v>194</v>
      </c>
      <c r="G12" s="251" t="s">
        <v>195</v>
      </c>
      <c r="H12" s="252"/>
      <c r="I12" s="253"/>
      <c r="J12" s="252" t="s">
        <v>196</v>
      </c>
      <c r="K12" s="252"/>
      <c r="L12" s="254"/>
      <c r="M12" s="254"/>
      <c r="N12" s="255"/>
      <c r="O12" s="256"/>
      <c r="U12" s="236"/>
    </row>
    <row r="13" spans="1:21" ht="19.7" customHeight="1">
      <c r="B13" s="257"/>
      <c r="C13" s="258"/>
      <c r="D13" s="259" t="s">
        <v>197</v>
      </c>
      <c r="E13" s="258"/>
      <c r="F13" s="259"/>
      <c r="G13" s="260">
        <v>44942</v>
      </c>
      <c r="H13" s="260">
        <v>44943</v>
      </c>
      <c r="I13" s="260">
        <v>44944</v>
      </c>
      <c r="J13" s="260">
        <v>44945</v>
      </c>
      <c r="K13" s="260">
        <v>44946</v>
      </c>
      <c r="L13" s="260">
        <v>44947</v>
      </c>
      <c r="M13" s="261">
        <v>44948</v>
      </c>
      <c r="N13" s="262" t="s">
        <v>198</v>
      </c>
      <c r="O13" s="263"/>
    </row>
    <row r="14" spans="1:21" s="273" customFormat="1" ht="20.100000000000001" customHeight="1">
      <c r="A14" s="235"/>
      <c r="B14" s="264" t="s">
        <v>199</v>
      </c>
      <c r="C14" s="265" t="s">
        <v>200</v>
      </c>
      <c r="D14" s="265" t="s">
        <v>201</v>
      </c>
      <c r="E14" s="265" t="s">
        <v>202</v>
      </c>
      <c r="F14" s="265" t="s">
        <v>203</v>
      </c>
      <c r="G14" s="266">
        <v>108.55</v>
      </c>
      <c r="H14" s="266">
        <v>108.55</v>
      </c>
      <c r="I14" s="266">
        <v>101.2</v>
      </c>
      <c r="J14" s="266">
        <v>108.55</v>
      </c>
      <c r="K14" s="266">
        <v>108.55</v>
      </c>
      <c r="L14" s="267" t="s">
        <v>204</v>
      </c>
      <c r="M14" s="268" t="s">
        <v>204</v>
      </c>
      <c r="N14" s="269">
        <v>106.63</v>
      </c>
      <c r="O14" s="270"/>
      <c r="P14" s="271"/>
      <c r="Q14" s="272"/>
    </row>
    <row r="15" spans="1:21" s="273" customFormat="1" ht="20.100000000000001" customHeight="1">
      <c r="A15" s="235"/>
      <c r="B15" s="264"/>
      <c r="C15" s="265" t="s">
        <v>205</v>
      </c>
      <c r="D15" s="265" t="s">
        <v>201</v>
      </c>
      <c r="E15" s="265" t="s">
        <v>202</v>
      </c>
      <c r="F15" s="265" t="s">
        <v>203</v>
      </c>
      <c r="G15" s="266">
        <v>119.09</v>
      </c>
      <c r="H15" s="266">
        <v>119.09</v>
      </c>
      <c r="I15" s="266">
        <v>119.09</v>
      </c>
      <c r="J15" s="266">
        <v>119.09</v>
      </c>
      <c r="K15" s="266">
        <v>103.1</v>
      </c>
      <c r="L15" s="267" t="s">
        <v>204</v>
      </c>
      <c r="M15" s="268" t="s">
        <v>204</v>
      </c>
      <c r="N15" s="269">
        <v>108.83</v>
      </c>
      <c r="O15" s="270"/>
      <c r="P15" s="271"/>
      <c r="Q15" s="272"/>
    </row>
    <row r="16" spans="1:21" s="273" customFormat="1" ht="20.100000000000001" customHeight="1">
      <c r="A16" s="235"/>
      <c r="B16" s="274"/>
      <c r="C16" s="265" t="s">
        <v>206</v>
      </c>
      <c r="D16" s="265" t="s">
        <v>207</v>
      </c>
      <c r="E16" s="265" t="s">
        <v>202</v>
      </c>
      <c r="F16" s="265" t="s">
        <v>208</v>
      </c>
      <c r="G16" s="266">
        <v>90</v>
      </c>
      <c r="H16" s="266">
        <v>90</v>
      </c>
      <c r="I16" s="266">
        <v>90</v>
      </c>
      <c r="J16" s="266">
        <v>90</v>
      </c>
      <c r="K16" s="266">
        <v>90</v>
      </c>
      <c r="L16" s="267" t="s">
        <v>204</v>
      </c>
      <c r="M16" s="268" t="s">
        <v>204</v>
      </c>
      <c r="N16" s="269">
        <v>90</v>
      </c>
      <c r="O16" s="270"/>
      <c r="P16" s="271"/>
      <c r="Q16" s="272"/>
    </row>
    <row r="17" spans="1:17" s="273" customFormat="1" ht="20.100000000000001" customHeight="1">
      <c r="A17" s="235"/>
      <c r="B17" s="264" t="s">
        <v>128</v>
      </c>
      <c r="C17" s="265" t="s">
        <v>209</v>
      </c>
      <c r="D17" s="265" t="s">
        <v>210</v>
      </c>
      <c r="E17" s="265" t="s">
        <v>202</v>
      </c>
      <c r="F17" s="275" t="s">
        <v>211</v>
      </c>
      <c r="G17" s="266">
        <v>116.42</v>
      </c>
      <c r="H17" s="266">
        <v>114.47</v>
      </c>
      <c r="I17" s="266">
        <v>116.32</v>
      </c>
      <c r="J17" s="266">
        <v>115.46</v>
      </c>
      <c r="K17" s="266">
        <v>115.47</v>
      </c>
      <c r="L17" s="267">
        <v>105.56</v>
      </c>
      <c r="M17" s="268" t="s">
        <v>204</v>
      </c>
      <c r="N17" s="269">
        <v>115.59</v>
      </c>
      <c r="O17" s="270"/>
      <c r="P17" s="271"/>
      <c r="Q17" s="272"/>
    </row>
    <row r="18" spans="1:17" s="273" customFormat="1" ht="20.100000000000001" customHeight="1">
      <c r="A18" s="235"/>
      <c r="B18" s="264"/>
      <c r="C18" s="265" t="s">
        <v>212</v>
      </c>
      <c r="D18" s="265" t="s">
        <v>210</v>
      </c>
      <c r="E18" s="265" t="s">
        <v>202</v>
      </c>
      <c r="F18" s="265" t="s">
        <v>211</v>
      </c>
      <c r="G18" s="266">
        <v>123.57</v>
      </c>
      <c r="H18" s="266">
        <v>124.99</v>
      </c>
      <c r="I18" s="266">
        <v>125.84</v>
      </c>
      <c r="J18" s="266">
        <v>125.59</v>
      </c>
      <c r="K18" s="266">
        <v>124.58</v>
      </c>
      <c r="L18" s="267" t="s">
        <v>204</v>
      </c>
      <c r="M18" s="268" t="s">
        <v>204</v>
      </c>
      <c r="N18" s="269">
        <v>124.94</v>
      </c>
      <c r="O18" s="270"/>
      <c r="P18" s="271"/>
      <c r="Q18" s="272"/>
    </row>
    <row r="19" spans="1:17" s="273" customFormat="1" ht="20.100000000000001" customHeight="1">
      <c r="A19" s="235"/>
      <c r="B19" s="274"/>
      <c r="C19" s="265" t="s">
        <v>213</v>
      </c>
      <c r="D19" s="265" t="s">
        <v>210</v>
      </c>
      <c r="E19" s="265" t="s">
        <v>202</v>
      </c>
      <c r="F19" s="265" t="s">
        <v>211</v>
      </c>
      <c r="G19" s="266">
        <v>127</v>
      </c>
      <c r="H19" s="266">
        <v>125</v>
      </c>
      <c r="I19" s="266">
        <v>125</v>
      </c>
      <c r="J19" s="266">
        <v>126</v>
      </c>
      <c r="K19" s="266">
        <v>127</v>
      </c>
      <c r="L19" s="267" t="s">
        <v>204</v>
      </c>
      <c r="M19" s="268" t="s">
        <v>204</v>
      </c>
      <c r="N19" s="269">
        <v>126.01</v>
      </c>
      <c r="O19" s="270"/>
      <c r="P19" s="271"/>
      <c r="Q19" s="272"/>
    </row>
    <row r="20" spans="1:17" s="273" customFormat="1" ht="20.100000000000001" customHeight="1">
      <c r="A20" s="235"/>
      <c r="B20" s="264" t="s">
        <v>214</v>
      </c>
      <c r="C20" s="265" t="s">
        <v>205</v>
      </c>
      <c r="D20" s="265" t="s">
        <v>215</v>
      </c>
      <c r="E20" s="265" t="s">
        <v>202</v>
      </c>
      <c r="F20" s="275" t="s">
        <v>216</v>
      </c>
      <c r="G20" s="266">
        <v>95.05</v>
      </c>
      <c r="H20" s="266">
        <v>97.09</v>
      </c>
      <c r="I20" s="266">
        <v>100.77</v>
      </c>
      <c r="J20" s="266">
        <v>100.77</v>
      </c>
      <c r="K20" s="266">
        <v>100.83</v>
      </c>
      <c r="L20" s="267" t="s">
        <v>204</v>
      </c>
      <c r="M20" s="268" t="s">
        <v>204</v>
      </c>
      <c r="N20" s="269">
        <v>97.87</v>
      </c>
      <c r="O20" s="270"/>
      <c r="P20" s="271"/>
      <c r="Q20" s="272"/>
    </row>
    <row r="21" spans="1:17" s="273" customFormat="1" ht="20.100000000000001" customHeight="1">
      <c r="A21" s="235"/>
      <c r="B21" s="264"/>
      <c r="C21" s="265" t="s">
        <v>205</v>
      </c>
      <c r="D21" s="265" t="s">
        <v>217</v>
      </c>
      <c r="E21" s="265" t="s">
        <v>202</v>
      </c>
      <c r="F21" s="275" t="s">
        <v>216</v>
      </c>
      <c r="G21" s="266">
        <v>182.57</v>
      </c>
      <c r="H21" s="266">
        <v>176.26</v>
      </c>
      <c r="I21" s="266">
        <v>173.92</v>
      </c>
      <c r="J21" s="266">
        <v>184.35</v>
      </c>
      <c r="K21" s="266">
        <v>159.71</v>
      </c>
      <c r="L21" s="267">
        <v>186.24</v>
      </c>
      <c r="M21" s="268">
        <v>184.47</v>
      </c>
      <c r="N21" s="269">
        <v>169.45</v>
      </c>
      <c r="O21" s="270"/>
      <c r="P21" s="271"/>
      <c r="Q21" s="272"/>
    </row>
    <row r="22" spans="1:17" s="273" customFormat="1" ht="20.100000000000001" customHeight="1">
      <c r="A22" s="235"/>
      <c r="B22" s="264"/>
      <c r="C22" s="265" t="s">
        <v>200</v>
      </c>
      <c r="D22" s="265" t="s">
        <v>218</v>
      </c>
      <c r="E22" s="265" t="s">
        <v>202</v>
      </c>
      <c r="F22" s="275" t="s">
        <v>216</v>
      </c>
      <c r="G22" s="266">
        <v>139.84</v>
      </c>
      <c r="H22" s="266">
        <v>139.84</v>
      </c>
      <c r="I22" s="266">
        <v>134.55000000000001</v>
      </c>
      <c r="J22" s="266">
        <v>139.84</v>
      </c>
      <c r="K22" s="266">
        <v>139.84</v>
      </c>
      <c r="L22" s="267" t="s">
        <v>204</v>
      </c>
      <c r="M22" s="268" t="s">
        <v>204</v>
      </c>
      <c r="N22" s="269">
        <v>138.01</v>
      </c>
      <c r="O22" s="270"/>
      <c r="P22" s="271"/>
      <c r="Q22" s="272"/>
    </row>
    <row r="23" spans="1:17" s="273" customFormat="1" ht="20.100000000000001" customHeight="1">
      <c r="A23" s="235"/>
      <c r="B23" s="264"/>
      <c r="C23" s="265" t="s">
        <v>205</v>
      </c>
      <c r="D23" s="265" t="s">
        <v>218</v>
      </c>
      <c r="E23" s="265" t="s">
        <v>202</v>
      </c>
      <c r="F23" s="275" t="s">
        <v>216</v>
      </c>
      <c r="G23" s="266">
        <v>136.19</v>
      </c>
      <c r="H23" s="266">
        <v>134.99</v>
      </c>
      <c r="I23" s="266">
        <v>134.93</v>
      </c>
      <c r="J23" s="266">
        <v>134.99</v>
      </c>
      <c r="K23" s="266">
        <v>144.88</v>
      </c>
      <c r="L23" s="267">
        <v>142.97999999999999</v>
      </c>
      <c r="M23" s="268" t="s">
        <v>204</v>
      </c>
      <c r="N23" s="269">
        <v>141.69</v>
      </c>
      <c r="O23" s="270"/>
      <c r="P23" s="271"/>
      <c r="Q23" s="272"/>
    </row>
    <row r="24" spans="1:17" s="273" customFormat="1" ht="20.100000000000001" customHeight="1">
      <c r="A24" s="235"/>
      <c r="B24" s="264"/>
      <c r="C24" s="265" t="s">
        <v>200</v>
      </c>
      <c r="D24" s="265" t="s">
        <v>219</v>
      </c>
      <c r="E24" s="265" t="s">
        <v>202</v>
      </c>
      <c r="F24" s="275" t="s">
        <v>216</v>
      </c>
      <c r="G24" s="266">
        <v>109.79</v>
      </c>
      <c r="H24" s="266">
        <v>109.79</v>
      </c>
      <c r="I24" s="266">
        <v>108.03</v>
      </c>
      <c r="J24" s="266">
        <v>109.79</v>
      </c>
      <c r="K24" s="266">
        <v>109.79</v>
      </c>
      <c r="L24" s="267" t="s">
        <v>204</v>
      </c>
      <c r="M24" s="268" t="s">
        <v>204</v>
      </c>
      <c r="N24" s="269">
        <v>109.41</v>
      </c>
      <c r="O24" s="270"/>
      <c r="P24" s="271"/>
      <c r="Q24" s="272"/>
    </row>
    <row r="25" spans="1:17" s="273" customFormat="1" ht="20.100000000000001" customHeight="1">
      <c r="A25" s="235"/>
      <c r="B25" s="264"/>
      <c r="C25" s="265" t="s">
        <v>205</v>
      </c>
      <c r="D25" s="265" t="s">
        <v>219</v>
      </c>
      <c r="E25" s="265" t="s">
        <v>202</v>
      </c>
      <c r="F25" s="275" t="s">
        <v>216</v>
      </c>
      <c r="G25" s="266" t="s">
        <v>204</v>
      </c>
      <c r="H25" s="266" t="s">
        <v>204</v>
      </c>
      <c r="I25" s="266">
        <v>79.2</v>
      </c>
      <c r="J25" s="266" t="s">
        <v>204</v>
      </c>
      <c r="K25" s="266">
        <v>79.2</v>
      </c>
      <c r="L25" s="267" t="s">
        <v>204</v>
      </c>
      <c r="M25" s="268" t="s">
        <v>204</v>
      </c>
      <c r="N25" s="269">
        <v>79.2</v>
      </c>
      <c r="O25" s="270"/>
      <c r="P25" s="271"/>
      <c r="Q25" s="272"/>
    </row>
    <row r="26" spans="1:17" s="273" customFormat="1" ht="20.100000000000001" customHeight="1">
      <c r="A26" s="235"/>
      <c r="B26" s="264"/>
      <c r="C26" s="265" t="s">
        <v>200</v>
      </c>
      <c r="D26" s="265" t="s">
        <v>220</v>
      </c>
      <c r="E26" s="265" t="s">
        <v>202</v>
      </c>
      <c r="F26" s="275" t="s">
        <v>216</v>
      </c>
      <c r="G26" s="266" t="s">
        <v>204</v>
      </c>
      <c r="H26" s="266" t="s">
        <v>204</v>
      </c>
      <c r="I26" s="266" t="s">
        <v>204</v>
      </c>
      <c r="J26" s="266" t="s">
        <v>204</v>
      </c>
      <c r="K26" s="266">
        <v>122.55</v>
      </c>
      <c r="L26" s="267" t="s">
        <v>204</v>
      </c>
      <c r="M26" s="268" t="s">
        <v>204</v>
      </c>
      <c r="N26" s="269">
        <v>122.55</v>
      </c>
      <c r="O26" s="270"/>
      <c r="P26" s="271"/>
      <c r="Q26" s="272"/>
    </row>
    <row r="27" spans="1:17" s="273" customFormat="1" ht="20.100000000000001" customHeight="1">
      <c r="A27" s="235"/>
      <c r="B27" s="264"/>
      <c r="C27" s="265" t="s">
        <v>200</v>
      </c>
      <c r="D27" s="265" t="s">
        <v>221</v>
      </c>
      <c r="E27" s="265" t="s">
        <v>202</v>
      </c>
      <c r="F27" s="275" t="s">
        <v>216</v>
      </c>
      <c r="G27" s="266">
        <v>151.41</v>
      </c>
      <c r="H27" s="266">
        <v>151.41</v>
      </c>
      <c r="I27" s="266">
        <v>144.35</v>
      </c>
      <c r="J27" s="266">
        <v>151.41</v>
      </c>
      <c r="K27" s="266">
        <v>151.41</v>
      </c>
      <c r="L27" s="267" t="s">
        <v>204</v>
      </c>
      <c r="M27" s="268" t="s">
        <v>204</v>
      </c>
      <c r="N27" s="269">
        <v>147.47999999999999</v>
      </c>
      <c r="O27" s="270"/>
      <c r="P27" s="271"/>
      <c r="Q27" s="272"/>
    </row>
    <row r="28" spans="1:17" s="273" customFormat="1" ht="20.100000000000001" customHeight="1">
      <c r="A28" s="235"/>
      <c r="B28" s="264"/>
      <c r="C28" s="265" t="s">
        <v>205</v>
      </c>
      <c r="D28" s="265" t="s">
        <v>221</v>
      </c>
      <c r="E28" s="265" t="s">
        <v>202</v>
      </c>
      <c r="F28" s="275" t="s">
        <v>216</v>
      </c>
      <c r="G28" s="266">
        <v>154.62</v>
      </c>
      <c r="H28" s="266">
        <v>153.49</v>
      </c>
      <c r="I28" s="266">
        <v>152.66999999999999</v>
      </c>
      <c r="J28" s="266">
        <v>153.37</v>
      </c>
      <c r="K28" s="266">
        <v>153.30000000000001</v>
      </c>
      <c r="L28" s="267">
        <v>145.79</v>
      </c>
      <c r="M28" s="268">
        <v>156.15</v>
      </c>
      <c r="N28" s="269">
        <v>153.08000000000001</v>
      </c>
      <c r="O28" s="270"/>
      <c r="P28" s="271"/>
      <c r="Q28" s="272"/>
    </row>
    <row r="29" spans="1:17" s="273" customFormat="1" ht="20.100000000000001" customHeight="1">
      <c r="A29" s="235"/>
      <c r="B29" s="264"/>
      <c r="C29" s="265" t="s">
        <v>222</v>
      </c>
      <c r="D29" s="265" t="s">
        <v>207</v>
      </c>
      <c r="E29" s="265" t="s">
        <v>202</v>
      </c>
      <c r="F29" s="275" t="s">
        <v>216</v>
      </c>
      <c r="G29" s="266">
        <v>85</v>
      </c>
      <c r="H29" s="266">
        <v>85</v>
      </c>
      <c r="I29" s="266">
        <v>85</v>
      </c>
      <c r="J29" s="266">
        <v>85</v>
      </c>
      <c r="K29" s="266">
        <v>85</v>
      </c>
      <c r="L29" s="267" t="s">
        <v>204</v>
      </c>
      <c r="M29" s="268" t="s">
        <v>204</v>
      </c>
      <c r="N29" s="269">
        <v>85</v>
      </c>
      <c r="O29" s="270"/>
      <c r="P29" s="271"/>
      <c r="Q29" s="272"/>
    </row>
    <row r="30" spans="1:17" s="273" customFormat="1" ht="20.100000000000001" customHeight="1">
      <c r="A30" s="235"/>
      <c r="B30" s="264"/>
      <c r="C30" s="265" t="s">
        <v>223</v>
      </c>
      <c r="D30" s="265" t="s">
        <v>207</v>
      </c>
      <c r="E30" s="265" t="s">
        <v>202</v>
      </c>
      <c r="F30" s="275" t="s">
        <v>216</v>
      </c>
      <c r="G30" s="266">
        <v>145</v>
      </c>
      <c r="H30" s="266">
        <v>145</v>
      </c>
      <c r="I30" s="266">
        <v>145</v>
      </c>
      <c r="J30" s="266">
        <v>145</v>
      </c>
      <c r="K30" s="266">
        <v>145</v>
      </c>
      <c r="L30" s="267" t="s">
        <v>204</v>
      </c>
      <c r="M30" s="268" t="s">
        <v>204</v>
      </c>
      <c r="N30" s="269">
        <v>145</v>
      </c>
      <c r="O30" s="270"/>
      <c r="P30" s="271"/>
      <c r="Q30" s="272"/>
    </row>
    <row r="31" spans="1:17" s="273" customFormat="1" ht="20.100000000000001" customHeight="1">
      <c r="A31" s="235"/>
      <c r="B31" s="274"/>
      <c r="C31" s="265" t="s">
        <v>224</v>
      </c>
      <c r="D31" s="265" t="s">
        <v>207</v>
      </c>
      <c r="E31" s="265" t="s">
        <v>202</v>
      </c>
      <c r="F31" s="265" t="s">
        <v>216</v>
      </c>
      <c r="G31" s="266">
        <v>135</v>
      </c>
      <c r="H31" s="266">
        <v>135</v>
      </c>
      <c r="I31" s="266">
        <v>135</v>
      </c>
      <c r="J31" s="266">
        <v>135</v>
      </c>
      <c r="K31" s="266">
        <v>135</v>
      </c>
      <c r="L31" s="267" t="s">
        <v>204</v>
      </c>
      <c r="M31" s="268" t="s">
        <v>204</v>
      </c>
      <c r="N31" s="269">
        <v>135</v>
      </c>
      <c r="O31" s="270"/>
      <c r="P31" s="271"/>
      <c r="Q31" s="272"/>
    </row>
    <row r="32" spans="1:17" s="273" customFormat="1" ht="20.25" customHeight="1">
      <c r="A32" s="235"/>
      <c r="B32" s="264" t="s">
        <v>225</v>
      </c>
      <c r="C32" s="265" t="s">
        <v>226</v>
      </c>
      <c r="D32" s="265" t="s">
        <v>227</v>
      </c>
      <c r="E32" s="265" t="s">
        <v>202</v>
      </c>
      <c r="F32" s="265" t="s">
        <v>228</v>
      </c>
      <c r="G32" s="266">
        <v>72</v>
      </c>
      <c r="H32" s="266">
        <v>72</v>
      </c>
      <c r="I32" s="266">
        <v>72</v>
      </c>
      <c r="J32" s="266">
        <v>72</v>
      </c>
      <c r="K32" s="266">
        <v>72</v>
      </c>
      <c r="L32" s="267" t="s">
        <v>204</v>
      </c>
      <c r="M32" s="268" t="s">
        <v>204</v>
      </c>
      <c r="N32" s="269">
        <v>72</v>
      </c>
      <c r="O32" s="270"/>
      <c r="P32" s="271"/>
      <c r="Q32" s="272"/>
    </row>
    <row r="33" spans="1:17" s="273" customFormat="1" ht="20.100000000000001" customHeight="1">
      <c r="A33" s="235"/>
      <c r="B33" s="264"/>
      <c r="C33" s="265" t="s">
        <v>224</v>
      </c>
      <c r="D33" s="265" t="s">
        <v>227</v>
      </c>
      <c r="E33" s="265" t="s">
        <v>202</v>
      </c>
      <c r="F33" s="265" t="s">
        <v>228</v>
      </c>
      <c r="G33" s="266">
        <v>70</v>
      </c>
      <c r="H33" s="266">
        <v>70</v>
      </c>
      <c r="I33" s="266">
        <v>70</v>
      </c>
      <c r="J33" s="266">
        <v>70</v>
      </c>
      <c r="K33" s="266">
        <v>70</v>
      </c>
      <c r="L33" s="267" t="s">
        <v>204</v>
      </c>
      <c r="M33" s="268" t="s">
        <v>204</v>
      </c>
      <c r="N33" s="269">
        <v>70</v>
      </c>
      <c r="O33" s="270"/>
      <c r="P33" s="271"/>
      <c r="Q33" s="272"/>
    </row>
    <row r="34" spans="1:17" s="273" customFormat="1" ht="20.100000000000001" customHeight="1">
      <c r="A34" s="235"/>
      <c r="B34" s="264"/>
      <c r="C34" s="265" t="s">
        <v>200</v>
      </c>
      <c r="D34" s="265" t="s">
        <v>229</v>
      </c>
      <c r="E34" s="265" t="s">
        <v>202</v>
      </c>
      <c r="F34" s="275" t="s">
        <v>228</v>
      </c>
      <c r="G34" s="266">
        <v>60.57</v>
      </c>
      <c r="H34" s="266">
        <v>60.57</v>
      </c>
      <c r="I34" s="266">
        <v>74.040000000000006</v>
      </c>
      <c r="J34" s="266">
        <v>60.57</v>
      </c>
      <c r="K34" s="266">
        <v>60.57</v>
      </c>
      <c r="L34" s="267" t="s">
        <v>204</v>
      </c>
      <c r="M34" s="268" t="s">
        <v>204</v>
      </c>
      <c r="N34" s="269">
        <v>68.13</v>
      </c>
      <c r="O34" s="270"/>
      <c r="P34" s="271"/>
      <c r="Q34" s="272"/>
    </row>
    <row r="35" spans="1:17" s="273" customFormat="1" ht="20.25" customHeight="1">
      <c r="A35" s="235"/>
      <c r="B35" s="264"/>
      <c r="C35" s="265" t="s">
        <v>223</v>
      </c>
      <c r="D35" s="265" t="s">
        <v>229</v>
      </c>
      <c r="E35" s="265" t="s">
        <v>202</v>
      </c>
      <c r="F35" s="265" t="s">
        <v>228</v>
      </c>
      <c r="G35" s="266">
        <v>75</v>
      </c>
      <c r="H35" s="266">
        <v>75</v>
      </c>
      <c r="I35" s="266">
        <v>75</v>
      </c>
      <c r="J35" s="266">
        <v>75</v>
      </c>
      <c r="K35" s="266">
        <v>75</v>
      </c>
      <c r="L35" s="267" t="s">
        <v>204</v>
      </c>
      <c r="M35" s="268" t="s">
        <v>204</v>
      </c>
      <c r="N35" s="269">
        <v>75</v>
      </c>
      <c r="O35" s="270"/>
      <c r="P35" s="271"/>
      <c r="Q35" s="272"/>
    </row>
    <row r="36" spans="1:17" s="273" customFormat="1" ht="20.25" customHeight="1">
      <c r="A36" s="235"/>
      <c r="B36" s="264"/>
      <c r="C36" s="265" t="s">
        <v>205</v>
      </c>
      <c r="D36" s="265" t="s">
        <v>229</v>
      </c>
      <c r="E36" s="265" t="s">
        <v>202</v>
      </c>
      <c r="F36" s="265" t="s">
        <v>228</v>
      </c>
      <c r="G36" s="266">
        <v>73.42</v>
      </c>
      <c r="H36" s="266">
        <v>70.98</v>
      </c>
      <c r="I36" s="266">
        <v>74.19</v>
      </c>
      <c r="J36" s="266">
        <v>74.33</v>
      </c>
      <c r="K36" s="266">
        <v>90</v>
      </c>
      <c r="L36" s="267">
        <v>78.099999999999994</v>
      </c>
      <c r="M36" s="268">
        <v>77.900000000000006</v>
      </c>
      <c r="N36" s="269">
        <v>84</v>
      </c>
      <c r="O36" s="270"/>
      <c r="P36" s="271"/>
      <c r="Q36" s="272"/>
    </row>
    <row r="37" spans="1:17" s="273" customFormat="1" ht="20.25" customHeight="1">
      <c r="A37" s="235"/>
      <c r="B37" s="264"/>
      <c r="C37" s="265" t="s">
        <v>223</v>
      </c>
      <c r="D37" s="265" t="s">
        <v>230</v>
      </c>
      <c r="E37" s="265" t="s">
        <v>202</v>
      </c>
      <c r="F37" s="265" t="s">
        <v>228</v>
      </c>
      <c r="G37" s="266">
        <v>70</v>
      </c>
      <c r="H37" s="266">
        <v>70</v>
      </c>
      <c r="I37" s="266">
        <v>70</v>
      </c>
      <c r="J37" s="266">
        <v>70</v>
      </c>
      <c r="K37" s="266">
        <v>70</v>
      </c>
      <c r="L37" s="267" t="s">
        <v>204</v>
      </c>
      <c r="M37" s="268" t="s">
        <v>204</v>
      </c>
      <c r="N37" s="269">
        <v>70</v>
      </c>
      <c r="O37" s="270"/>
      <c r="P37" s="271"/>
      <c r="Q37" s="272"/>
    </row>
    <row r="38" spans="1:17" s="273" customFormat="1" ht="20.25" customHeight="1">
      <c r="A38" s="235"/>
      <c r="B38" s="264"/>
      <c r="C38" s="265" t="s">
        <v>224</v>
      </c>
      <c r="D38" s="265" t="s">
        <v>230</v>
      </c>
      <c r="E38" s="265" t="s">
        <v>202</v>
      </c>
      <c r="F38" s="265" t="s">
        <v>228</v>
      </c>
      <c r="G38" s="266">
        <v>75</v>
      </c>
      <c r="H38" s="266">
        <v>75</v>
      </c>
      <c r="I38" s="266">
        <v>75</v>
      </c>
      <c r="J38" s="266">
        <v>75</v>
      </c>
      <c r="K38" s="266">
        <v>75</v>
      </c>
      <c r="L38" s="267" t="s">
        <v>204</v>
      </c>
      <c r="M38" s="268" t="s">
        <v>204</v>
      </c>
      <c r="N38" s="269">
        <v>75</v>
      </c>
      <c r="O38" s="270"/>
      <c r="P38" s="271"/>
      <c r="Q38" s="272"/>
    </row>
    <row r="39" spans="1:17" s="273" customFormat="1" ht="20.100000000000001" customHeight="1">
      <c r="A39" s="235"/>
      <c r="B39" s="264"/>
      <c r="C39" s="265" t="s">
        <v>209</v>
      </c>
      <c r="D39" s="265" t="s">
        <v>231</v>
      </c>
      <c r="E39" s="265" t="s">
        <v>202</v>
      </c>
      <c r="F39" s="275" t="s">
        <v>228</v>
      </c>
      <c r="G39" s="266" t="s">
        <v>204</v>
      </c>
      <c r="H39" s="266" t="s">
        <v>204</v>
      </c>
      <c r="I39" s="266" t="s">
        <v>204</v>
      </c>
      <c r="J39" s="266" t="s">
        <v>204</v>
      </c>
      <c r="K39" s="266" t="s">
        <v>204</v>
      </c>
      <c r="L39" s="267">
        <v>66.239999999999995</v>
      </c>
      <c r="M39" s="268" t="s">
        <v>204</v>
      </c>
      <c r="N39" s="269">
        <v>66.239999999999995</v>
      </c>
      <c r="O39" s="270"/>
      <c r="P39" s="271"/>
      <c r="Q39" s="272"/>
    </row>
    <row r="40" spans="1:17" s="273" customFormat="1" ht="20.100000000000001" customHeight="1">
      <c r="A40" s="235"/>
      <c r="B40" s="264"/>
      <c r="C40" s="265" t="s">
        <v>200</v>
      </c>
      <c r="D40" s="265" t="s">
        <v>231</v>
      </c>
      <c r="E40" s="265" t="s">
        <v>202</v>
      </c>
      <c r="F40" s="275" t="s">
        <v>228</v>
      </c>
      <c r="G40" s="266">
        <v>75.709999999999994</v>
      </c>
      <c r="H40" s="266">
        <v>75.709999999999994</v>
      </c>
      <c r="I40" s="266">
        <v>77.61</v>
      </c>
      <c r="J40" s="266">
        <v>75.709999999999994</v>
      </c>
      <c r="K40" s="266">
        <v>75.709999999999994</v>
      </c>
      <c r="L40" s="267" t="s">
        <v>204</v>
      </c>
      <c r="M40" s="268" t="s">
        <v>204</v>
      </c>
      <c r="N40" s="269">
        <v>76.53</v>
      </c>
      <c r="O40" s="270"/>
      <c r="P40" s="271"/>
      <c r="Q40" s="272"/>
    </row>
    <row r="41" spans="1:17" s="273" customFormat="1" ht="20.25" customHeight="1">
      <c r="A41" s="235"/>
      <c r="B41" s="264"/>
      <c r="C41" s="265" t="s">
        <v>226</v>
      </c>
      <c r="D41" s="265" t="s">
        <v>231</v>
      </c>
      <c r="E41" s="265" t="s">
        <v>202</v>
      </c>
      <c r="F41" s="265" t="s">
        <v>228</v>
      </c>
      <c r="G41" s="266">
        <v>69</v>
      </c>
      <c r="H41" s="266">
        <v>69</v>
      </c>
      <c r="I41" s="266">
        <v>69</v>
      </c>
      <c r="J41" s="266">
        <v>69</v>
      </c>
      <c r="K41" s="266">
        <v>69</v>
      </c>
      <c r="L41" s="267" t="s">
        <v>204</v>
      </c>
      <c r="M41" s="268" t="s">
        <v>204</v>
      </c>
      <c r="N41" s="269">
        <v>69</v>
      </c>
      <c r="O41" s="270"/>
      <c r="P41" s="271"/>
      <c r="Q41" s="272"/>
    </row>
    <row r="42" spans="1:17" s="273" customFormat="1" ht="20.100000000000001" customHeight="1">
      <c r="A42" s="235"/>
      <c r="B42" s="264"/>
      <c r="C42" s="265" t="s">
        <v>224</v>
      </c>
      <c r="D42" s="265" t="s">
        <v>231</v>
      </c>
      <c r="E42" s="265" t="s">
        <v>202</v>
      </c>
      <c r="F42" s="265" t="s">
        <v>228</v>
      </c>
      <c r="G42" s="266">
        <v>68.27</v>
      </c>
      <c r="H42" s="266">
        <v>68.27</v>
      </c>
      <c r="I42" s="266">
        <v>68.27</v>
      </c>
      <c r="J42" s="266">
        <v>68.27</v>
      </c>
      <c r="K42" s="266">
        <v>68.27</v>
      </c>
      <c r="L42" s="267" t="s">
        <v>204</v>
      </c>
      <c r="M42" s="268" t="s">
        <v>204</v>
      </c>
      <c r="N42" s="269">
        <v>68.27</v>
      </c>
      <c r="O42" s="270"/>
      <c r="P42" s="271"/>
      <c r="Q42" s="272"/>
    </row>
    <row r="43" spans="1:17" s="273" customFormat="1" ht="20.100000000000001" customHeight="1">
      <c r="A43" s="235"/>
      <c r="B43" s="264"/>
      <c r="C43" s="265" t="s">
        <v>205</v>
      </c>
      <c r="D43" s="265" t="s">
        <v>231</v>
      </c>
      <c r="E43" s="265" t="s">
        <v>202</v>
      </c>
      <c r="F43" s="265" t="s">
        <v>228</v>
      </c>
      <c r="G43" s="266">
        <v>68.59</v>
      </c>
      <c r="H43" s="266">
        <v>88.05</v>
      </c>
      <c r="I43" s="266">
        <v>68.989999999999995</v>
      </c>
      <c r="J43" s="266">
        <v>68.87</v>
      </c>
      <c r="K43" s="266">
        <v>66.06</v>
      </c>
      <c r="L43" s="267">
        <v>90.16</v>
      </c>
      <c r="M43" s="268">
        <v>82.6</v>
      </c>
      <c r="N43" s="269">
        <v>70.72</v>
      </c>
      <c r="O43" s="270"/>
      <c r="P43" s="271"/>
      <c r="Q43" s="272"/>
    </row>
    <row r="44" spans="1:17" s="273" customFormat="1" ht="20.100000000000001" customHeight="1">
      <c r="A44" s="235"/>
      <c r="B44" s="264"/>
      <c r="C44" s="265" t="s">
        <v>200</v>
      </c>
      <c r="D44" s="265" t="s">
        <v>232</v>
      </c>
      <c r="E44" s="265" t="s">
        <v>202</v>
      </c>
      <c r="F44" s="265" t="s">
        <v>228</v>
      </c>
      <c r="G44" s="266">
        <v>82.5</v>
      </c>
      <c r="H44" s="266">
        <v>82.5</v>
      </c>
      <c r="I44" s="266">
        <v>82.5</v>
      </c>
      <c r="J44" s="266">
        <v>82.5</v>
      </c>
      <c r="K44" s="266">
        <v>82.5</v>
      </c>
      <c r="L44" s="267" t="s">
        <v>204</v>
      </c>
      <c r="M44" s="268" t="s">
        <v>204</v>
      </c>
      <c r="N44" s="269">
        <v>82.5</v>
      </c>
      <c r="O44" s="270"/>
      <c r="P44" s="271"/>
      <c r="Q44" s="272"/>
    </row>
    <row r="45" spans="1:17" s="273" customFormat="1" ht="20.100000000000001" customHeight="1">
      <c r="A45" s="235"/>
      <c r="B45" s="264"/>
      <c r="C45" s="265" t="s">
        <v>226</v>
      </c>
      <c r="D45" s="265" t="s">
        <v>232</v>
      </c>
      <c r="E45" s="265" t="s">
        <v>202</v>
      </c>
      <c r="F45" s="265" t="s">
        <v>228</v>
      </c>
      <c r="G45" s="266">
        <v>75</v>
      </c>
      <c r="H45" s="266">
        <v>75</v>
      </c>
      <c r="I45" s="266">
        <v>75</v>
      </c>
      <c r="J45" s="266">
        <v>75</v>
      </c>
      <c r="K45" s="266">
        <v>75</v>
      </c>
      <c r="L45" s="267" t="s">
        <v>204</v>
      </c>
      <c r="M45" s="268" t="s">
        <v>204</v>
      </c>
      <c r="N45" s="269">
        <v>75</v>
      </c>
      <c r="O45" s="271"/>
      <c r="P45" s="271"/>
      <c r="Q45" s="272"/>
    </row>
    <row r="46" spans="1:17" s="273" customFormat="1" ht="20.100000000000001" customHeight="1">
      <c r="A46" s="235"/>
      <c r="B46" s="264"/>
      <c r="C46" s="265" t="s">
        <v>223</v>
      </c>
      <c r="D46" s="265" t="s">
        <v>232</v>
      </c>
      <c r="E46" s="265" t="s">
        <v>202</v>
      </c>
      <c r="F46" s="265" t="s">
        <v>228</v>
      </c>
      <c r="G46" s="266">
        <v>76</v>
      </c>
      <c r="H46" s="266">
        <v>76</v>
      </c>
      <c r="I46" s="266">
        <v>76</v>
      </c>
      <c r="J46" s="266">
        <v>76</v>
      </c>
      <c r="K46" s="266">
        <v>76</v>
      </c>
      <c r="L46" s="267" t="s">
        <v>204</v>
      </c>
      <c r="M46" s="268" t="s">
        <v>204</v>
      </c>
      <c r="N46" s="269">
        <v>76</v>
      </c>
      <c r="O46" s="271"/>
      <c r="P46" s="271"/>
      <c r="Q46" s="272"/>
    </row>
    <row r="47" spans="1:17" s="273" customFormat="1" ht="20.100000000000001" customHeight="1">
      <c r="A47" s="235"/>
      <c r="B47" s="264"/>
      <c r="C47" s="265" t="s">
        <v>224</v>
      </c>
      <c r="D47" s="265" t="s">
        <v>232</v>
      </c>
      <c r="E47" s="265" t="s">
        <v>202</v>
      </c>
      <c r="F47" s="265" t="s">
        <v>228</v>
      </c>
      <c r="G47" s="266">
        <v>75</v>
      </c>
      <c r="H47" s="266">
        <v>75</v>
      </c>
      <c r="I47" s="266">
        <v>75</v>
      </c>
      <c r="J47" s="266">
        <v>75</v>
      </c>
      <c r="K47" s="266">
        <v>75</v>
      </c>
      <c r="L47" s="267" t="s">
        <v>204</v>
      </c>
      <c r="M47" s="268" t="s">
        <v>204</v>
      </c>
      <c r="N47" s="269">
        <v>75</v>
      </c>
      <c r="O47" s="271"/>
      <c r="P47" s="271"/>
      <c r="Q47" s="272"/>
    </row>
    <row r="48" spans="1:17" s="273" customFormat="1" ht="20.100000000000001" customHeight="1" thickBot="1">
      <c r="A48" s="235"/>
      <c r="B48" s="276"/>
      <c r="C48" s="277" t="s">
        <v>205</v>
      </c>
      <c r="D48" s="277" t="s">
        <v>232</v>
      </c>
      <c r="E48" s="277" t="s">
        <v>202</v>
      </c>
      <c r="F48" s="278" t="s">
        <v>228</v>
      </c>
      <c r="G48" s="279">
        <v>76.52</v>
      </c>
      <c r="H48" s="279">
        <v>76.52</v>
      </c>
      <c r="I48" s="279">
        <v>76.52</v>
      </c>
      <c r="J48" s="279">
        <v>76.52</v>
      </c>
      <c r="K48" s="279">
        <v>76.52</v>
      </c>
      <c r="L48" s="279" t="s">
        <v>204</v>
      </c>
      <c r="M48" s="280" t="s">
        <v>204</v>
      </c>
      <c r="N48" s="281">
        <v>76.52</v>
      </c>
      <c r="O48" s="271"/>
      <c r="P48" s="271"/>
      <c r="Q48" s="272"/>
    </row>
    <row r="49" spans="1:17" s="286" customFormat="1" ht="30" customHeight="1">
      <c r="A49" s="282"/>
      <c r="B49" s="283"/>
      <c r="C49" s="238"/>
      <c r="D49" s="283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84"/>
      <c r="P49" s="285"/>
      <c r="Q49" s="284"/>
    </row>
    <row r="50" spans="1:17" ht="15" customHeight="1">
      <c r="B50" s="245" t="s">
        <v>233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7"/>
      <c r="Q50" s="284"/>
    </row>
    <row r="51" spans="1:17" ht="4.5" customHeight="1" thickBot="1">
      <c r="B51" s="244"/>
      <c r="Q51" s="284"/>
    </row>
    <row r="52" spans="1:17" ht="27" customHeight="1">
      <c r="B52" s="248" t="s">
        <v>190</v>
      </c>
      <c r="C52" s="249" t="s">
        <v>191</v>
      </c>
      <c r="D52" s="250" t="s">
        <v>192</v>
      </c>
      <c r="E52" s="249" t="s">
        <v>193</v>
      </c>
      <c r="F52" s="250" t="s">
        <v>194</v>
      </c>
      <c r="G52" s="287" t="s">
        <v>195</v>
      </c>
      <c r="H52" s="254"/>
      <c r="I52" s="288"/>
      <c r="J52" s="254" t="s">
        <v>196</v>
      </c>
      <c r="K52" s="254"/>
      <c r="L52" s="254"/>
      <c r="M52" s="254"/>
      <c r="N52" s="255"/>
      <c r="O52" s="256"/>
      <c r="Q52" s="284"/>
    </row>
    <row r="53" spans="1:17" s="273" customFormat="1" ht="20.100000000000001" customHeight="1">
      <c r="A53" s="235"/>
      <c r="B53" s="257"/>
      <c r="C53" s="258"/>
      <c r="D53" s="259" t="s">
        <v>197</v>
      </c>
      <c r="E53" s="258"/>
      <c r="F53" s="259"/>
      <c r="G53" s="260">
        <v>44942</v>
      </c>
      <c r="H53" s="260">
        <v>44943</v>
      </c>
      <c r="I53" s="260">
        <v>44944</v>
      </c>
      <c r="J53" s="260">
        <v>44945</v>
      </c>
      <c r="K53" s="260">
        <v>44946</v>
      </c>
      <c r="L53" s="260">
        <v>44947</v>
      </c>
      <c r="M53" s="261">
        <v>44948</v>
      </c>
      <c r="N53" s="262" t="s">
        <v>198</v>
      </c>
      <c r="O53" s="270"/>
      <c r="P53" s="271"/>
      <c r="Q53" s="272"/>
    </row>
    <row r="54" spans="1:17" s="273" customFormat="1" ht="20.100000000000001" customHeight="1">
      <c r="A54" s="235"/>
      <c r="B54" s="264" t="s">
        <v>234</v>
      </c>
      <c r="C54" s="265" t="s">
        <v>235</v>
      </c>
      <c r="D54" s="265" t="s">
        <v>236</v>
      </c>
      <c r="E54" s="265" t="s">
        <v>202</v>
      </c>
      <c r="F54" s="265" t="s">
        <v>237</v>
      </c>
      <c r="G54" s="266">
        <v>128.25</v>
      </c>
      <c r="H54" s="266">
        <v>128.25</v>
      </c>
      <c r="I54" s="266">
        <v>128.25</v>
      </c>
      <c r="J54" s="266">
        <v>128.25</v>
      </c>
      <c r="K54" s="266">
        <v>128.25</v>
      </c>
      <c r="L54" s="267" t="s">
        <v>204</v>
      </c>
      <c r="M54" s="268" t="s">
        <v>204</v>
      </c>
      <c r="N54" s="269">
        <v>128.25</v>
      </c>
      <c r="O54" s="270"/>
      <c r="P54" s="271"/>
      <c r="Q54" s="272"/>
    </row>
    <row r="55" spans="1:17" s="273" customFormat="1" ht="20.100000000000001" customHeight="1">
      <c r="A55" s="235"/>
      <c r="B55" s="264"/>
      <c r="C55" s="265" t="s">
        <v>238</v>
      </c>
      <c r="D55" s="265" t="s">
        <v>236</v>
      </c>
      <c r="E55" s="265" t="s">
        <v>202</v>
      </c>
      <c r="F55" s="265" t="s">
        <v>237</v>
      </c>
      <c r="G55" s="266">
        <v>84.5</v>
      </c>
      <c r="H55" s="266">
        <v>84.5</v>
      </c>
      <c r="I55" s="266">
        <v>84.5</v>
      </c>
      <c r="J55" s="266">
        <v>84.5</v>
      </c>
      <c r="K55" s="266">
        <v>84.5</v>
      </c>
      <c r="L55" s="267" t="s">
        <v>204</v>
      </c>
      <c r="M55" s="268" t="s">
        <v>204</v>
      </c>
      <c r="N55" s="269">
        <v>84.5</v>
      </c>
      <c r="O55" s="270"/>
      <c r="P55" s="271"/>
      <c r="Q55" s="272"/>
    </row>
    <row r="56" spans="1:17" s="273" customFormat="1" ht="20.100000000000001" customHeight="1">
      <c r="A56" s="235"/>
      <c r="B56" s="264"/>
      <c r="C56" s="265" t="s">
        <v>239</v>
      </c>
      <c r="D56" s="265" t="s">
        <v>236</v>
      </c>
      <c r="E56" s="265" t="s">
        <v>202</v>
      </c>
      <c r="F56" s="265" t="s">
        <v>237</v>
      </c>
      <c r="G56" s="266">
        <v>94.8</v>
      </c>
      <c r="H56" s="266">
        <v>94.8</v>
      </c>
      <c r="I56" s="266">
        <v>94.8</v>
      </c>
      <c r="J56" s="266">
        <v>94.8</v>
      </c>
      <c r="K56" s="266">
        <v>94.8</v>
      </c>
      <c r="L56" s="267" t="s">
        <v>204</v>
      </c>
      <c r="M56" s="268" t="s">
        <v>204</v>
      </c>
      <c r="N56" s="269">
        <v>94.8</v>
      </c>
      <c r="O56" s="270"/>
      <c r="P56" s="271"/>
      <c r="Q56" s="272"/>
    </row>
    <row r="57" spans="1:17" s="273" customFormat="1" ht="20.100000000000001" customHeight="1">
      <c r="A57" s="235"/>
      <c r="B57" s="264"/>
      <c r="C57" s="265" t="s">
        <v>235</v>
      </c>
      <c r="D57" s="265" t="s">
        <v>240</v>
      </c>
      <c r="E57" s="265" t="s">
        <v>202</v>
      </c>
      <c r="F57" s="265" t="s">
        <v>237</v>
      </c>
      <c r="G57" s="266">
        <v>111.33</v>
      </c>
      <c r="H57" s="266">
        <v>111.33</v>
      </c>
      <c r="I57" s="266">
        <v>111.33</v>
      </c>
      <c r="J57" s="266">
        <v>111.33</v>
      </c>
      <c r="K57" s="267">
        <v>111.33</v>
      </c>
      <c r="L57" s="267" t="s">
        <v>204</v>
      </c>
      <c r="M57" s="268" t="s">
        <v>204</v>
      </c>
      <c r="N57" s="269">
        <v>111.33</v>
      </c>
      <c r="O57" s="270"/>
      <c r="P57" s="271"/>
      <c r="Q57" s="272"/>
    </row>
    <row r="58" spans="1:17" s="273" customFormat="1" ht="20.100000000000001" customHeight="1">
      <c r="A58" s="235"/>
      <c r="B58" s="264"/>
      <c r="C58" s="265" t="s">
        <v>238</v>
      </c>
      <c r="D58" s="265" t="s">
        <v>240</v>
      </c>
      <c r="E58" s="265" t="s">
        <v>202</v>
      </c>
      <c r="F58" s="265" t="s">
        <v>237</v>
      </c>
      <c r="G58" s="266">
        <v>80.680000000000007</v>
      </c>
      <c r="H58" s="266">
        <v>80.569999999999993</v>
      </c>
      <c r="I58" s="266">
        <v>81.05</v>
      </c>
      <c r="J58" s="266">
        <v>81.92</v>
      </c>
      <c r="K58" s="267">
        <v>80.22</v>
      </c>
      <c r="L58" s="267" t="s">
        <v>204</v>
      </c>
      <c r="M58" s="268" t="s">
        <v>204</v>
      </c>
      <c r="N58" s="269">
        <v>80.86</v>
      </c>
      <c r="O58" s="270"/>
      <c r="P58" s="271"/>
      <c r="Q58" s="272"/>
    </row>
    <row r="59" spans="1:17" s="273" customFormat="1" ht="20.100000000000001" customHeight="1">
      <c r="A59" s="235"/>
      <c r="B59" s="264"/>
      <c r="C59" s="265" t="s">
        <v>239</v>
      </c>
      <c r="D59" s="265" t="s">
        <v>240</v>
      </c>
      <c r="E59" s="265" t="s">
        <v>202</v>
      </c>
      <c r="F59" s="265" t="s">
        <v>237</v>
      </c>
      <c r="G59" s="266">
        <v>104.02</v>
      </c>
      <c r="H59" s="266">
        <v>104.02</v>
      </c>
      <c r="I59" s="266">
        <v>104.02</v>
      </c>
      <c r="J59" s="266">
        <v>104.02</v>
      </c>
      <c r="K59" s="267">
        <v>104.02</v>
      </c>
      <c r="L59" s="267" t="s">
        <v>204</v>
      </c>
      <c r="M59" s="268" t="s">
        <v>204</v>
      </c>
      <c r="N59" s="269">
        <v>104.02</v>
      </c>
      <c r="O59" s="270"/>
      <c r="P59" s="271"/>
      <c r="Q59" s="272"/>
    </row>
    <row r="60" spans="1:17" s="273" customFormat="1" ht="20.100000000000001" customHeight="1">
      <c r="A60" s="235"/>
      <c r="B60" s="264"/>
      <c r="C60" s="265" t="s">
        <v>235</v>
      </c>
      <c r="D60" s="265" t="s">
        <v>241</v>
      </c>
      <c r="E60" s="265" t="s">
        <v>202</v>
      </c>
      <c r="F60" s="265" t="s">
        <v>237</v>
      </c>
      <c r="G60" s="266">
        <v>110.86</v>
      </c>
      <c r="H60" s="266">
        <v>110.86</v>
      </c>
      <c r="I60" s="266">
        <v>110.86</v>
      </c>
      <c r="J60" s="266">
        <v>110.86</v>
      </c>
      <c r="K60" s="267">
        <v>110.86</v>
      </c>
      <c r="L60" s="267" t="s">
        <v>204</v>
      </c>
      <c r="M60" s="268" t="s">
        <v>204</v>
      </c>
      <c r="N60" s="269">
        <v>110.86</v>
      </c>
      <c r="O60" s="270"/>
      <c r="P60" s="271"/>
      <c r="Q60" s="272"/>
    </row>
    <row r="61" spans="1:17" s="273" customFormat="1" ht="20.100000000000001" customHeight="1">
      <c r="A61" s="235"/>
      <c r="B61" s="264"/>
      <c r="C61" s="265" t="s">
        <v>238</v>
      </c>
      <c r="D61" s="265" t="s">
        <v>241</v>
      </c>
      <c r="E61" s="265" t="s">
        <v>202</v>
      </c>
      <c r="F61" s="265" t="s">
        <v>237</v>
      </c>
      <c r="G61" s="266">
        <v>88.18</v>
      </c>
      <c r="H61" s="266">
        <v>86.33</v>
      </c>
      <c r="I61" s="266">
        <v>86.84</v>
      </c>
      <c r="J61" s="266">
        <v>87.54</v>
      </c>
      <c r="K61" s="267">
        <v>88.6</v>
      </c>
      <c r="L61" s="267" t="s">
        <v>204</v>
      </c>
      <c r="M61" s="268" t="s">
        <v>204</v>
      </c>
      <c r="N61" s="269">
        <v>87.45</v>
      </c>
      <c r="O61" s="270"/>
      <c r="P61" s="271"/>
      <c r="Q61" s="272"/>
    </row>
    <row r="62" spans="1:17" s="273" customFormat="1" ht="20.100000000000001" customHeight="1">
      <c r="A62" s="235"/>
      <c r="B62" s="264"/>
      <c r="C62" s="265" t="s">
        <v>239</v>
      </c>
      <c r="D62" s="265" t="s">
        <v>241</v>
      </c>
      <c r="E62" s="265" t="s">
        <v>202</v>
      </c>
      <c r="F62" s="265" t="s">
        <v>237</v>
      </c>
      <c r="G62" s="266">
        <v>74.47</v>
      </c>
      <c r="H62" s="266">
        <v>74.47</v>
      </c>
      <c r="I62" s="266">
        <v>74.47</v>
      </c>
      <c r="J62" s="266">
        <v>74.47</v>
      </c>
      <c r="K62" s="267">
        <v>74.47</v>
      </c>
      <c r="L62" s="267" t="s">
        <v>204</v>
      </c>
      <c r="M62" s="268" t="s">
        <v>204</v>
      </c>
      <c r="N62" s="269">
        <v>74.47</v>
      </c>
      <c r="O62" s="270"/>
      <c r="P62" s="271"/>
      <c r="Q62" s="272"/>
    </row>
    <row r="63" spans="1:17" s="273" customFormat="1" ht="20.100000000000001" customHeight="1">
      <c r="A63" s="235"/>
      <c r="B63" s="264"/>
      <c r="C63" s="265" t="s">
        <v>235</v>
      </c>
      <c r="D63" s="265" t="s">
        <v>242</v>
      </c>
      <c r="E63" s="265" t="s">
        <v>202</v>
      </c>
      <c r="F63" s="265" t="s">
        <v>237</v>
      </c>
      <c r="G63" s="266">
        <v>103.27</v>
      </c>
      <c r="H63" s="266">
        <v>103.27</v>
      </c>
      <c r="I63" s="266">
        <v>103.27</v>
      </c>
      <c r="J63" s="266">
        <v>103.27</v>
      </c>
      <c r="K63" s="267">
        <v>103.27</v>
      </c>
      <c r="L63" s="267" t="s">
        <v>204</v>
      </c>
      <c r="M63" s="268" t="s">
        <v>204</v>
      </c>
      <c r="N63" s="269">
        <v>103.27</v>
      </c>
      <c r="O63" s="270"/>
      <c r="P63" s="271"/>
      <c r="Q63" s="272"/>
    </row>
    <row r="64" spans="1:17" s="273" customFormat="1" ht="20.100000000000001" customHeight="1">
      <c r="A64" s="235"/>
      <c r="B64" s="264"/>
      <c r="C64" s="265" t="s">
        <v>238</v>
      </c>
      <c r="D64" s="265" t="s">
        <v>242</v>
      </c>
      <c r="E64" s="265" t="s">
        <v>202</v>
      </c>
      <c r="F64" s="265" t="s">
        <v>237</v>
      </c>
      <c r="G64" s="266">
        <v>64.5</v>
      </c>
      <c r="H64" s="266">
        <v>64.5</v>
      </c>
      <c r="I64" s="266">
        <v>64.5</v>
      </c>
      <c r="J64" s="266">
        <v>64.5</v>
      </c>
      <c r="K64" s="267">
        <v>64.5</v>
      </c>
      <c r="L64" s="267" t="s">
        <v>204</v>
      </c>
      <c r="M64" s="268" t="s">
        <v>204</v>
      </c>
      <c r="N64" s="269">
        <v>64.5</v>
      </c>
      <c r="O64" s="270"/>
      <c r="P64" s="271"/>
      <c r="Q64" s="272"/>
    </row>
    <row r="65" spans="1:17" s="273" customFormat="1" ht="20.100000000000001" customHeight="1">
      <c r="A65" s="235"/>
      <c r="B65" s="264"/>
      <c r="C65" s="265" t="s">
        <v>239</v>
      </c>
      <c r="D65" s="265" t="s">
        <v>242</v>
      </c>
      <c r="E65" s="265" t="s">
        <v>202</v>
      </c>
      <c r="F65" s="265" t="s">
        <v>237</v>
      </c>
      <c r="G65" s="266">
        <v>92.1</v>
      </c>
      <c r="H65" s="266">
        <v>92.1</v>
      </c>
      <c r="I65" s="266">
        <v>92.1</v>
      </c>
      <c r="J65" s="266">
        <v>92.1</v>
      </c>
      <c r="K65" s="267">
        <v>92.1</v>
      </c>
      <c r="L65" s="267" t="s">
        <v>204</v>
      </c>
      <c r="M65" s="268" t="s">
        <v>204</v>
      </c>
      <c r="N65" s="269">
        <v>92.1</v>
      </c>
      <c r="O65" s="270"/>
      <c r="P65" s="271"/>
      <c r="Q65" s="272"/>
    </row>
    <row r="66" spans="1:17" s="273" customFormat="1" ht="20.100000000000001" customHeight="1">
      <c r="A66" s="235"/>
      <c r="B66" s="264"/>
      <c r="C66" s="265" t="s">
        <v>235</v>
      </c>
      <c r="D66" s="265" t="s">
        <v>243</v>
      </c>
      <c r="E66" s="265" t="s">
        <v>202</v>
      </c>
      <c r="F66" s="265" t="s">
        <v>237</v>
      </c>
      <c r="G66" s="266">
        <v>115.15</v>
      </c>
      <c r="H66" s="266">
        <v>115.15</v>
      </c>
      <c r="I66" s="266">
        <v>115.15</v>
      </c>
      <c r="J66" s="266">
        <v>115.15</v>
      </c>
      <c r="K66" s="267">
        <v>115.15</v>
      </c>
      <c r="L66" s="267" t="s">
        <v>204</v>
      </c>
      <c r="M66" s="268" t="s">
        <v>204</v>
      </c>
      <c r="N66" s="269">
        <v>115.15</v>
      </c>
      <c r="O66" s="270"/>
      <c r="P66" s="271"/>
      <c r="Q66" s="272"/>
    </row>
    <row r="67" spans="1:17" s="273" customFormat="1" ht="20.100000000000001" customHeight="1">
      <c r="A67" s="235"/>
      <c r="B67" s="264"/>
      <c r="C67" s="265" t="s">
        <v>239</v>
      </c>
      <c r="D67" s="265" t="s">
        <v>243</v>
      </c>
      <c r="E67" s="265" t="s">
        <v>202</v>
      </c>
      <c r="F67" s="265" t="s">
        <v>237</v>
      </c>
      <c r="G67" s="266">
        <v>90.21</v>
      </c>
      <c r="H67" s="266">
        <v>90.21</v>
      </c>
      <c r="I67" s="266">
        <v>90.21</v>
      </c>
      <c r="J67" s="266">
        <v>90.21</v>
      </c>
      <c r="K67" s="267">
        <v>90.21</v>
      </c>
      <c r="L67" s="267" t="s">
        <v>204</v>
      </c>
      <c r="M67" s="268" t="s">
        <v>204</v>
      </c>
      <c r="N67" s="269">
        <v>90.21</v>
      </c>
      <c r="O67" s="270"/>
      <c r="P67" s="271"/>
      <c r="Q67" s="272"/>
    </row>
    <row r="68" spans="1:17" s="273" customFormat="1" ht="20.100000000000001" customHeight="1">
      <c r="A68" s="235"/>
      <c r="B68" s="274"/>
      <c r="C68" s="265" t="s">
        <v>239</v>
      </c>
      <c r="D68" s="265" t="s">
        <v>244</v>
      </c>
      <c r="E68" s="265" t="s">
        <v>202</v>
      </c>
      <c r="F68" s="265" t="s">
        <v>237</v>
      </c>
      <c r="G68" s="266">
        <v>108.06</v>
      </c>
      <c r="H68" s="266">
        <v>108.06</v>
      </c>
      <c r="I68" s="266">
        <v>108.06</v>
      </c>
      <c r="J68" s="266">
        <v>108.06</v>
      </c>
      <c r="K68" s="267">
        <v>108.06</v>
      </c>
      <c r="L68" s="267" t="s">
        <v>204</v>
      </c>
      <c r="M68" s="268" t="s">
        <v>204</v>
      </c>
      <c r="N68" s="269">
        <v>108.06</v>
      </c>
      <c r="O68" s="270"/>
      <c r="P68" s="271"/>
      <c r="Q68" s="272"/>
    </row>
    <row r="69" spans="1:17" s="273" customFormat="1" ht="20.100000000000001" customHeight="1">
      <c r="A69" s="235"/>
      <c r="B69" s="264" t="s">
        <v>245</v>
      </c>
      <c r="C69" s="265" t="s">
        <v>238</v>
      </c>
      <c r="D69" s="265" t="s">
        <v>246</v>
      </c>
      <c r="E69" s="265" t="s">
        <v>202</v>
      </c>
      <c r="F69" s="265" t="s">
        <v>247</v>
      </c>
      <c r="G69" s="266">
        <v>83.77</v>
      </c>
      <c r="H69" s="266">
        <v>89.74</v>
      </c>
      <c r="I69" s="266">
        <v>81.81</v>
      </c>
      <c r="J69" s="266">
        <v>94.49</v>
      </c>
      <c r="K69" s="267">
        <v>91.45</v>
      </c>
      <c r="L69" s="267" t="s">
        <v>204</v>
      </c>
      <c r="M69" s="268" t="s">
        <v>204</v>
      </c>
      <c r="N69" s="269">
        <v>85.14</v>
      </c>
      <c r="O69" s="270"/>
      <c r="P69" s="271"/>
      <c r="Q69" s="272"/>
    </row>
    <row r="70" spans="1:17" s="273" customFormat="1" ht="20.100000000000001" customHeight="1">
      <c r="A70" s="235"/>
      <c r="B70" s="264"/>
      <c r="C70" s="265" t="s">
        <v>239</v>
      </c>
      <c r="D70" s="265" t="s">
        <v>246</v>
      </c>
      <c r="E70" s="265" t="s">
        <v>202</v>
      </c>
      <c r="F70" s="265" t="s">
        <v>247</v>
      </c>
      <c r="G70" s="266">
        <v>118.73</v>
      </c>
      <c r="H70" s="266">
        <v>118.73</v>
      </c>
      <c r="I70" s="266">
        <v>118.73</v>
      </c>
      <c r="J70" s="266">
        <v>118.73</v>
      </c>
      <c r="K70" s="267">
        <v>118.73</v>
      </c>
      <c r="L70" s="267" t="s">
        <v>204</v>
      </c>
      <c r="M70" s="268" t="s">
        <v>204</v>
      </c>
      <c r="N70" s="269">
        <v>118.73</v>
      </c>
      <c r="O70" s="270"/>
      <c r="P70" s="271"/>
      <c r="Q70" s="272"/>
    </row>
    <row r="71" spans="1:17" s="273" customFormat="1" ht="20.100000000000001" customHeight="1">
      <c r="A71" s="235"/>
      <c r="B71" s="264"/>
      <c r="C71" s="265" t="s">
        <v>248</v>
      </c>
      <c r="D71" s="265" t="s">
        <v>249</v>
      </c>
      <c r="E71" s="265" t="s">
        <v>202</v>
      </c>
      <c r="F71" s="265" t="s">
        <v>250</v>
      </c>
      <c r="G71" s="266">
        <v>105</v>
      </c>
      <c r="H71" s="266">
        <v>105</v>
      </c>
      <c r="I71" s="266">
        <v>105</v>
      </c>
      <c r="J71" s="266">
        <v>105</v>
      </c>
      <c r="K71" s="267">
        <v>105</v>
      </c>
      <c r="L71" s="267" t="s">
        <v>204</v>
      </c>
      <c r="M71" s="268" t="s">
        <v>204</v>
      </c>
      <c r="N71" s="269">
        <v>105</v>
      </c>
      <c r="O71" s="270"/>
      <c r="P71" s="271"/>
      <c r="Q71" s="272"/>
    </row>
    <row r="72" spans="1:17" s="273" customFormat="1" ht="20.100000000000001" customHeight="1">
      <c r="A72" s="235"/>
      <c r="B72" s="264"/>
      <c r="C72" s="265" t="s">
        <v>238</v>
      </c>
      <c r="D72" s="265" t="s">
        <v>249</v>
      </c>
      <c r="E72" s="265" t="s">
        <v>202</v>
      </c>
      <c r="F72" s="265" t="s">
        <v>250</v>
      </c>
      <c r="G72" s="266">
        <v>100.52</v>
      </c>
      <c r="H72" s="266">
        <v>100.62</v>
      </c>
      <c r="I72" s="266">
        <v>100.85</v>
      </c>
      <c r="J72" s="266">
        <v>105.02</v>
      </c>
      <c r="K72" s="267">
        <v>101.47</v>
      </c>
      <c r="L72" s="267" t="s">
        <v>204</v>
      </c>
      <c r="M72" s="268" t="s">
        <v>204</v>
      </c>
      <c r="N72" s="269">
        <v>101.68</v>
      </c>
      <c r="O72" s="270"/>
      <c r="P72" s="271"/>
      <c r="Q72" s="272"/>
    </row>
    <row r="73" spans="1:17" s="273" customFormat="1" ht="20.100000000000001" customHeight="1" thickBot="1">
      <c r="A73" s="235"/>
      <c r="B73" s="289"/>
      <c r="C73" s="277" t="s">
        <v>239</v>
      </c>
      <c r="D73" s="277" t="s">
        <v>249</v>
      </c>
      <c r="E73" s="277" t="s">
        <v>202</v>
      </c>
      <c r="F73" s="277" t="s">
        <v>250</v>
      </c>
      <c r="G73" s="279">
        <v>105.6</v>
      </c>
      <c r="H73" s="279">
        <v>105.6</v>
      </c>
      <c r="I73" s="279">
        <v>105.6</v>
      </c>
      <c r="J73" s="279">
        <v>105.6</v>
      </c>
      <c r="K73" s="279">
        <v>105.6</v>
      </c>
      <c r="L73" s="279" t="s">
        <v>204</v>
      </c>
      <c r="M73" s="280" t="s">
        <v>204</v>
      </c>
      <c r="N73" s="281">
        <v>105.6</v>
      </c>
      <c r="O73" s="271"/>
      <c r="P73" s="271"/>
      <c r="Q73" s="272"/>
    </row>
    <row r="74" spans="1:17" ht="30" customHeight="1">
      <c r="B74" s="283"/>
      <c r="C74" s="238"/>
      <c r="D74" s="283"/>
      <c r="E74" s="238"/>
      <c r="F74" s="238"/>
      <c r="G74" s="238"/>
      <c r="H74" s="238"/>
      <c r="I74" s="238"/>
      <c r="J74" s="238"/>
      <c r="K74" s="238"/>
      <c r="L74" s="238"/>
      <c r="M74" s="290"/>
      <c r="N74" s="291"/>
      <c r="O74" s="292"/>
      <c r="Q74" s="284"/>
    </row>
    <row r="75" spans="1:17" ht="15" customHeight="1">
      <c r="B75" s="245" t="s">
        <v>251</v>
      </c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7"/>
      <c r="Q75" s="284"/>
    </row>
    <row r="76" spans="1:17" ht="4.5" customHeight="1" thickBot="1">
      <c r="B76" s="244"/>
      <c r="Q76" s="284"/>
    </row>
    <row r="77" spans="1:17" ht="27" customHeight="1">
      <c r="B77" s="248" t="s">
        <v>190</v>
      </c>
      <c r="C77" s="249" t="s">
        <v>191</v>
      </c>
      <c r="D77" s="250" t="s">
        <v>192</v>
      </c>
      <c r="E77" s="249" t="s">
        <v>193</v>
      </c>
      <c r="F77" s="250" t="s">
        <v>194</v>
      </c>
      <c r="G77" s="287" t="s">
        <v>195</v>
      </c>
      <c r="H77" s="254"/>
      <c r="I77" s="288"/>
      <c r="J77" s="254" t="s">
        <v>196</v>
      </c>
      <c r="K77" s="254"/>
      <c r="L77" s="254"/>
      <c r="M77" s="254"/>
      <c r="N77" s="255"/>
      <c r="O77" s="256"/>
      <c r="Q77" s="284"/>
    </row>
    <row r="78" spans="1:17" ht="19.7" customHeight="1">
      <c r="B78" s="257"/>
      <c r="C78" s="258"/>
      <c r="D78" s="259" t="s">
        <v>197</v>
      </c>
      <c r="E78" s="258"/>
      <c r="F78" s="259"/>
      <c r="G78" s="260">
        <v>44942</v>
      </c>
      <c r="H78" s="260">
        <v>44943</v>
      </c>
      <c r="I78" s="260">
        <v>44944</v>
      </c>
      <c r="J78" s="260">
        <v>44945</v>
      </c>
      <c r="K78" s="260">
        <v>44946</v>
      </c>
      <c r="L78" s="260">
        <v>44947</v>
      </c>
      <c r="M78" s="293">
        <v>44948</v>
      </c>
      <c r="N78" s="294" t="s">
        <v>198</v>
      </c>
      <c r="O78" s="263"/>
      <c r="Q78" s="284"/>
    </row>
    <row r="79" spans="1:17" s="273" customFormat="1" ht="20.100000000000001" customHeight="1">
      <c r="A79" s="235"/>
      <c r="B79" s="295" t="s">
        <v>252</v>
      </c>
      <c r="C79" s="265" t="s">
        <v>253</v>
      </c>
      <c r="D79" s="265" t="s">
        <v>254</v>
      </c>
      <c r="E79" s="265" t="s">
        <v>83</v>
      </c>
      <c r="F79" s="265" t="s">
        <v>83</v>
      </c>
      <c r="G79" s="266">
        <v>300</v>
      </c>
      <c r="H79" s="266">
        <v>300</v>
      </c>
      <c r="I79" s="266">
        <v>300</v>
      </c>
      <c r="J79" s="266">
        <v>300</v>
      </c>
      <c r="K79" s="267">
        <v>300</v>
      </c>
      <c r="L79" s="267" t="s">
        <v>204</v>
      </c>
      <c r="M79" s="268" t="s">
        <v>204</v>
      </c>
      <c r="N79" s="269">
        <v>300</v>
      </c>
      <c r="O79" s="270"/>
      <c r="P79" s="271"/>
      <c r="Q79" s="272"/>
    </row>
    <row r="80" spans="1:17" s="273" customFormat="1" ht="20.100000000000001" customHeight="1" thickBot="1">
      <c r="A80" s="235"/>
      <c r="B80" s="276"/>
      <c r="C80" s="277" t="s">
        <v>212</v>
      </c>
      <c r="D80" s="277" t="s">
        <v>254</v>
      </c>
      <c r="E80" s="277" t="s">
        <v>83</v>
      </c>
      <c r="F80" s="277" t="s">
        <v>83</v>
      </c>
      <c r="G80" s="279">
        <v>290</v>
      </c>
      <c r="H80" s="279">
        <v>290</v>
      </c>
      <c r="I80" s="279">
        <v>290</v>
      </c>
      <c r="J80" s="279">
        <v>290</v>
      </c>
      <c r="K80" s="279">
        <v>290</v>
      </c>
      <c r="L80" s="279" t="s">
        <v>204</v>
      </c>
      <c r="M80" s="280" t="s">
        <v>204</v>
      </c>
      <c r="N80" s="281">
        <v>290</v>
      </c>
      <c r="O80" s="271"/>
      <c r="P80" s="271"/>
      <c r="Q80" s="272"/>
    </row>
    <row r="81" spans="14:14">
      <c r="N81" s="110" t="s">
        <v>70</v>
      </c>
    </row>
    <row r="82" spans="14:14" ht="84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FC02-45B3-40C9-BA00-535C00F0232F}">
  <sheetPr>
    <pageSetUpPr fitToPage="1"/>
  </sheetPr>
  <dimension ref="A1:N41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296" customWidth="1"/>
    <col min="2" max="2" width="19.5703125" style="297" customWidth="1"/>
    <col min="3" max="3" width="15.7109375" style="297" customWidth="1"/>
    <col min="4" max="4" width="42" style="297" customWidth="1"/>
    <col min="5" max="5" width="7.7109375" style="297" customWidth="1"/>
    <col min="6" max="6" width="21.7109375" style="297" customWidth="1"/>
    <col min="7" max="7" width="60.7109375" style="297" customWidth="1"/>
    <col min="8" max="8" width="3.140625" style="237" customWidth="1"/>
    <col min="9" max="9" width="8.28515625" style="237" customWidth="1"/>
    <col min="10" max="10" width="10.140625" style="237" customWidth="1"/>
    <col min="11" max="11" width="12.5703125" style="237"/>
    <col min="12" max="13" width="14.7109375" style="237" bestFit="1" customWidth="1"/>
    <col min="14" max="14" width="12.85546875" style="237" bestFit="1" customWidth="1"/>
    <col min="15" max="16384" width="12.5703125" style="237"/>
  </cols>
  <sheetData>
    <row r="1" spans="1:10" ht="11.25" customHeight="1"/>
    <row r="2" spans="1:10">
      <c r="G2" s="240"/>
      <c r="H2" s="241"/>
    </row>
    <row r="3" spans="1:10" ht="8.25" customHeight="1">
      <c r="H3" s="241"/>
    </row>
    <row r="4" spans="1:10" ht="1.5" customHeight="1" thickBot="1">
      <c r="H4" s="241"/>
    </row>
    <row r="5" spans="1:10" ht="26.25" customHeight="1" thickBot="1">
      <c r="B5" s="677" t="s">
        <v>255</v>
      </c>
      <c r="C5" s="678"/>
      <c r="D5" s="678"/>
      <c r="E5" s="678"/>
      <c r="F5" s="678"/>
      <c r="G5" s="679"/>
      <c r="H5" s="242"/>
    </row>
    <row r="6" spans="1:10" ht="15" customHeight="1">
      <c r="B6" s="680"/>
      <c r="C6" s="680"/>
      <c r="D6" s="680"/>
      <c r="E6" s="680"/>
      <c r="F6" s="680"/>
      <c r="G6" s="680"/>
      <c r="H6" s="243"/>
    </row>
    <row r="7" spans="1:10" ht="33.6" customHeight="1">
      <c r="B7" s="681" t="s">
        <v>256</v>
      </c>
      <c r="C7" s="681"/>
      <c r="D7" s="681"/>
      <c r="E7" s="681"/>
      <c r="F7" s="681"/>
      <c r="G7" s="681"/>
      <c r="H7" s="243"/>
    </row>
    <row r="8" spans="1:10" ht="27" customHeight="1">
      <c r="B8" s="682" t="s">
        <v>257</v>
      </c>
      <c r="C8" s="683"/>
      <c r="D8" s="683"/>
      <c r="E8" s="683"/>
      <c r="F8" s="683"/>
      <c r="G8" s="683"/>
      <c r="H8" s="243"/>
    </row>
    <row r="9" spans="1:10" ht="9" customHeight="1">
      <c r="B9" s="298"/>
      <c r="C9" s="299"/>
      <c r="D9" s="299"/>
      <c r="E9" s="299"/>
      <c r="F9" s="299"/>
      <c r="G9" s="299"/>
      <c r="H9" s="243"/>
    </row>
    <row r="10" spans="1:10" s="273" customFormat="1" ht="21" customHeight="1">
      <c r="A10" s="296"/>
      <c r="B10" s="676" t="s">
        <v>189</v>
      </c>
      <c r="C10" s="676"/>
      <c r="D10" s="676"/>
      <c r="E10" s="676"/>
      <c r="F10" s="676"/>
      <c r="G10" s="676"/>
      <c r="H10" s="300"/>
    </row>
    <row r="11" spans="1:10" ht="3.75" customHeight="1" thickBot="1">
      <c r="B11" s="301"/>
    </row>
    <row r="12" spans="1:10" ht="30" customHeight="1">
      <c r="B12" s="248" t="s">
        <v>190</v>
      </c>
      <c r="C12" s="249" t="s">
        <v>191</v>
      </c>
      <c r="D12" s="250" t="s">
        <v>192</v>
      </c>
      <c r="E12" s="249" t="s">
        <v>193</v>
      </c>
      <c r="F12" s="250" t="s">
        <v>194</v>
      </c>
      <c r="G12" s="302" t="s">
        <v>258</v>
      </c>
      <c r="H12" s="256"/>
    </row>
    <row r="13" spans="1:10" ht="30" customHeight="1">
      <c r="B13" s="257"/>
      <c r="C13" s="258"/>
      <c r="D13" s="303" t="s">
        <v>197</v>
      </c>
      <c r="E13" s="258"/>
      <c r="F13" s="259"/>
      <c r="G13" s="304" t="s">
        <v>259</v>
      </c>
      <c r="H13" s="263"/>
    </row>
    <row r="14" spans="1:10" s="312" customFormat="1" ht="30" customHeight="1">
      <c r="A14" s="305"/>
      <c r="B14" s="306" t="s">
        <v>199</v>
      </c>
      <c r="C14" s="307" t="s">
        <v>260</v>
      </c>
      <c r="D14" s="307" t="s">
        <v>207</v>
      </c>
      <c r="E14" s="307" t="s">
        <v>202</v>
      </c>
      <c r="F14" s="308" t="s">
        <v>203</v>
      </c>
      <c r="G14" s="309">
        <v>102.5</v>
      </c>
      <c r="H14" s="271"/>
      <c r="I14" s="310"/>
      <c r="J14" s="311"/>
    </row>
    <row r="15" spans="1:10" s="312" customFormat="1" ht="30" customHeight="1">
      <c r="A15" s="305"/>
      <c r="B15" s="306" t="s">
        <v>128</v>
      </c>
      <c r="C15" s="307" t="s">
        <v>260</v>
      </c>
      <c r="D15" s="307" t="s">
        <v>207</v>
      </c>
      <c r="E15" s="307" t="s">
        <v>202</v>
      </c>
      <c r="F15" s="308" t="s">
        <v>211</v>
      </c>
      <c r="G15" s="309">
        <v>118.72</v>
      </c>
      <c r="H15" s="271"/>
      <c r="I15" s="310"/>
      <c r="J15" s="311"/>
    </row>
    <row r="16" spans="1:10" s="312" customFormat="1" ht="30" customHeight="1">
      <c r="A16" s="305"/>
      <c r="B16" s="274" t="s">
        <v>214</v>
      </c>
      <c r="C16" s="313" t="s">
        <v>260</v>
      </c>
      <c r="D16" s="307" t="s">
        <v>207</v>
      </c>
      <c r="E16" s="313" t="s">
        <v>202</v>
      </c>
      <c r="F16" s="314" t="s">
        <v>216</v>
      </c>
      <c r="G16" s="315">
        <v>144.56</v>
      </c>
      <c r="H16" s="271"/>
      <c r="I16" s="310"/>
      <c r="J16" s="311"/>
    </row>
    <row r="17" spans="1:14" s="273" customFormat="1" ht="30" customHeight="1">
      <c r="A17" s="296"/>
      <c r="B17" s="316" t="s">
        <v>225</v>
      </c>
      <c r="C17" s="317" t="s">
        <v>260</v>
      </c>
      <c r="D17" s="317" t="s">
        <v>261</v>
      </c>
      <c r="E17" s="317" t="s">
        <v>202</v>
      </c>
      <c r="F17" s="318" t="s">
        <v>228</v>
      </c>
      <c r="G17" s="319">
        <v>81.77</v>
      </c>
      <c r="H17" s="271"/>
      <c r="I17" s="310"/>
      <c r="J17" s="311"/>
    </row>
    <row r="18" spans="1:14" s="273" customFormat="1" ht="30" customHeight="1">
      <c r="A18" s="296"/>
      <c r="B18" s="320"/>
      <c r="C18" s="317" t="s">
        <v>260</v>
      </c>
      <c r="D18" s="317" t="s">
        <v>227</v>
      </c>
      <c r="E18" s="317" t="s">
        <v>202</v>
      </c>
      <c r="F18" s="318" t="s">
        <v>228</v>
      </c>
      <c r="G18" s="319">
        <v>70.290000000000006</v>
      </c>
      <c r="H18" s="271"/>
      <c r="I18" s="310"/>
      <c r="J18" s="311"/>
    </row>
    <row r="19" spans="1:14" s="273" customFormat="1" ht="30" customHeight="1">
      <c r="A19" s="296"/>
      <c r="B19" s="320"/>
      <c r="C19" s="317" t="s">
        <v>260</v>
      </c>
      <c r="D19" s="317" t="s">
        <v>230</v>
      </c>
      <c r="E19" s="317" t="s">
        <v>202</v>
      </c>
      <c r="F19" s="318" t="s">
        <v>228</v>
      </c>
      <c r="G19" s="319">
        <v>71.94</v>
      </c>
      <c r="H19" s="271"/>
      <c r="I19" s="310"/>
      <c r="J19" s="311"/>
    </row>
    <row r="20" spans="1:14" s="273" customFormat="1" ht="30" customHeight="1">
      <c r="A20" s="296"/>
      <c r="B20" s="320"/>
      <c r="C20" s="317" t="s">
        <v>260</v>
      </c>
      <c r="D20" s="317" t="s">
        <v>231</v>
      </c>
      <c r="E20" s="317" t="s">
        <v>202</v>
      </c>
      <c r="F20" s="318" t="s">
        <v>228</v>
      </c>
      <c r="G20" s="319">
        <v>68.41</v>
      </c>
      <c r="H20" s="271"/>
      <c r="I20" s="310"/>
      <c r="J20" s="311"/>
    </row>
    <row r="21" spans="1:14" s="312" customFormat="1" ht="30" customHeight="1" thickBot="1">
      <c r="A21" s="305"/>
      <c r="B21" s="276"/>
      <c r="C21" s="277" t="s">
        <v>260</v>
      </c>
      <c r="D21" s="277" t="s">
        <v>232</v>
      </c>
      <c r="E21" s="277" t="s">
        <v>202</v>
      </c>
      <c r="F21" s="278" t="s">
        <v>228</v>
      </c>
      <c r="G21" s="321">
        <v>75.56</v>
      </c>
      <c r="H21" s="271"/>
      <c r="I21" s="310"/>
      <c r="J21" s="311"/>
    </row>
    <row r="22" spans="1:14" s="312" customFormat="1" ht="50.25" customHeight="1">
      <c r="A22" s="322"/>
      <c r="B22" s="323"/>
      <c r="C22" s="324"/>
      <c r="D22" s="323"/>
      <c r="E22" s="324"/>
      <c r="F22" s="324"/>
      <c r="G22" s="324"/>
      <c r="H22" s="271"/>
      <c r="I22" s="325"/>
      <c r="J22" s="326"/>
      <c r="N22" s="327"/>
    </row>
    <row r="23" spans="1:14" s="273" customFormat="1" ht="15" customHeight="1">
      <c r="A23" s="296"/>
      <c r="B23" s="676" t="s">
        <v>233</v>
      </c>
      <c r="C23" s="676"/>
      <c r="D23" s="676"/>
      <c r="E23" s="676"/>
      <c r="F23" s="676"/>
      <c r="G23" s="676"/>
      <c r="H23" s="300"/>
    </row>
    <row r="24" spans="1:14" s="273" customFormat="1" ht="4.5" customHeight="1" thickBot="1">
      <c r="A24" s="296"/>
      <c r="B24" s="328"/>
      <c r="C24" s="329"/>
      <c r="D24" s="329"/>
      <c r="E24" s="329"/>
      <c r="F24" s="329"/>
      <c r="G24" s="329"/>
    </row>
    <row r="25" spans="1:14" s="273" customFormat="1" ht="30" customHeight="1">
      <c r="A25" s="296"/>
      <c r="B25" s="330" t="s">
        <v>190</v>
      </c>
      <c r="C25" s="331" t="s">
        <v>191</v>
      </c>
      <c r="D25" s="332" t="s">
        <v>192</v>
      </c>
      <c r="E25" s="331" t="s">
        <v>193</v>
      </c>
      <c r="F25" s="332" t="s">
        <v>194</v>
      </c>
      <c r="G25" s="333" t="s">
        <v>258</v>
      </c>
      <c r="H25" s="334"/>
    </row>
    <row r="26" spans="1:14" s="273" customFormat="1" ht="30" customHeight="1">
      <c r="A26" s="296"/>
      <c r="B26" s="335"/>
      <c r="C26" s="336"/>
      <c r="D26" s="303" t="s">
        <v>197</v>
      </c>
      <c r="E26" s="336"/>
      <c r="F26" s="303" t="s">
        <v>262</v>
      </c>
      <c r="G26" s="304" t="s">
        <v>259</v>
      </c>
      <c r="H26" s="337"/>
    </row>
    <row r="27" spans="1:14" s="273" customFormat="1" ht="30" customHeight="1">
      <c r="A27" s="296"/>
      <c r="B27" s="295" t="s">
        <v>234</v>
      </c>
      <c r="C27" s="317" t="s">
        <v>260</v>
      </c>
      <c r="D27" s="317" t="s">
        <v>236</v>
      </c>
      <c r="E27" s="317" t="s">
        <v>202</v>
      </c>
      <c r="F27" s="318" t="s">
        <v>263</v>
      </c>
      <c r="G27" s="319">
        <v>85.86</v>
      </c>
      <c r="H27" s="271"/>
      <c r="I27" s="310"/>
      <c r="J27" s="311"/>
    </row>
    <row r="28" spans="1:14" s="273" customFormat="1" ht="30" customHeight="1">
      <c r="A28" s="296"/>
      <c r="B28" s="320"/>
      <c r="C28" s="317" t="s">
        <v>260</v>
      </c>
      <c r="D28" s="317" t="s">
        <v>240</v>
      </c>
      <c r="E28" s="317" t="s">
        <v>202</v>
      </c>
      <c r="F28" s="318" t="s">
        <v>263</v>
      </c>
      <c r="G28" s="319">
        <v>82.23</v>
      </c>
      <c r="H28" s="271"/>
      <c r="I28" s="310"/>
      <c r="J28" s="311"/>
    </row>
    <row r="29" spans="1:14" s="273" customFormat="1" ht="30" customHeight="1">
      <c r="A29" s="296"/>
      <c r="B29" s="320"/>
      <c r="C29" s="317" t="s">
        <v>260</v>
      </c>
      <c r="D29" s="317" t="s">
        <v>264</v>
      </c>
      <c r="E29" s="317" t="s">
        <v>202</v>
      </c>
      <c r="F29" s="318" t="s">
        <v>263</v>
      </c>
      <c r="G29" s="319">
        <v>89.38</v>
      </c>
      <c r="H29" s="271"/>
      <c r="I29" s="310"/>
      <c r="J29" s="311"/>
    </row>
    <row r="30" spans="1:14" s="273" customFormat="1" ht="30" customHeight="1">
      <c r="A30" s="296"/>
      <c r="B30" s="320"/>
      <c r="C30" s="317" t="s">
        <v>260</v>
      </c>
      <c r="D30" s="317" t="s">
        <v>242</v>
      </c>
      <c r="E30" s="317" t="s">
        <v>202</v>
      </c>
      <c r="F30" s="318" t="s">
        <v>263</v>
      </c>
      <c r="G30" s="319">
        <v>83.06</v>
      </c>
      <c r="H30" s="271"/>
      <c r="I30" s="310"/>
      <c r="J30" s="311"/>
    </row>
    <row r="31" spans="1:14" s="273" customFormat="1" ht="30" customHeight="1">
      <c r="A31" s="296"/>
      <c r="B31" s="320"/>
      <c r="C31" s="317" t="s">
        <v>260</v>
      </c>
      <c r="D31" s="317" t="s">
        <v>265</v>
      </c>
      <c r="E31" s="317" t="s">
        <v>202</v>
      </c>
      <c r="F31" s="318" t="s">
        <v>263</v>
      </c>
      <c r="G31" s="319">
        <v>109.85</v>
      </c>
      <c r="H31" s="271"/>
      <c r="I31" s="310"/>
      <c r="J31" s="311"/>
    </row>
    <row r="32" spans="1:14" s="273" customFormat="1" ht="30" customHeight="1">
      <c r="A32" s="296"/>
      <c r="B32" s="316" t="s">
        <v>245</v>
      </c>
      <c r="C32" s="317" t="s">
        <v>260</v>
      </c>
      <c r="D32" s="317" t="s">
        <v>246</v>
      </c>
      <c r="E32" s="317" t="s">
        <v>202</v>
      </c>
      <c r="F32" s="318" t="s">
        <v>247</v>
      </c>
      <c r="G32" s="319">
        <v>97.88</v>
      </c>
      <c r="H32" s="271"/>
      <c r="I32" s="310"/>
      <c r="J32" s="311"/>
    </row>
    <row r="33" spans="1:10" s="273" customFormat="1" ht="30" customHeight="1" thickBot="1">
      <c r="A33" s="296"/>
      <c r="B33" s="289"/>
      <c r="C33" s="277" t="s">
        <v>260</v>
      </c>
      <c r="D33" s="277" t="s">
        <v>249</v>
      </c>
      <c r="E33" s="277" t="s">
        <v>202</v>
      </c>
      <c r="F33" s="277" t="s">
        <v>266</v>
      </c>
      <c r="G33" s="338">
        <v>103.2</v>
      </c>
      <c r="H33" s="271"/>
      <c r="I33" s="310"/>
      <c r="J33" s="311"/>
    </row>
    <row r="34" spans="1:10" ht="21" customHeight="1">
      <c r="B34" s="283"/>
      <c r="C34" s="238"/>
      <c r="D34" s="283"/>
      <c r="E34" s="238"/>
      <c r="F34" s="238"/>
      <c r="G34" s="238"/>
      <c r="H34" s="292"/>
    </row>
    <row r="35" spans="1:10" ht="15.6" customHeight="1">
      <c r="B35" s="283"/>
      <c r="C35" s="238"/>
      <c r="D35" s="283"/>
      <c r="E35" s="238"/>
      <c r="F35" s="238"/>
      <c r="G35" s="238"/>
      <c r="H35" s="292"/>
    </row>
    <row r="36" spans="1:10" s="273" customFormat="1" ht="15" customHeight="1">
      <c r="A36" s="296"/>
      <c r="B36" s="676" t="s">
        <v>251</v>
      </c>
      <c r="C36" s="676"/>
      <c r="D36" s="676"/>
      <c r="E36" s="676"/>
      <c r="F36" s="676"/>
      <c r="G36" s="676"/>
      <c r="H36" s="300"/>
    </row>
    <row r="37" spans="1:10" s="273" customFormat="1" ht="5.25" customHeight="1" thickBot="1">
      <c r="A37" s="296"/>
      <c r="B37" s="328"/>
      <c r="C37" s="329"/>
      <c r="D37" s="329"/>
      <c r="E37" s="329"/>
      <c r="F37" s="329"/>
      <c r="G37" s="329"/>
    </row>
    <row r="38" spans="1:10" s="273" customFormat="1" ht="30" customHeight="1">
      <c r="A38" s="296"/>
      <c r="B38" s="330" t="s">
        <v>190</v>
      </c>
      <c r="C38" s="331" t="s">
        <v>191</v>
      </c>
      <c r="D38" s="332" t="s">
        <v>192</v>
      </c>
      <c r="E38" s="331" t="s">
        <v>193</v>
      </c>
      <c r="F38" s="332" t="s">
        <v>194</v>
      </c>
      <c r="G38" s="333" t="s">
        <v>258</v>
      </c>
      <c r="H38" s="334"/>
    </row>
    <row r="39" spans="1:10" s="273" customFormat="1" ht="30" customHeight="1">
      <c r="A39" s="296"/>
      <c r="B39" s="335"/>
      <c r="C39" s="336"/>
      <c r="D39" s="303" t="s">
        <v>197</v>
      </c>
      <c r="E39" s="336"/>
      <c r="F39" s="303"/>
      <c r="G39" s="304" t="s">
        <v>259</v>
      </c>
      <c r="H39" s="337"/>
    </row>
    <row r="40" spans="1:10" s="273" customFormat="1" ht="30" customHeight="1" thickBot="1">
      <c r="A40" s="296"/>
      <c r="B40" s="276" t="s">
        <v>252</v>
      </c>
      <c r="C40" s="277" t="s">
        <v>260</v>
      </c>
      <c r="D40" s="277" t="s">
        <v>254</v>
      </c>
      <c r="E40" s="277" t="s">
        <v>83</v>
      </c>
      <c r="F40" s="277" t="s">
        <v>83</v>
      </c>
      <c r="G40" s="321">
        <v>293.95</v>
      </c>
      <c r="H40" s="271"/>
      <c r="I40" s="310"/>
      <c r="J40" s="311"/>
    </row>
    <row r="41" spans="1:10">
      <c r="G41" s="110" t="s">
        <v>70</v>
      </c>
    </row>
  </sheetData>
  <mergeCells count="7">
    <mergeCell ref="B36:G36"/>
    <mergeCell ref="B5:G5"/>
    <mergeCell ref="B6:G6"/>
    <mergeCell ref="B7:G7"/>
    <mergeCell ref="B8:G8"/>
    <mergeCell ref="B10:G10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76E5-2EF9-418C-883F-2DDA5984AB81}">
  <sheetPr>
    <pageSetUpPr fitToPage="1"/>
  </sheetPr>
  <dimension ref="A1:R90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348" customWidth="1"/>
    <col min="2" max="2" width="19.28515625" style="339" customWidth="1"/>
    <col min="3" max="3" width="13.5703125" style="339" bestFit="1" customWidth="1"/>
    <col min="4" max="4" width="32.28515625" style="339" customWidth="1"/>
    <col min="5" max="5" width="11.7109375" style="339" customWidth="1"/>
    <col min="6" max="6" width="14.42578125" style="339" customWidth="1"/>
    <col min="7" max="14" width="15.7109375" style="339" customWidth="1"/>
    <col min="15" max="15" width="1.140625" style="237" customWidth="1"/>
    <col min="16" max="16" width="9.28515625" style="237" customWidth="1"/>
    <col min="17" max="17" width="12.5703125" style="237"/>
    <col min="18" max="18" width="10.85546875" style="237" bestFit="1" customWidth="1"/>
    <col min="19" max="16384" width="12.5703125" style="237"/>
  </cols>
  <sheetData>
    <row r="1" spans="2:18" ht="9.75" customHeight="1"/>
    <row r="2" spans="2:18" ht="6.75" customHeight="1">
      <c r="B2" s="340"/>
      <c r="C2" s="340"/>
      <c r="D2" s="340"/>
      <c r="E2" s="340"/>
      <c r="F2" s="340"/>
      <c r="G2" s="340"/>
      <c r="K2" s="240"/>
      <c r="L2" s="240"/>
      <c r="M2" s="240"/>
      <c r="N2" s="240"/>
    </row>
    <row r="3" spans="2:18" ht="3.75" customHeight="1">
      <c r="B3" s="340"/>
      <c r="C3" s="340"/>
      <c r="D3" s="340"/>
      <c r="E3" s="340"/>
      <c r="F3" s="340"/>
      <c r="G3" s="340"/>
    </row>
    <row r="4" spans="2:18" ht="29.25" customHeight="1" thickBot="1">
      <c r="B4" s="668" t="s">
        <v>267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</row>
    <row r="5" spans="2:18" ht="16.350000000000001" customHeight="1">
      <c r="B5" s="669" t="s">
        <v>268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1"/>
    </row>
    <row r="6" spans="2:18" ht="16.350000000000001" customHeight="1" thickBot="1">
      <c r="B6" s="672" t="s">
        <v>187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4"/>
    </row>
    <row r="7" spans="2:18" ht="16.350000000000001" customHeight="1">
      <c r="B7" s="680"/>
      <c r="C7" s="680"/>
      <c r="D7" s="680"/>
      <c r="E7" s="680"/>
      <c r="F7" s="680"/>
      <c r="G7" s="680"/>
      <c r="H7" s="680"/>
      <c r="I7" s="680"/>
      <c r="J7" s="680"/>
      <c r="K7" s="680"/>
      <c r="L7" s="680"/>
      <c r="M7" s="680"/>
      <c r="N7" s="680"/>
      <c r="Q7" s="236"/>
    </row>
    <row r="8" spans="2:18" ht="16.350000000000001" customHeight="1">
      <c r="B8" s="675" t="s">
        <v>188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</row>
    <row r="9" spans="2:18" ht="29.25" customHeight="1">
      <c r="B9" s="680" t="s">
        <v>100</v>
      </c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</row>
    <row r="10" spans="2:18" ht="3" customHeight="1" thickBot="1"/>
    <row r="11" spans="2:18" ht="22.15" customHeight="1">
      <c r="B11" s="248" t="s">
        <v>190</v>
      </c>
      <c r="C11" s="249" t="s">
        <v>191</v>
      </c>
      <c r="D11" s="250" t="s">
        <v>192</v>
      </c>
      <c r="E11" s="249" t="s">
        <v>193</v>
      </c>
      <c r="F11" s="250" t="s">
        <v>194</v>
      </c>
      <c r="G11" s="251" t="s">
        <v>195</v>
      </c>
      <c r="H11" s="252"/>
      <c r="I11" s="253"/>
      <c r="J11" s="252" t="s">
        <v>196</v>
      </c>
      <c r="K11" s="252"/>
      <c r="L11" s="254"/>
      <c r="M11" s="254"/>
      <c r="N11" s="255"/>
    </row>
    <row r="12" spans="2:18" ht="16.350000000000001" customHeight="1">
      <c r="B12" s="257"/>
      <c r="C12" s="258"/>
      <c r="D12" s="259" t="s">
        <v>197</v>
      </c>
      <c r="E12" s="258"/>
      <c r="F12" s="259"/>
      <c r="G12" s="260">
        <v>44942</v>
      </c>
      <c r="H12" s="260">
        <v>44943</v>
      </c>
      <c r="I12" s="260">
        <v>44944</v>
      </c>
      <c r="J12" s="260">
        <v>44945</v>
      </c>
      <c r="K12" s="260">
        <v>44946</v>
      </c>
      <c r="L12" s="260">
        <v>44947</v>
      </c>
      <c r="M12" s="293">
        <v>44948</v>
      </c>
      <c r="N12" s="294" t="s">
        <v>198</v>
      </c>
    </row>
    <row r="13" spans="2:18" ht="20.100000000000001" customHeight="1">
      <c r="B13" s="341" t="s">
        <v>269</v>
      </c>
      <c r="C13" s="313" t="s">
        <v>270</v>
      </c>
      <c r="D13" s="313" t="s">
        <v>271</v>
      </c>
      <c r="E13" s="313" t="s">
        <v>83</v>
      </c>
      <c r="F13" s="313" t="s">
        <v>83</v>
      </c>
      <c r="G13" s="342">
        <v>80</v>
      </c>
      <c r="H13" s="342">
        <v>80</v>
      </c>
      <c r="I13" s="342">
        <v>80</v>
      </c>
      <c r="J13" s="342">
        <v>80</v>
      </c>
      <c r="K13" s="342">
        <v>80</v>
      </c>
      <c r="L13" s="342" t="s">
        <v>204</v>
      </c>
      <c r="M13" s="343" t="s">
        <v>204</v>
      </c>
      <c r="N13" s="344">
        <v>80</v>
      </c>
      <c r="P13" s="271"/>
      <c r="Q13" s="272"/>
      <c r="R13" s="284"/>
    </row>
    <row r="14" spans="2:18" ht="20.100000000000001" customHeight="1">
      <c r="B14" s="345" t="s">
        <v>272</v>
      </c>
      <c r="C14" s="307" t="s">
        <v>273</v>
      </c>
      <c r="D14" s="307" t="s">
        <v>274</v>
      </c>
      <c r="E14" s="307" t="s">
        <v>83</v>
      </c>
      <c r="F14" s="307" t="s">
        <v>275</v>
      </c>
      <c r="G14" s="266">
        <v>191</v>
      </c>
      <c r="H14" s="266">
        <v>191</v>
      </c>
      <c r="I14" s="266">
        <v>191</v>
      </c>
      <c r="J14" s="266">
        <v>191</v>
      </c>
      <c r="K14" s="266">
        <v>191</v>
      </c>
      <c r="L14" s="266" t="s">
        <v>204</v>
      </c>
      <c r="M14" s="346" t="s">
        <v>204</v>
      </c>
      <c r="N14" s="347">
        <v>191</v>
      </c>
      <c r="P14" s="271"/>
      <c r="Q14" s="272"/>
      <c r="R14" s="284"/>
    </row>
    <row r="15" spans="2:18" ht="20.100000000000001" customHeight="1">
      <c r="B15" s="341"/>
      <c r="C15" s="307" t="s">
        <v>226</v>
      </c>
      <c r="D15" s="307" t="s">
        <v>276</v>
      </c>
      <c r="E15" s="307" t="s">
        <v>83</v>
      </c>
      <c r="F15" s="307" t="s">
        <v>277</v>
      </c>
      <c r="G15" s="266">
        <v>220</v>
      </c>
      <c r="H15" s="266">
        <v>220</v>
      </c>
      <c r="I15" s="266">
        <v>220</v>
      </c>
      <c r="J15" s="266">
        <v>220</v>
      </c>
      <c r="K15" s="266">
        <v>220</v>
      </c>
      <c r="L15" s="266" t="s">
        <v>204</v>
      </c>
      <c r="M15" s="346" t="s">
        <v>204</v>
      </c>
      <c r="N15" s="347">
        <v>220</v>
      </c>
      <c r="P15" s="271"/>
      <c r="Q15" s="272"/>
      <c r="R15" s="284"/>
    </row>
    <row r="16" spans="2:18" ht="20.100000000000001" customHeight="1">
      <c r="B16" s="341"/>
      <c r="C16" s="307" t="s">
        <v>273</v>
      </c>
      <c r="D16" s="307" t="s">
        <v>276</v>
      </c>
      <c r="E16" s="307" t="s">
        <v>83</v>
      </c>
      <c r="F16" s="307" t="s">
        <v>277</v>
      </c>
      <c r="G16" s="266">
        <v>225.25</v>
      </c>
      <c r="H16" s="266">
        <v>225.25</v>
      </c>
      <c r="I16" s="266">
        <v>225.25</v>
      </c>
      <c r="J16" s="266">
        <v>225.25</v>
      </c>
      <c r="K16" s="266">
        <v>225.25</v>
      </c>
      <c r="L16" s="266" t="s">
        <v>204</v>
      </c>
      <c r="M16" s="346" t="s">
        <v>204</v>
      </c>
      <c r="N16" s="347">
        <v>225.25</v>
      </c>
      <c r="P16" s="271"/>
      <c r="Q16" s="272"/>
      <c r="R16" s="284"/>
    </row>
    <row r="17" spans="1:18" ht="20.100000000000001" customHeight="1">
      <c r="B17" s="341"/>
      <c r="C17" s="307" t="s">
        <v>278</v>
      </c>
      <c r="D17" s="307" t="s">
        <v>279</v>
      </c>
      <c r="E17" s="307" t="s">
        <v>83</v>
      </c>
      <c r="F17" s="307" t="s">
        <v>275</v>
      </c>
      <c r="G17" s="266">
        <v>205</v>
      </c>
      <c r="H17" s="266">
        <v>205</v>
      </c>
      <c r="I17" s="266">
        <v>205</v>
      </c>
      <c r="J17" s="266">
        <v>205</v>
      </c>
      <c r="K17" s="266">
        <v>205</v>
      </c>
      <c r="L17" s="266" t="s">
        <v>204</v>
      </c>
      <c r="M17" s="346" t="s">
        <v>204</v>
      </c>
      <c r="N17" s="347">
        <v>205</v>
      </c>
      <c r="P17" s="271"/>
      <c r="Q17" s="272"/>
      <c r="R17" s="284"/>
    </row>
    <row r="18" spans="1:18" ht="20.100000000000001" customHeight="1">
      <c r="B18" s="341"/>
      <c r="C18" s="307" t="s">
        <v>226</v>
      </c>
      <c r="D18" s="307" t="s">
        <v>279</v>
      </c>
      <c r="E18" s="307" t="s">
        <v>83</v>
      </c>
      <c r="F18" s="307" t="s">
        <v>275</v>
      </c>
      <c r="G18" s="266">
        <v>195.78</v>
      </c>
      <c r="H18" s="266">
        <v>195.78</v>
      </c>
      <c r="I18" s="266">
        <v>195.78</v>
      </c>
      <c r="J18" s="266">
        <v>195.78</v>
      </c>
      <c r="K18" s="266">
        <v>195.78</v>
      </c>
      <c r="L18" s="266" t="s">
        <v>204</v>
      </c>
      <c r="M18" s="346" t="s">
        <v>204</v>
      </c>
      <c r="N18" s="347">
        <v>195.78</v>
      </c>
      <c r="P18" s="271"/>
      <c r="Q18" s="272"/>
      <c r="R18" s="284"/>
    </row>
    <row r="19" spans="1:18" s="354" customFormat="1" ht="20.100000000000001" customHeight="1">
      <c r="A19" s="349"/>
      <c r="B19" s="350"/>
      <c r="C19" s="307" t="s">
        <v>273</v>
      </c>
      <c r="D19" s="307" t="s">
        <v>279</v>
      </c>
      <c r="E19" s="307" t="s">
        <v>83</v>
      </c>
      <c r="F19" s="307" t="s">
        <v>275</v>
      </c>
      <c r="G19" s="351">
        <v>180</v>
      </c>
      <c r="H19" s="351">
        <v>180</v>
      </c>
      <c r="I19" s="351">
        <v>180</v>
      </c>
      <c r="J19" s="351">
        <v>180</v>
      </c>
      <c r="K19" s="351">
        <v>180</v>
      </c>
      <c r="L19" s="351" t="s">
        <v>204</v>
      </c>
      <c r="M19" s="352" t="s">
        <v>204</v>
      </c>
      <c r="N19" s="353">
        <v>180</v>
      </c>
      <c r="P19" s="271"/>
      <c r="Q19" s="272"/>
      <c r="R19" s="355"/>
    </row>
    <row r="20" spans="1:18" ht="20.100000000000001" customHeight="1">
      <c r="B20" s="345" t="s">
        <v>280</v>
      </c>
      <c r="C20" s="307" t="s">
        <v>213</v>
      </c>
      <c r="D20" s="307" t="s">
        <v>271</v>
      </c>
      <c r="E20" s="307" t="s">
        <v>83</v>
      </c>
      <c r="F20" s="307" t="s">
        <v>83</v>
      </c>
      <c r="G20" s="266">
        <v>145.29</v>
      </c>
      <c r="H20" s="266">
        <v>154.12</v>
      </c>
      <c r="I20" s="266">
        <v>164.09</v>
      </c>
      <c r="J20" s="266">
        <v>179.81</v>
      </c>
      <c r="K20" s="266">
        <v>175</v>
      </c>
      <c r="L20" s="266" t="s">
        <v>204</v>
      </c>
      <c r="M20" s="346" t="s">
        <v>204</v>
      </c>
      <c r="N20" s="347">
        <v>164.13</v>
      </c>
      <c r="P20" s="271"/>
      <c r="Q20" s="272"/>
      <c r="R20" s="284"/>
    </row>
    <row r="21" spans="1:18" ht="20.100000000000001" customHeight="1">
      <c r="B21" s="350"/>
      <c r="C21" s="307" t="s">
        <v>270</v>
      </c>
      <c r="D21" s="307" t="s">
        <v>271</v>
      </c>
      <c r="E21" s="307" t="s">
        <v>83</v>
      </c>
      <c r="F21" s="307" t="s">
        <v>83</v>
      </c>
      <c r="G21" s="266">
        <v>182</v>
      </c>
      <c r="H21" s="266">
        <v>182</v>
      </c>
      <c r="I21" s="266">
        <v>182</v>
      </c>
      <c r="J21" s="266">
        <v>182</v>
      </c>
      <c r="K21" s="266">
        <v>182</v>
      </c>
      <c r="L21" s="266" t="s">
        <v>204</v>
      </c>
      <c r="M21" s="346" t="s">
        <v>204</v>
      </c>
      <c r="N21" s="347">
        <v>182</v>
      </c>
      <c r="P21" s="271"/>
      <c r="Q21" s="272"/>
      <c r="R21" s="284"/>
    </row>
    <row r="22" spans="1:18" ht="20.100000000000001" customHeight="1">
      <c r="B22" s="345" t="s">
        <v>281</v>
      </c>
      <c r="C22" s="307" t="s">
        <v>213</v>
      </c>
      <c r="D22" s="307" t="s">
        <v>282</v>
      </c>
      <c r="E22" s="307" t="s">
        <v>83</v>
      </c>
      <c r="F22" s="307" t="s">
        <v>83</v>
      </c>
      <c r="G22" s="266">
        <v>47</v>
      </c>
      <c r="H22" s="266">
        <v>47</v>
      </c>
      <c r="I22" s="266">
        <v>47</v>
      </c>
      <c r="J22" s="266">
        <v>47</v>
      </c>
      <c r="K22" s="266">
        <v>47</v>
      </c>
      <c r="L22" s="266" t="s">
        <v>204</v>
      </c>
      <c r="M22" s="346" t="s">
        <v>204</v>
      </c>
      <c r="N22" s="347">
        <v>47</v>
      </c>
      <c r="P22" s="271"/>
      <c r="Q22" s="272"/>
      <c r="R22" s="284"/>
    </row>
    <row r="23" spans="1:18" ht="20.100000000000001" customHeight="1">
      <c r="B23" s="345" t="s">
        <v>283</v>
      </c>
      <c r="C23" s="307" t="s">
        <v>222</v>
      </c>
      <c r="D23" s="307" t="s">
        <v>271</v>
      </c>
      <c r="E23" s="307" t="s">
        <v>83</v>
      </c>
      <c r="F23" s="307" t="s">
        <v>83</v>
      </c>
      <c r="G23" s="266">
        <v>79</v>
      </c>
      <c r="H23" s="266">
        <v>110</v>
      </c>
      <c r="I23" s="266">
        <v>110</v>
      </c>
      <c r="J23" s="266">
        <v>107.5</v>
      </c>
      <c r="K23" s="266">
        <v>84</v>
      </c>
      <c r="L23" s="266">
        <v>88.55</v>
      </c>
      <c r="M23" s="346" t="s">
        <v>204</v>
      </c>
      <c r="N23" s="347">
        <v>94.4</v>
      </c>
      <c r="P23" s="271"/>
      <c r="Q23" s="272"/>
      <c r="R23" s="284"/>
    </row>
    <row r="24" spans="1:18" ht="20.100000000000001" customHeight="1">
      <c r="B24" s="345" t="s">
        <v>284</v>
      </c>
      <c r="C24" s="307" t="s">
        <v>213</v>
      </c>
      <c r="D24" s="307" t="s">
        <v>271</v>
      </c>
      <c r="E24" s="307" t="s">
        <v>83</v>
      </c>
      <c r="F24" s="307" t="s">
        <v>83</v>
      </c>
      <c r="G24" s="266">
        <v>128.54</v>
      </c>
      <c r="H24" s="266">
        <v>139.16</v>
      </c>
      <c r="I24" s="266">
        <v>150.94999999999999</v>
      </c>
      <c r="J24" s="266">
        <v>165.1</v>
      </c>
      <c r="K24" s="266">
        <v>172.18</v>
      </c>
      <c r="L24" s="266" t="s">
        <v>204</v>
      </c>
      <c r="M24" s="346" t="s">
        <v>204</v>
      </c>
      <c r="N24" s="347">
        <v>152.51</v>
      </c>
      <c r="P24" s="271"/>
      <c r="Q24" s="272"/>
      <c r="R24" s="284"/>
    </row>
    <row r="25" spans="1:18" ht="20.100000000000001" customHeight="1">
      <c r="B25" s="350"/>
      <c r="C25" s="307" t="s">
        <v>270</v>
      </c>
      <c r="D25" s="307" t="s">
        <v>271</v>
      </c>
      <c r="E25" s="307" t="s">
        <v>83</v>
      </c>
      <c r="F25" s="307" t="s">
        <v>83</v>
      </c>
      <c r="G25" s="266">
        <v>90</v>
      </c>
      <c r="H25" s="266">
        <v>90</v>
      </c>
      <c r="I25" s="266">
        <v>90</v>
      </c>
      <c r="J25" s="266">
        <v>90</v>
      </c>
      <c r="K25" s="266">
        <v>90</v>
      </c>
      <c r="L25" s="266" t="s">
        <v>204</v>
      </c>
      <c r="M25" s="346" t="s">
        <v>204</v>
      </c>
      <c r="N25" s="347">
        <v>90</v>
      </c>
      <c r="P25" s="271"/>
      <c r="Q25" s="272"/>
      <c r="R25" s="284"/>
    </row>
    <row r="26" spans="1:18" ht="20.100000000000001" customHeight="1">
      <c r="B26" s="345" t="s">
        <v>129</v>
      </c>
      <c r="C26" s="307" t="s">
        <v>222</v>
      </c>
      <c r="D26" s="307" t="s">
        <v>207</v>
      </c>
      <c r="E26" s="307" t="s">
        <v>83</v>
      </c>
      <c r="F26" s="307" t="s">
        <v>285</v>
      </c>
      <c r="G26" s="266">
        <v>111</v>
      </c>
      <c r="H26" s="266">
        <v>95</v>
      </c>
      <c r="I26" s="266">
        <v>107</v>
      </c>
      <c r="J26" s="266">
        <v>96.5</v>
      </c>
      <c r="K26" s="266">
        <v>94</v>
      </c>
      <c r="L26" s="266">
        <v>67</v>
      </c>
      <c r="M26" s="346" t="s">
        <v>204</v>
      </c>
      <c r="N26" s="347">
        <v>97.98</v>
      </c>
      <c r="P26" s="271"/>
      <c r="Q26" s="272"/>
      <c r="R26" s="284"/>
    </row>
    <row r="27" spans="1:18" ht="20.100000000000001" customHeight="1">
      <c r="B27" s="345" t="s">
        <v>286</v>
      </c>
      <c r="C27" s="307" t="s">
        <v>278</v>
      </c>
      <c r="D27" s="307" t="s">
        <v>271</v>
      </c>
      <c r="E27" s="307" t="s">
        <v>83</v>
      </c>
      <c r="F27" s="307" t="s">
        <v>83</v>
      </c>
      <c r="G27" s="351">
        <v>62.5</v>
      </c>
      <c r="H27" s="351">
        <v>62.5</v>
      </c>
      <c r="I27" s="351">
        <v>62.5</v>
      </c>
      <c r="J27" s="351">
        <v>62.5</v>
      </c>
      <c r="K27" s="351">
        <v>62.5</v>
      </c>
      <c r="L27" s="356" t="s">
        <v>204</v>
      </c>
      <c r="M27" s="357" t="s">
        <v>204</v>
      </c>
      <c r="N27" s="353">
        <v>62.5</v>
      </c>
      <c r="P27" s="271"/>
      <c r="Q27" s="272"/>
      <c r="R27" s="284"/>
    </row>
    <row r="28" spans="1:18" ht="20.100000000000001" customHeight="1">
      <c r="B28" s="341"/>
      <c r="C28" s="307" t="s">
        <v>273</v>
      </c>
      <c r="D28" s="307" t="s">
        <v>271</v>
      </c>
      <c r="E28" s="307" t="s">
        <v>83</v>
      </c>
      <c r="F28" s="307" t="s">
        <v>83</v>
      </c>
      <c r="G28" s="351">
        <v>50.5</v>
      </c>
      <c r="H28" s="351">
        <v>50.5</v>
      </c>
      <c r="I28" s="351">
        <v>50.5</v>
      </c>
      <c r="J28" s="351">
        <v>50.5</v>
      </c>
      <c r="K28" s="351">
        <v>50.5</v>
      </c>
      <c r="L28" s="356" t="s">
        <v>204</v>
      </c>
      <c r="M28" s="357" t="s">
        <v>204</v>
      </c>
      <c r="N28" s="353">
        <v>50.5</v>
      </c>
      <c r="P28" s="271"/>
      <c r="Q28" s="272"/>
      <c r="R28" s="284"/>
    </row>
    <row r="29" spans="1:18" ht="20.100000000000001" customHeight="1">
      <c r="B29" s="341"/>
      <c r="C29" s="307" t="s">
        <v>238</v>
      </c>
      <c r="D29" s="307" t="s">
        <v>271</v>
      </c>
      <c r="E29" s="307" t="s">
        <v>83</v>
      </c>
      <c r="F29" s="307" t="s">
        <v>83</v>
      </c>
      <c r="G29" s="351">
        <v>64.5</v>
      </c>
      <c r="H29" s="351">
        <v>64.5</v>
      </c>
      <c r="I29" s="351">
        <v>64.5</v>
      </c>
      <c r="J29" s="351">
        <v>64.5</v>
      </c>
      <c r="K29" s="351">
        <v>64.5</v>
      </c>
      <c r="L29" s="356" t="s">
        <v>204</v>
      </c>
      <c r="M29" s="357" t="s">
        <v>204</v>
      </c>
      <c r="N29" s="353">
        <v>64.5</v>
      </c>
      <c r="P29" s="271"/>
      <c r="Q29" s="272"/>
      <c r="R29" s="284"/>
    </row>
    <row r="30" spans="1:18" s="354" customFormat="1" ht="20.100000000000001" customHeight="1">
      <c r="A30" s="349"/>
      <c r="B30" s="350"/>
      <c r="C30" s="307" t="s">
        <v>287</v>
      </c>
      <c r="D30" s="307" t="s">
        <v>271</v>
      </c>
      <c r="E30" s="307" t="s">
        <v>83</v>
      </c>
      <c r="F30" s="307" t="s">
        <v>83</v>
      </c>
      <c r="G30" s="351">
        <v>51</v>
      </c>
      <c r="H30" s="351">
        <v>51</v>
      </c>
      <c r="I30" s="351">
        <v>51</v>
      </c>
      <c r="J30" s="351">
        <v>51</v>
      </c>
      <c r="K30" s="351">
        <v>51</v>
      </c>
      <c r="L30" s="351" t="s">
        <v>204</v>
      </c>
      <c r="M30" s="352" t="s">
        <v>204</v>
      </c>
      <c r="N30" s="353">
        <v>51</v>
      </c>
      <c r="P30" s="271"/>
      <c r="Q30" s="272"/>
      <c r="R30" s="355"/>
    </row>
    <row r="31" spans="1:18" ht="20.100000000000001" customHeight="1">
      <c r="B31" s="345" t="s">
        <v>288</v>
      </c>
      <c r="C31" s="307" t="s">
        <v>278</v>
      </c>
      <c r="D31" s="307" t="s">
        <v>289</v>
      </c>
      <c r="E31" s="307" t="s">
        <v>83</v>
      </c>
      <c r="F31" s="307" t="s">
        <v>290</v>
      </c>
      <c r="G31" s="351">
        <v>187</v>
      </c>
      <c r="H31" s="351">
        <v>187</v>
      </c>
      <c r="I31" s="351">
        <v>187</v>
      </c>
      <c r="J31" s="351">
        <v>187</v>
      </c>
      <c r="K31" s="351">
        <v>187</v>
      </c>
      <c r="L31" s="356" t="s">
        <v>204</v>
      </c>
      <c r="M31" s="357" t="s">
        <v>204</v>
      </c>
      <c r="N31" s="353">
        <v>187</v>
      </c>
      <c r="P31" s="271"/>
      <c r="Q31" s="272"/>
      <c r="R31" s="284"/>
    </row>
    <row r="32" spans="1:18" ht="20.100000000000001" customHeight="1">
      <c r="B32" s="341"/>
      <c r="C32" s="307" t="s">
        <v>273</v>
      </c>
      <c r="D32" s="307" t="s">
        <v>289</v>
      </c>
      <c r="E32" s="307" t="s">
        <v>83</v>
      </c>
      <c r="F32" s="307" t="s">
        <v>290</v>
      </c>
      <c r="G32" s="351">
        <v>173.4</v>
      </c>
      <c r="H32" s="351">
        <v>173.4</v>
      </c>
      <c r="I32" s="351">
        <v>173.4</v>
      </c>
      <c r="J32" s="351">
        <v>173.4</v>
      </c>
      <c r="K32" s="351">
        <v>173.4</v>
      </c>
      <c r="L32" s="356" t="s">
        <v>204</v>
      </c>
      <c r="M32" s="357" t="s">
        <v>204</v>
      </c>
      <c r="N32" s="353">
        <v>173.4</v>
      </c>
      <c r="P32" s="271"/>
      <c r="Q32" s="272"/>
      <c r="R32" s="284"/>
    </row>
    <row r="33" spans="1:18" ht="20.100000000000001" customHeight="1">
      <c r="B33" s="341"/>
      <c r="C33" s="307" t="s">
        <v>248</v>
      </c>
      <c r="D33" s="307" t="s">
        <v>289</v>
      </c>
      <c r="E33" s="307" t="s">
        <v>83</v>
      </c>
      <c r="F33" s="307" t="s">
        <v>290</v>
      </c>
      <c r="G33" s="351">
        <v>250</v>
      </c>
      <c r="H33" s="351">
        <v>250</v>
      </c>
      <c r="I33" s="351">
        <v>250</v>
      </c>
      <c r="J33" s="351">
        <v>250</v>
      </c>
      <c r="K33" s="351">
        <v>250</v>
      </c>
      <c r="L33" s="356" t="s">
        <v>204</v>
      </c>
      <c r="M33" s="357" t="s">
        <v>204</v>
      </c>
      <c r="N33" s="353">
        <v>250</v>
      </c>
      <c r="P33" s="271"/>
      <c r="Q33" s="272"/>
      <c r="R33" s="284"/>
    </row>
    <row r="34" spans="1:18" s="354" customFormat="1" ht="20.100000000000001" customHeight="1">
      <c r="A34" s="349"/>
      <c r="B34" s="350"/>
      <c r="C34" s="307" t="s">
        <v>270</v>
      </c>
      <c r="D34" s="307" t="s">
        <v>289</v>
      </c>
      <c r="E34" s="307" t="s">
        <v>83</v>
      </c>
      <c r="F34" s="307" t="s">
        <v>290</v>
      </c>
      <c r="G34" s="351">
        <v>280</v>
      </c>
      <c r="H34" s="351">
        <v>280</v>
      </c>
      <c r="I34" s="351">
        <v>280</v>
      </c>
      <c r="J34" s="351">
        <v>280</v>
      </c>
      <c r="K34" s="351">
        <v>280</v>
      </c>
      <c r="L34" s="351" t="s">
        <v>204</v>
      </c>
      <c r="M34" s="352" t="s">
        <v>204</v>
      </c>
      <c r="N34" s="353">
        <v>280</v>
      </c>
      <c r="P34" s="271"/>
      <c r="Q34" s="272"/>
      <c r="R34" s="355"/>
    </row>
    <row r="35" spans="1:18" s="354" customFormat="1" ht="20.100000000000001" customHeight="1">
      <c r="A35" s="349"/>
      <c r="B35" s="345" t="s">
        <v>291</v>
      </c>
      <c r="C35" s="307" t="s">
        <v>292</v>
      </c>
      <c r="D35" s="307" t="s">
        <v>271</v>
      </c>
      <c r="E35" s="307" t="s">
        <v>83</v>
      </c>
      <c r="F35" s="307" t="s">
        <v>83</v>
      </c>
      <c r="G35" s="351">
        <v>123.03</v>
      </c>
      <c r="H35" s="351">
        <v>123.03</v>
      </c>
      <c r="I35" s="351">
        <v>123.03</v>
      </c>
      <c r="J35" s="351">
        <v>123.03</v>
      </c>
      <c r="K35" s="351">
        <v>123.03</v>
      </c>
      <c r="L35" s="351" t="s">
        <v>204</v>
      </c>
      <c r="M35" s="352" t="s">
        <v>204</v>
      </c>
      <c r="N35" s="353">
        <v>123.03</v>
      </c>
      <c r="P35" s="271"/>
      <c r="Q35" s="272"/>
      <c r="R35" s="355"/>
    </row>
    <row r="36" spans="1:18" ht="20.100000000000001" customHeight="1">
      <c r="B36" s="341"/>
      <c r="C36" s="307" t="s">
        <v>293</v>
      </c>
      <c r="D36" s="307" t="s">
        <v>271</v>
      </c>
      <c r="E36" s="307" t="s">
        <v>83</v>
      </c>
      <c r="F36" s="307" t="s">
        <v>83</v>
      </c>
      <c r="G36" s="351">
        <v>72.75</v>
      </c>
      <c r="H36" s="351">
        <v>72.75</v>
      </c>
      <c r="I36" s="351">
        <v>72.75</v>
      </c>
      <c r="J36" s="351">
        <v>72.75</v>
      </c>
      <c r="K36" s="351">
        <v>72.75</v>
      </c>
      <c r="L36" s="356" t="s">
        <v>204</v>
      </c>
      <c r="M36" s="357" t="s">
        <v>204</v>
      </c>
      <c r="N36" s="353">
        <v>72.75</v>
      </c>
      <c r="P36" s="271"/>
      <c r="Q36" s="272"/>
      <c r="R36" s="284"/>
    </row>
    <row r="37" spans="1:18" ht="20.100000000000001" customHeight="1">
      <c r="B37" s="341"/>
      <c r="C37" s="307" t="s">
        <v>253</v>
      </c>
      <c r="D37" s="307" t="s">
        <v>271</v>
      </c>
      <c r="E37" s="307" t="s">
        <v>83</v>
      </c>
      <c r="F37" s="307" t="s">
        <v>83</v>
      </c>
      <c r="G37" s="351">
        <v>106.12</v>
      </c>
      <c r="H37" s="351">
        <v>106.12</v>
      </c>
      <c r="I37" s="351">
        <v>106.12</v>
      </c>
      <c r="J37" s="351">
        <v>106.12</v>
      </c>
      <c r="K37" s="351">
        <v>106.12</v>
      </c>
      <c r="L37" s="356" t="s">
        <v>204</v>
      </c>
      <c r="M37" s="357" t="s">
        <v>204</v>
      </c>
      <c r="N37" s="353">
        <v>106.12</v>
      </c>
      <c r="P37" s="271"/>
      <c r="Q37" s="272"/>
      <c r="R37" s="284"/>
    </row>
    <row r="38" spans="1:18" ht="20.100000000000001" customHeight="1">
      <c r="B38" s="341"/>
      <c r="C38" s="307" t="s">
        <v>248</v>
      </c>
      <c r="D38" s="307" t="s">
        <v>271</v>
      </c>
      <c r="E38" s="307" t="s">
        <v>83</v>
      </c>
      <c r="F38" s="307" t="s">
        <v>83</v>
      </c>
      <c r="G38" s="351">
        <v>73.7</v>
      </c>
      <c r="H38" s="351">
        <v>73.7</v>
      </c>
      <c r="I38" s="351">
        <v>73.7</v>
      </c>
      <c r="J38" s="351">
        <v>73.7</v>
      </c>
      <c r="K38" s="351">
        <v>73.7</v>
      </c>
      <c r="L38" s="356" t="s">
        <v>204</v>
      </c>
      <c r="M38" s="357" t="s">
        <v>204</v>
      </c>
      <c r="N38" s="353">
        <v>73.7</v>
      </c>
      <c r="P38" s="271"/>
      <c r="Q38" s="272"/>
      <c r="R38" s="284"/>
    </row>
    <row r="39" spans="1:18" ht="20.100000000000001" customHeight="1">
      <c r="B39" s="341"/>
      <c r="C39" s="307" t="s">
        <v>213</v>
      </c>
      <c r="D39" s="307" t="s">
        <v>271</v>
      </c>
      <c r="E39" s="307" t="s">
        <v>83</v>
      </c>
      <c r="F39" s="307" t="s">
        <v>83</v>
      </c>
      <c r="G39" s="351">
        <v>121</v>
      </c>
      <c r="H39" s="351">
        <v>133</v>
      </c>
      <c r="I39" s="351">
        <v>132</v>
      </c>
      <c r="J39" s="351">
        <v>147</v>
      </c>
      <c r="K39" s="351">
        <v>136.5</v>
      </c>
      <c r="L39" s="356" t="s">
        <v>204</v>
      </c>
      <c r="M39" s="357" t="s">
        <v>204</v>
      </c>
      <c r="N39" s="353">
        <v>134.13</v>
      </c>
      <c r="P39" s="271"/>
      <c r="Q39" s="272"/>
      <c r="R39" s="284"/>
    </row>
    <row r="40" spans="1:18" ht="20.100000000000001" customHeight="1">
      <c r="B40" s="341"/>
      <c r="C40" s="307" t="s">
        <v>270</v>
      </c>
      <c r="D40" s="307" t="s">
        <v>271</v>
      </c>
      <c r="E40" s="307" t="s">
        <v>83</v>
      </c>
      <c r="F40" s="307" t="s">
        <v>83</v>
      </c>
      <c r="G40" s="351">
        <v>95</v>
      </c>
      <c r="H40" s="351">
        <v>95</v>
      </c>
      <c r="I40" s="351">
        <v>95</v>
      </c>
      <c r="J40" s="351">
        <v>95</v>
      </c>
      <c r="K40" s="351">
        <v>95</v>
      </c>
      <c r="L40" s="356" t="s">
        <v>204</v>
      </c>
      <c r="M40" s="357" t="s">
        <v>204</v>
      </c>
      <c r="N40" s="353">
        <v>95</v>
      </c>
      <c r="P40" s="271"/>
      <c r="Q40" s="272"/>
      <c r="R40" s="284"/>
    </row>
    <row r="41" spans="1:18" ht="20.100000000000001" customHeight="1">
      <c r="B41" s="341"/>
      <c r="C41" s="307" t="s">
        <v>206</v>
      </c>
      <c r="D41" s="307" t="s">
        <v>271</v>
      </c>
      <c r="E41" s="307" t="s">
        <v>83</v>
      </c>
      <c r="F41" s="307" t="s">
        <v>83</v>
      </c>
      <c r="G41" s="351">
        <v>138.75</v>
      </c>
      <c r="H41" s="351">
        <v>138.75</v>
      </c>
      <c r="I41" s="351">
        <v>138.75</v>
      </c>
      <c r="J41" s="351">
        <v>138.75</v>
      </c>
      <c r="K41" s="351">
        <v>138.75</v>
      </c>
      <c r="L41" s="356" t="s">
        <v>204</v>
      </c>
      <c r="M41" s="357" t="s">
        <v>204</v>
      </c>
      <c r="N41" s="353">
        <v>138.75</v>
      </c>
      <c r="P41" s="271"/>
      <c r="Q41" s="272"/>
      <c r="R41" s="284"/>
    </row>
    <row r="42" spans="1:18" s="354" customFormat="1" ht="20.100000000000001" customHeight="1">
      <c r="A42" s="349"/>
      <c r="B42" s="350"/>
      <c r="C42" s="307" t="s">
        <v>287</v>
      </c>
      <c r="D42" s="307" t="s">
        <v>271</v>
      </c>
      <c r="E42" s="307" t="s">
        <v>83</v>
      </c>
      <c r="F42" s="307" t="s">
        <v>83</v>
      </c>
      <c r="G42" s="351">
        <v>96.8</v>
      </c>
      <c r="H42" s="351">
        <v>100.8</v>
      </c>
      <c r="I42" s="351">
        <v>108.4</v>
      </c>
      <c r="J42" s="351">
        <v>108.4</v>
      </c>
      <c r="K42" s="351">
        <v>108.4</v>
      </c>
      <c r="L42" s="351" t="s">
        <v>204</v>
      </c>
      <c r="M42" s="352" t="s">
        <v>204</v>
      </c>
      <c r="N42" s="353">
        <v>104.56</v>
      </c>
      <c r="P42" s="271"/>
      <c r="Q42" s="272"/>
      <c r="R42" s="355"/>
    </row>
    <row r="43" spans="1:18" ht="20.100000000000001" customHeight="1">
      <c r="B43" s="345" t="s">
        <v>294</v>
      </c>
      <c r="C43" s="307" t="s">
        <v>213</v>
      </c>
      <c r="D43" s="307" t="s">
        <v>295</v>
      </c>
      <c r="E43" s="307" t="s">
        <v>83</v>
      </c>
      <c r="F43" s="307" t="s">
        <v>83</v>
      </c>
      <c r="G43" s="351">
        <v>89.78</v>
      </c>
      <c r="H43" s="351">
        <v>89.78</v>
      </c>
      <c r="I43" s="351">
        <v>89.78</v>
      </c>
      <c r="J43" s="351">
        <v>89.78</v>
      </c>
      <c r="K43" s="351">
        <v>89.78</v>
      </c>
      <c r="L43" s="356" t="s">
        <v>204</v>
      </c>
      <c r="M43" s="357" t="s">
        <v>204</v>
      </c>
      <c r="N43" s="353">
        <v>89.78</v>
      </c>
      <c r="P43" s="271"/>
      <c r="Q43" s="272"/>
      <c r="R43" s="284"/>
    </row>
    <row r="44" spans="1:18" ht="20.100000000000001" customHeight="1">
      <c r="B44" s="341"/>
      <c r="C44" s="307" t="s">
        <v>292</v>
      </c>
      <c r="D44" s="307" t="s">
        <v>271</v>
      </c>
      <c r="E44" s="307" t="s">
        <v>83</v>
      </c>
      <c r="F44" s="307" t="s">
        <v>83</v>
      </c>
      <c r="G44" s="351">
        <v>57.22</v>
      </c>
      <c r="H44" s="351">
        <v>57.22</v>
      </c>
      <c r="I44" s="351">
        <v>57.22</v>
      </c>
      <c r="J44" s="351">
        <v>57.22</v>
      </c>
      <c r="K44" s="351">
        <v>57.22</v>
      </c>
      <c r="L44" s="356" t="s">
        <v>204</v>
      </c>
      <c r="M44" s="357" t="s">
        <v>204</v>
      </c>
      <c r="N44" s="353">
        <v>57.22</v>
      </c>
      <c r="P44" s="271"/>
      <c r="Q44" s="272"/>
      <c r="R44" s="284"/>
    </row>
    <row r="45" spans="1:18" ht="20.100000000000001" customHeight="1">
      <c r="B45" s="350"/>
      <c r="C45" s="307" t="s">
        <v>270</v>
      </c>
      <c r="D45" s="307" t="s">
        <v>271</v>
      </c>
      <c r="E45" s="307" t="s">
        <v>83</v>
      </c>
      <c r="F45" s="307" t="s">
        <v>83</v>
      </c>
      <c r="G45" s="266">
        <v>60</v>
      </c>
      <c r="H45" s="266">
        <v>60</v>
      </c>
      <c r="I45" s="266">
        <v>60</v>
      </c>
      <c r="J45" s="266">
        <v>60</v>
      </c>
      <c r="K45" s="266">
        <v>60</v>
      </c>
      <c r="L45" s="266" t="s">
        <v>204</v>
      </c>
      <c r="M45" s="346" t="s">
        <v>204</v>
      </c>
      <c r="N45" s="347">
        <v>60</v>
      </c>
      <c r="P45" s="271"/>
      <c r="Q45" s="272"/>
      <c r="R45" s="284"/>
    </row>
    <row r="46" spans="1:18" ht="20.100000000000001" customHeight="1">
      <c r="B46" s="345" t="s">
        <v>296</v>
      </c>
      <c r="C46" s="307" t="s">
        <v>213</v>
      </c>
      <c r="D46" s="307" t="s">
        <v>271</v>
      </c>
      <c r="E46" s="307" t="s">
        <v>83</v>
      </c>
      <c r="F46" s="307" t="s">
        <v>83</v>
      </c>
      <c r="G46" s="351">
        <v>64</v>
      </c>
      <c r="H46" s="351">
        <v>64</v>
      </c>
      <c r="I46" s="351">
        <v>64</v>
      </c>
      <c r="J46" s="351">
        <v>64</v>
      </c>
      <c r="K46" s="351">
        <v>64</v>
      </c>
      <c r="L46" s="356" t="s">
        <v>204</v>
      </c>
      <c r="M46" s="357" t="s">
        <v>204</v>
      </c>
      <c r="N46" s="353">
        <v>64</v>
      </c>
      <c r="P46" s="271"/>
      <c r="Q46" s="272"/>
      <c r="R46" s="284"/>
    </row>
    <row r="47" spans="1:18" ht="20.100000000000001" customHeight="1">
      <c r="B47" s="341"/>
      <c r="C47" s="307" t="s">
        <v>270</v>
      </c>
      <c r="D47" s="307" t="s">
        <v>271</v>
      </c>
      <c r="E47" s="307" t="s">
        <v>83</v>
      </c>
      <c r="F47" s="307" t="s">
        <v>83</v>
      </c>
      <c r="G47" s="351">
        <v>138</v>
      </c>
      <c r="H47" s="351">
        <v>138</v>
      </c>
      <c r="I47" s="351">
        <v>138</v>
      </c>
      <c r="J47" s="351">
        <v>138</v>
      </c>
      <c r="K47" s="351">
        <v>138</v>
      </c>
      <c r="L47" s="356" t="s">
        <v>204</v>
      </c>
      <c r="M47" s="357" t="s">
        <v>204</v>
      </c>
      <c r="N47" s="353">
        <v>138</v>
      </c>
      <c r="P47" s="271"/>
      <c r="Q47" s="272"/>
      <c r="R47" s="284"/>
    </row>
    <row r="48" spans="1:18" s="354" customFormat="1" ht="20.100000000000001" customHeight="1">
      <c r="A48" s="349"/>
      <c r="B48" s="350"/>
      <c r="C48" s="307" t="s">
        <v>287</v>
      </c>
      <c r="D48" s="307" t="s">
        <v>271</v>
      </c>
      <c r="E48" s="307" t="s">
        <v>83</v>
      </c>
      <c r="F48" s="307" t="s">
        <v>83</v>
      </c>
      <c r="G48" s="351">
        <v>85.6</v>
      </c>
      <c r="H48" s="351">
        <v>85.6</v>
      </c>
      <c r="I48" s="351">
        <v>85.6</v>
      </c>
      <c r="J48" s="351">
        <v>85.6</v>
      </c>
      <c r="K48" s="351">
        <v>85.6</v>
      </c>
      <c r="L48" s="351" t="s">
        <v>204</v>
      </c>
      <c r="M48" s="352" t="s">
        <v>204</v>
      </c>
      <c r="N48" s="353">
        <v>85.6</v>
      </c>
      <c r="P48" s="271"/>
      <c r="Q48" s="272"/>
      <c r="R48" s="355"/>
    </row>
    <row r="49" spans="1:18" ht="20.100000000000001" customHeight="1">
      <c r="B49" s="345" t="s">
        <v>297</v>
      </c>
      <c r="C49" s="307" t="s">
        <v>213</v>
      </c>
      <c r="D49" s="307" t="s">
        <v>271</v>
      </c>
      <c r="E49" s="307" t="s">
        <v>83</v>
      </c>
      <c r="F49" s="307" t="s">
        <v>83</v>
      </c>
      <c r="G49" s="351">
        <v>142</v>
      </c>
      <c r="H49" s="351">
        <v>149</v>
      </c>
      <c r="I49" s="351">
        <v>141</v>
      </c>
      <c r="J49" s="351">
        <v>134</v>
      </c>
      <c r="K49" s="351">
        <v>144</v>
      </c>
      <c r="L49" s="356" t="s">
        <v>204</v>
      </c>
      <c r="M49" s="357" t="s">
        <v>204</v>
      </c>
      <c r="N49" s="353">
        <v>141.88999999999999</v>
      </c>
      <c r="P49" s="271"/>
      <c r="Q49" s="272"/>
      <c r="R49" s="284"/>
    </row>
    <row r="50" spans="1:18" s="354" customFormat="1" ht="20.100000000000001" customHeight="1">
      <c r="A50" s="349"/>
      <c r="B50" s="350"/>
      <c r="C50" s="307" t="s">
        <v>287</v>
      </c>
      <c r="D50" s="307" t="s">
        <v>271</v>
      </c>
      <c r="E50" s="307" t="s">
        <v>83</v>
      </c>
      <c r="F50" s="307" t="s">
        <v>83</v>
      </c>
      <c r="G50" s="351">
        <v>125.25</v>
      </c>
      <c r="H50" s="351">
        <v>125.25</v>
      </c>
      <c r="I50" s="351">
        <v>125.25</v>
      </c>
      <c r="J50" s="351">
        <v>125.25</v>
      </c>
      <c r="K50" s="351">
        <v>125.25</v>
      </c>
      <c r="L50" s="351" t="s">
        <v>204</v>
      </c>
      <c r="M50" s="352" t="s">
        <v>204</v>
      </c>
      <c r="N50" s="353">
        <v>125.25</v>
      </c>
      <c r="P50" s="271"/>
      <c r="Q50" s="272"/>
      <c r="R50" s="355"/>
    </row>
    <row r="51" spans="1:18" ht="20.100000000000001" customHeight="1">
      <c r="B51" s="345" t="s">
        <v>298</v>
      </c>
      <c r="C51" s="307" t="s">
        <v>223</v>
      </c>
      <c r="D51" s="307" t="s">
        <v>207</v>
      </c>
      <c r="E51" s="307" t="s">
        <v>83</v>
      </c>
      <c r="F51" s="307" t="s">
        <v>83</v>
      </c>
      <c r="G51" s="266">
        <v>343.43</v>
      </c>
      <c r="H51" s="266">
        <v>343.43</v>
      </c>
      <c r="I51" s="266">
        <v>343.43</v>
      </c>
      <c r="J51" s="266">
        <v>343.43</v>
      </c>
      <c r="K51" s="266">
        <v>343.43</v>
      </c>
      <c r="L51" s="266" t="s">
        <v>204</v>
      </c>
      <c r="M51" s="346" t="s">
        <v>204</v>
      </c>
      <c r="N51" s="347">
        <v>343.43</v>
      </c>
      <c r="P51" s="271"/>
      <c r="Q51" s="272"/>
      <c r="R51" s="284"/>
    </row>
    <row r="52" spans="1:18" ht="20.100000000000001" customHeight="1">
      <c r="B52" s="345" t="s">
        <v>299</v>
      </c>
      <c r="C52" s="307" t="s">
        <v>222</v>
      </c>
      <c r="D52" s="307" t="s">
        <v>300</v>
      </c>
      <c r="E52" s="307" t="s">
        <v>83</v>
      </c>
      <c r="F52" s="307" t="s">
        <v>83</v>
      </c>
      <c r="G52" s="351">
        <v>462.62</v>
      </c>
      <c r="H52" s="351">
        <v>446.03</v>
      </c>
      <c r="I52" s="351">
        <v>448.53</v>
      </c>
      <c r="J52" s="351">
        <v>447.65</v>
      </c>
      <c r="K52" s="351">
        <v>464.32</v>
      </c>
      <c r="L52" s="356" t="s">
        <v>204</v>
      </c>
      <c r="M52" s="357" t="s">
        <v>204</v>
      </c>
      <c r="N52" s="353">
        <v>453.83</v>
      </c>
      <c r="P52" s="271"/>
      <c r="Q52" s="272"/>
      <c r="R52" s="284"/>
    </row>
    <row r="53" spans="1:18" ht="20.100000000000001" customHeight="1">
      <c r="B53" s="341"/>
      <c r="C53" s="307" t="s">
        <v>253</v>
      </c>
      <c r="D53" s="307" t="s">
        <v>300</v>
      </c>
      <c r="E53" s="307" t="s">
        <v>83</v>
      </c>
      <c r="F53" s="307" t="s">
        <v>83</v>
      </c>
      <c r="G53" s="351">
        <v>426</v>
      </c>
      <c r="H53" s="351">
        <v>414</v>
      </c>
      <c r="I53" s="351">
        <v>458.82</v>
      </c>
      <c r="J53" s="351">
        <v>404.71</v>
      </c>
      <c r="K53" s="351">
        <v>449.41</v>
      </c>
      <c r="L53" s="356">
        <v>370.59</v>
      </c>
      <c r="M53" s="357" t="s">
        <v>204</v>
      </c>
      <c r="N53" s="353">
        <v>424.93</v>
      </c>
      <c r="P53" s="271"/>
      <c r="Q53" s="272"/>
      <c r="R53" s="284"/>
    </row>
    <row r="54" spans="1:18" s="354" customFormat="1" ht="20.100000000000001" customHeight="1">
      <c r="A54" s="349"/>
      <c r="B54" s="350"/>
      <c r="C54" s="307" t="s">
        <v>238</v>
      </c>
      <c r="D54" s="307" t="s">
        <v>271</v>
      </c>
      <c r="E54" s="307" t="s">
        <v>83</v>
      </c>
      <c r="F54" s="307" t="s">
        <v>83</v>
      </c>
      <c r="G54" s="351">
        <v>371</v>
      </c>
      <c r="H54" s="351">
        <v>371</v>
      </c>
      <c r="I54" s="351">
        <v>371</v>
      </c>
      <c r="J54" s="351">
        <v>371</v>
      </c>
      <c r="K54" s="351">
        <v>371</v>
      </c>
      <c r="L54" s="351" t="s">
        <v>204</v>
      </c>
      <c r="M54" s="352" t="s">
        <v>204</v>
      </c>
      <c r="N54" s="353">
        <v>371</v>
      </c>
      <c r="P54" s="271"/>
      <c r="Q54" s="272"/>
      <c r="R54" s="355"/>
    </row>
    <row r="55" spans="1:18" ht="20.100000000000001" customHeight="1">
      <c r="B55" s="341" t="s">
        <v>301</v>
      </c>
      <c r="C55" s="307" t="s">
        <v>213</v>
      </c>
      <c r="D55" s="307" t="s">
        <v>302</v>
      </c>
      <c r="E55" s="307" t="s">
        <v>202</v>
      </c>
      <c r="F55" s="307" t="s">
        <v>83</v>
      </c>
      <c r="G55" s="266">
        <v>111</v>
      </c>
      <c r="H55" s="266">
        <v>92</v>
      </c>
      <c r="I55" s="266">
        <v>96</v>
      </c>
      <c r="J55" s="266">
        <v>104</v>
      </c>
      <c r="K55" s="266">
        <v>107</v>
      </c>
      <c r="L55" s="267" t="s">
        <v>204</v>
      </c>
      <c r="M55" s="358" t="s">
        <v>204</v>
      </c>
      <c r="N55" s="347">
        <v>102.62</v>
      </c>
      <c r="P55" s="271"/>
      <c r="Q55" s="272"/>
      <c r="R55" s="284"/>
    </row>
    <row r="56" spans="1:18" ht="20.100000000000001" customHeight="1">
      <c r="B56" s="341"/>
      <c r="C56" s="307" t="s">
        <v>213</v>
      </c>
      <c r="D56" s="307" t="s">
        <v>303</v>
      </c>
      <c r="E56" s="307" t="s">
        <v>202</v>
      </c>
      <c r="F56" s="307" t="s">
        <v>304</v>
      </c>
      <c r="G56" s="266">
        <v>93</v>
      </c>
      <c r="H56" s="266">
        <v>125</v>
      </c>
      <c r="I56" s="266">
        <v>115</v>
      </c>
      <c r="J56" s="266">
        <v>103</v>
      </c>
      <c r="K56" s="266">
        <v>110</v>
      </c>
      <c r="L56" s="267" t="s">
        <v>204</v>
      </c>
      <c r="M56" s="358" t="s">
        <v>204</v>
      </c>
      <c r="N56" s="347">
        <v>108.68</v>
      </c>
      <c r="P56" s="271"/>
      <c r="Q56" s="272"/>
      <c r="R56" s="284"/>
    </row>
    <row r="57" spans="1:18" ht="20.100000000000001" customHeight="1">
      <c r="B57" s="341"/>
      <c r="C57" s="307" t="s">
        <v>213</v>
      </c>
      <c r="D57" s="307" t="s">
        <v>305</v>
      </c>
      <c r="E57" s="307" t="s">
        <v>202</v>
      </c>
      <c r="F57" s="307" t="s">
        <v>83</v>
      </c>
      <c r="G57" s="266">
        <v>51</v>
      </c>
      <c r="H57" s="266">
        <v>54.97</v>
      </c>
      <c r="I57" s="266">
        <v>56.03</v>
      </c>
      <c r="J57" s="266">
        <v>58</v>
      </c>
      <c r="K57" s="266">
        <v>54.97</v>
      </c>
      <c r="L57" s="267" t="s">
        <v>204</v>
      </c>
      <c r="M57" s="358" t="s">
        <v>204</v>
      </c>
      <c r="N57" s="347">
        <v>54.98</v>
      </c>
      <c r="P57" s="271"/>
      <c r="Q57" s="272"/>
      <c r="R57" s="284"/>
    </row>
    <row r="58" spans="1:18" s="354" customFormat="1" ht="20.100000000000001" customHeight="1">
      <c r="A58" s="349"/>
      <c r="B58" s="341"/>
      <c r="C58" s="307" t="s">
        <v>238</v>
      </c>
      <c r="D58" s="307" t="s">
        <v>271</v>
      </c>
      <c r="E58" s="307" t="s">
        <v>202</v>
      </c>
      <c r="F58" s="307" t="s">
        <v>304</v>
      </c>
      <c r="G58" s="266">
        <v>116.2</v>
      </c>
      <c r="H58" s="266">
        <v>116.2</v>
      </c>
      <c r="I58" s="266">
        <v>116.2</v>
      </c>
      <c r="J58" s="266">
        <v>116.2</v>
      </c>
      <c r="K58" s="266">
        <v>116.2</v>
      </c>
      <c r="L58" s="266" t="s">
        <v>204</v>
      </c>
      <c r="M58" s="346" t="s">
        <v>204</v>
      </c>
      <c r="N58" s="347">
        <v>116.2</v>
      </c>
      <c r="P58" s="271"/>
      <c r="Q58" s="272"/>
      <c r="R58" s="355"/>
    </row>
    <row r="59" spans="1:18" s="354" customFormat="1" ht="20.100000000000001" customHeight="1">
      <c r="A59" s="349"/>
      <c r="B59" s="350"/>
      <c r="C59" s="307" t="s">
        <v>270</v>
      </c>
      <c r="D59" s="307" t="s">
        <v>271</v>
      </c>
      <c r="E59" s="307" t="s">
        <v>202</v>
      </c>
      <c r="F59" s="307" t="s">
        <v>304</v>
      </c>
      <c r="G59" s="266">
        <v>128</v>
      </c>
      <c r="H59" s="266">
        <v>128</v>
      </c>
      <c r="I59" s="266">
        <v>128</v>
      </c>
      <c r="J59" s="266">
        <v>128</v>
      </c>
      <c r="K59" s="266">
        <v>128</v>
      </c>
      <c r="L59" s="266" t="s">
        <v>204</v>
      </c>
      <c r="M59" s="346" t="s">
        <v>204</v>
      </c>
      <c r="N59" s="347">
        <v>128</v>
      </c>
      <c r="P59" s="271"/>
      <c r="Q59" s="272"/>
      <c r="R59" s="355"/>
    </row>
    <row r="60" spans="1:18" ht="20.100000000000001" customHeight="1">
      <c r="B60" s="341" t="s">
        <v>306</v>
      </c>
      <c r="C60" s="307" t="s">
        <v>222</v>
      </c>
      <c r="D60" s="307" t="s">
        <v>307</v>
      </c>
      <c r="E60" s="307" t="s">
        <v>83</v>
      </c>
      <c r="F60" s="307" t="s">
        <v>308</v>
      </c>
      <c r="G60" s="266">
        <v>120.06</v>
      </c>
      <c r="H60" s="266">
        <v>123.34</v>
      </c>
      <c r="I60" s="266">
        <v>125.32</v>
      </c>
      <c r="J60" s="266">
        <v>116.11</v>
      </c>
      <c r="K60" s="266">
        <v>116.48</v>
      </c>
      <c r="L60" s="267">
        <v>108.76</v>
      </c>
      <c r="M60" s="358" t="s">
        <v>204</v>
      </c>
      <c r="N60" s="347">
        <v>117.68</v>
      </c>
      <c r="P60" s="271"/>
      <c r="Q60" s="272"/>
      <c r="R60" s="284"/>
    </row>
    <row r="61" spans="1:18" ht="20.100000000000001" customHeight="1">
      <c r="B61" s="341"/>
      <c r="C61" s="307" t="s">
        <v>253</v>
      </c>
      <c r="D61" s="307" t="s">
        <v>307</v>
      </c>
      <c r="E61" s="307" t="s">
        <v>83</v>
      </c>
      <c r="F61" s="307" t="s">
        <v>308</v>
      </c>
      <c r="G61" s="266">
        <v>143</v>
      </c>
      <c r="H61" s="266">
        <v>150</v>
      </c>
      <c r="I61" s="266">
        <v>144</v>
      </c>
      <c r="J61" s="266">
        <v>140</v>
      </c>
      <c r="K61" s="266">
        <v>148</v>
      </c>
      <c r="L61" s="267">
        <v>143</v>
      </c>
      <c r="M61" s="358" t="s">
        <v>204</v>
      </c>
      <c r="N61" s="347">
        <v>144.83000000000001</v>
      </c>
      <c r="P61" s="271"/>
      <c r="Q61" s="272"/>
      <c r="R61" s="284"/>
    </row>
    <row r="62" spans="1:18" ht="20.100000000000001" customHeight="1">
      <c r="B62" s="350"/>
      <c r="C62" s="307" t="s">
        <v>213</v>
      </c>
      <c r="D62" s="307" t="s">
        <v>309</v>
      </c>
      <c r="E62" s="307" t="s">
        <v>83</v>
      </c>
      <c r="F62" s="307" t="s">
        <v>83</v>
      </c>
      <c r="G62" s="266">
        <v>140</v>
      </c>
      <c r="H62" s="266">
        <v>135</v>
      </c>
      <c r="I62" s="266">
        <v>125</v>
      </c>
      <c r="J62" s="266">
        <v>111</v>
      </c>
      <c r="K62" s="266">
        <v>120</v>
      </c>
      <c r="L62" s="266" t="s">
        <v>204</v>
      </c>
      <c r="M62" s="346" t="s">
        <v>204</v>
      </c>
      <c r="N62" s="347">
        <v>125.65</v>
      </c>
      <c r="P62" s="271"/>
      <c r="Q62" s="272"/>
      <c r="R62" s="284"/>
    </row>
    <row r="63" spans="1:18" ht="20.100000000000001" customHeight="1">
      <c r="B63" s="341" t="s">
        <v>310</v>
      </c>
      <c r="C63" s="307" t="s">
        <v>222</v>
      </c>
      <c r="D63" s="307" t="s">
        <v>311</v>
      </c>
      <c r="E63" s="307" t="s">
        <v>202</v>
      </c>
      <c r="F63" s="307" t="s">
        <v>312</v>
      </c>
      <c r="G63" s="266" t="s">
        <v>204</v>
      </c>
      <c r="H63" s="266">
        <v>113.17</v>
      </c>
      <c r="I63" s="266" t="s">
        <v>204</v>
      </c>
      <c r="J63" s="266" t="s">
        <v>204</v>
      </c>
      <c r="K63" s="266" t="s">
        <v>204</v>
      </c>
      <c r="L63" s="267">
        <v>96.66</v>
      </c>
      <c r="M63" s="358" t="s">
        <v>204</v>
      </c>
      <c r="N63" s="347">
        <v>110.1</v>
      </c>
      <c r="P63" s="271"/>
      <c r="Q63" s="272"/>
      <c r="R63" s="284"/>
    </row>
    <row r="64" spans="1:18" ht="20.100000000000001" customHeight="1">
      <c r="B64" s="341"/>
      <c r="C64" s="307" t="s">
        <v>253</v>
      </c>
      <c r="D64" s="307" t="s">
        <v>311</v>
      </c>
      <c r="E64" s="307" t="s">
        <v>202</v>
      </c>
      <c r="F64" s="307" t="s">
        <v>312</v>
      </c>
      <c r="G64" s="266">
        <v>159</v>
      </c>
      <c r="H64" s="266">
        <v>175.14</v>
      </c>
      <c r="I64" s="266">
        <v>186.82</v>
      </c>
      <c r="J64" s="266">
        <v>199.19</v>
      </c>
      <c r="K64" s="266" t="s">
        <v>204</v>
      </c>
      <c r="L64" s="267" t="s">
        <v>204</v>
      </c>
      <c r="M64" s="358" t="s">
        <v>204</v>
      </c>
      <c r="N64" s="347">
        <v>181.64</v>
      </c>
      <c r="P64" s="271"/>
      <c r="Q64" s="272"/>
      <c r="R64" s="284"/>
    </row>
    <row r="65" spans="1:18" ht="20.100000000000001" customHeight="1">
      <c r="B65" s="341"/>
      <c r="C65" s="307" t="s">
        <v>222</v>
      </c>
      <c r="D65" s="307" t="s">
        <v>313</v>
      </c>
      <c r="E65" s="307" t="s">
        <v>202</v>
      </c>
      <c r="F65" s="307" t="s">
        <v>312</v>
      </c>
      <c r="G65" s="359">
        <v>95</v>
      </c>
      <c r="H65" s="359">
        <v>83</v>
      </c>
      <c r="I65" s="359">
        <v>94</v>
      </c>
      <c r="J65" s="359">
        <v>75.5</v>
      </c>
      <c r="K65" s="359">
        <v>76</v>
      </c>
      <c r="L65" s="359">
        <v>100</v>
      </c>
      <c r="M65" s="359" t="s">
        <v>204</v>
      </c>
      <c r="N65" s="360">
        <v>87.23</v>
      </c>
      <c r="P65" s="271"/>
      <c r="Q65" s="272"/>
      <c r="R65" s="284"/>
    </row>
    <row r="66" spans="1:18" ht="20.100000000000001" customHeight="1">
      <c r="B66" s="341"/>
      <c r="C66" s="307" t="s">
        <v>253</v>
      </c>
      <c r="D66" s="307" t="s">
        <v>313</v>
      </c>
      <c r="E66" s="307" t="s">
        <v>202</v>
      </c>
      <c r="F66" s="307" t="s">
        <v>312</v>
      </c>
      <c r="G66" s="359" t="s">
        <v>204</v>
      </c>
      <c r="H66" s="359">
        <v>149</v>
      </c>
      <c r="I66" s="359">
        <v>152</v>
      </c>
      <c r="J66" s="359" t="s">
        <v>204</v>
      </c>
      <c r="K66" s="359" t="s">
        <v>204</v>
      </c>
      <c r="L66" s="359" t="s">
        <v>204</v>
      </c>
      <c r="M66" s="359" t="s">
        <v>204</v>
      </c>
      <c r="N66" s="360">
        <v>151.71</v>
      </c>
      <c r="P66" s="271"/>
      <c r="Q66" s="272"/>
      <c r="R66" s="284"/>
    </row>
    <row r="67" spans="1:18" ht="20.100000000000001" customHeight="1">
      <c r="B67" s="345" t="s">
        <v>314</v>
      </c>
      <c r="C67" s="307" t="s">
        <v>292</v>
      </c>
      <c r="D67" s="307" t="s">
        <v>271</v>
      </c>
      <c r="E67" s="307" t="s">
        <v>83</v>
      </c>
      <c r="F67" s="307" t="s">
        <v>83</v>
      </c>
      <c r="G67" s="359">
        <v>115.5</v>
      </c>
      <c r="H67" s="359">
        <v>115.5</v>
      </c>
      <c r="I67" s="359">
        <v>115.5</v>
      </c>
      <c r="J67" s="359">
        <v>115.5</v>
      </c>
      <c r="K67" s="359">
        <v>115.5</v>
      </c>
      <c r="L67" s="359" t="s">
        <v>204</v>
      </c>
      <c r="M67" s="359" t="s">
        <v>204</v>
      </c>
      <c r="N67" s="360">
        <v>115.5</v>
      </c>
      <c r="P67" s="271"/>
      <c r="Q67" s="272"/>
      <c r="R67" s="284"/>
    </row>
    <row r="68" spans="1:18" ht="20.100000000000001" customHeight="1">
      <c r="B68" s="341"/>
      <c r="C68" s="307" t="s">
        <v>315</v>
      </c>
      <c r="D68" s="307" t="s">
        <v>271</v>
      </c>
      <c r="E68" s="307" t="s">
        <v>83</v>
      </c>
      <c r="F68" s="307" t="s">
        <v>83</v>
      </c>
      <c r="G68" s="359">
        <v>125.4</v>
      </c>
      <c r="H68" s="359">
        <v>125.4</v>
      </c>
      <c r="I68" s="359">
        <v>125.4</v>
      </c>
      <c r="J68" s="359">
        <v>125.4</v>
      </c>
      <c r="K68" s="359">
        <v>125.4</v>
      </c>
      <c r="L68" s="359" t="s">
        <v>204</v>
      </c>
      <c r="M68" s="359" t="s">
        <v>204</v>
      </c>
      <c r="N68" s="360">
        <v>125.4</v>
      </c>
      <c r="P68" s="271"/>
      <c r="Q68" s="272"/>
      <c r="R68" s="284"/>
    </row>
    <row r="69" spans="1:18" ht="20.100000000000001" customHeight="1">
      <c r="B69" s="341"/>
      <c r="C69" s="307" t="s">
        <v>270</v>
      </c>
      <c r="D69" s="307" t="s">
        <v>271</v>
      </c>
      <c r="E69" s="307" t="s">
        <v>83</v>
      </c>
      <c r="F69" s="307" t="s">
        <v>83</v>
      </c>
      <c r="G69" s="359">
        <v>99</v>
      </c>
      <c r="H69" s="359">
        <v>99</v>
      </c>
      <c r="I69" s="359">
        <v>99</v>
      </c>
      <c r="J69" s="359">
        <v>99</v>
      </c>
      <c r="K69" s="359">
        <v>99</v>
      </c>
      <c r="L69" s="359" t="s">
        <v>204</v>
      </c>
      <c r="M69" s="359" t="s">
        <v>204</v>
      </c>
      <c r="N69" s="360">
        <v>99</v>
      </c>
      <c r="P69" s="271"/>
      <c r="Q69" s="272"/>
      <c r="R69" s="284"/>
    </row>
    <row r="70" spans="1:18" ht="20.100000000000001" customHeight="1">
      <c r="B70" s="341"/>
      <c r="C70" s="307" t="s">
        <v>316</v>
      </c>
      <c r="D70" s="307" t="s">
        <v>271</v>
      </c>
      <c r="E70" s="307" t="s">
        <v>83</v>
      </c>
      <c r="F70" s="307" t="s">
        <v>83</v>
      </c>
      <c r="G70" s="359">
        <v>94</v>
      </c>
      <c r="H70" s="359">
        <v>94</v>
      </c>
      <c r="I70" s="359">
        <v>94</v>
      </c>
      <c r="J70" s="359">
        <v>94</v>
      </c>
      <c r="K70" s="359">
        <v>94</v>
      </c>
      <c r="L70" s="359" t="s">
        <v>204</v>
      </c>
      <c r="M70" s="359" t="s">
        <v>204</v>
      </c>
      <c r="N70" s="360">
        <v>94</v>
      </c>
      <c r="P70" s="271"/>
      <c r="Q70" s="272"/>
      <c r="R70" s="284"/>
    </row>
    <row r="71" spans="1:18" ht="20.100000000000001" customHeight="1">
      <c r="B71" s="341"/>
      <c r="C71" s="307" t="s">
        <v>287</v>
      </c>
      <c r="D71" s="307" t="s">
        <v>271</v>
      </c>
      <c r="E71" s="307" t="s">
        <v>83</v>
      </c>
      <c r="F71" s="307" t="s">
        <v>83</v>
      </c>
      <c r="G71" s="359">
        <v>132.69999999999999</v>
      </c>
      <c r="H71" s="359">
        <v>132.69999999999999</v>
      </c>
      <c r="I71" s="359">
        <v>132.69999999999999</v>
      </c>
      <c r="J71" s="359">
        <v>132.69999999999999</v>
      </c>
      <c r="K71" s="359">
        <v>132.69999999999999</v>
      </c>
      <c r="L71" s="359" t="s">
        <v>204</v>
      </c>
      <c r="M71" s="359" t="s">
        <v>204</v>
      </c>
      <c r="N71" s="360">
        <v>132.69999999999999</v>
      </c>
      <c r="P71" s="271"/>
      <c r="Q71" s="272"/>
      <c r="R71" s="284"/>
    </row>
    <row r="72" spans="1:18" s="354" customFormat="1" ht="20.100000000000001" customHeight="1">
      <c r="A72" s="349"/>
      <c r="B72" s="350"/>
      <c r="C72" s="307" t="s">
        <v>317</v>
      </c>
      <c r="D72" s="307" t="s">
        <v>271</v>
      </c>
      <c r="E72" s="307" t="s">
        <v>83</v>
      </c>
      <c r="F72" s="307" t="s">
        <v>83</v>
      </c>
      <c r="G72" s="266">
        <v>98</v>
      </c>
      <c r="H72" s="266">
        <v>98</v>
      </c>
      <c r="I72" s="266">
        <v>98</v>
      </c>
      <c r="J72" s="266">
        <v>98</v>
      </c>
      <c r="K72" s="266">
        <v>98</v>
      </c>
      <c r="L72" s="266" t="s">
        <v>204</v>
      </c>
      <c r="M72" s="346" t="s">
        <v>204</v>
      </c>
      <c r="N72" s="347">
        <v>98</v>
      </c>
      <c r="P72" s="271"/>
      <c r="Q72" s="272"/>
      <c r="R72" s="355"/>
    </row>
    <row r="73" spans="1:18" ht="20.100000000000001" customHeight="1">
      <c r="B73" s="345" t="s">
        <v>318</v>
      </c>
      <c r="C73" s="307" t="s">
        <v>222</v>
      </c>
      <c r="D73" s="307" t="s">
        <v>319</v>
      </c>
      <c r="E73" s="307" t="s">
        <v>202</v>
      </c>
      <c r="F73" s="307" t="s">
        <v>83</v>
      </c>
      <c r="G73" s="266" t="s">
        <v>204</v>
      </c>
      <c r="H73" s="266">
        <v>206</v>
      </c>
      <c r="I73" s="266">
        <v>231</v>
      </c>
      <c r="J73" s="266">
        <v>249</v>
      </c>
      <c r="K73" s="266">
        <v>258</v>
      </c>
      <c r="L73" s="266">
        <v>256</v>
      </c>
      <c r="M73" s="346" t="s">
        <v>204</v>
      </c>
      <c r="N73" s="347">
        <v>239.35</v>
      </c>
      <c r="P73" s="271"/>
      <c r="Q73" s="272"/>
      <c r="R73" s="284"/>
    </row>
    <row r="74" spans="1:18" ht="20.100000000000001" customHeight="1">
      <c r="B74" s="341"/>
      <c r="C74" s="307" t="s">
        <v>253</v>
      </c>
      <c r="D74" s="307" t="s">
        <v>319</v>
      </c>
      <c r="E74" s="307" t="s">
        <v>202</v>
      </c>
      <c r="F74" s="307" t="s">
        <v>83</v>
      </c>
      <c r="G74" s="266">
        <v>194.87</v>
      </c>
      <c r="H74" s="266">
        <v>194.87</v>
      </c>
      <c r="I74" s="266">
        <v>194.87</v>
      </c>
      <c r="J74" s="266">
        <v>194.87</v>
      </c>
      <c r="K74" s="266">
        <v>194.87</v>
      </c>
      <c r="L74" s="266" t="s">
        <v>204</v>
      </c>
      <c r="M74" s="346" t="s">
        <v>204</v>
      </c>
      <c r="N74" s="347">
        <v>194.87</v>
      </c>
      <c r="P74" s="271"/>
      <c r="Q74" s="272"/>
      <c r="R74" s="284"/>
    </row>
    <row r="75" spans="1:18" ht="20.100000000000001" customHeight="1">
      <c r="B75" s="341"/>
      <c r="C75" s="307" t="s">
        <v>213</v>
      </c>
      <c r="D75" s="307" t="s">
        <v>319</v>
      </c>
      <c r="E75" s="307" t="s">
        <v>202</v>
      </c>
      <c r="F75" s="307" t="s">
        <v>83</v>
      </c>
      <c r="G75" s="266">
        <v>145</v>
      </c>
      <c r="H75" s="266">
        <v>165</v>
      </c>
      <c r="I75" s="266">
        <v>205</v>
      </c>
      <c r="J75" s="266">
        <v>185</v>
      </c>
      <c r="K75" s="266">
        <v>175</v>
      </c>
      <c r="L75" s="266" t="s">
        <v>204</v>
      </c>
      <c r="M75" s="346" t="s">
        <v>204</v>
      </c>
      <c r="N75" s="347">
        <v>174.68</v>
      </c>
      <c r="P75" s="271"/>
      <c r="Q75" s="272"/>
      <c r="R75" s="284"/>
    </row>
    <row r="76" spans="1:18" ht="20.100000000000001" customHeight="1">
      <c r="B76" s="341"/>
      <c r="C76" s="307" t="s">
        <v>222</v>
      </c>
      <c r="D76" s="307" t="s">
        <v>320</v>
      </c>
      <c r="E76" s="307" t="s">
        <v>202</v>
      </c>
      <c r="F76" s="307" t="s">
        <v>83</v>
      </c>
      <c r="G76" s="266" t="s">
        <v>204</v>
      </c>
      <c r="H76" s="266">
        <v>142</v>
      </c>
      <c r="I76" s="266">
        <v>139</v>
      </c>
      <c r="J76" s="266">
        <v>142</v>
      </c>
      <c r="K76" s="266">
        <v>137</v>
      </c>
      <c r="L76" s="266">
        <v>137</v>
      </c>
      <c r="M76" s="346" t="s">
        <v>204</v>
      </c>
      <c r="N76" s="347">
        <v>139.34</v>
      </c>
      <c r="P76" s="271"/>
      <c r="Q76" s="272"/>
      <c r="R76" s="284"/>
    </row>
    <row r="77" spans="1:18" ht="20.100000000000001" customHeight="1">
      <c r="B77" s="341"/>
      <c r="C77" s="307" t="s">
        <v>222</v>
      </c>
      <c r="D77" s="307" t="s">
        <v>321</v>
      </c>
      <c r="E77" s="307" t="s">
        <v>202</v>
      </c>
      <c r="F77" s="307" t="s">
        <v>322</v>
      </c>
      <c r="G77" s="266">
        <v>125.88</v>
      </c>
      <c r="H77" s="266">
        <v>132.26</v>
      </c>
      <c r="I77" s="266">
        <v>131</v>
      </c>
      <c r="J77" s="266">
        <v>140</v>
      </c>
      <c r="K77" s="266">
        <v>104.5</v>
      </c>
      <c r="L77" s="266">
        <v>109</v>
      </c>
      <c r="M77" s="346" t="s">
        <v>204</v>
      </c>
      <c r="N77" s="347">
        <v>123.75</v>
      </c>
      <c r="P77" s="271"/>
      <c r="Q77" s="272"/>
      <c r="R77" s="284"/>
    </row>
    <row r="78" spans="1:18" ht="20.100000000000001" customHeight="1">
      <c r="B78" s="341"/>
      <c r="C78" s="307" t="s">
        <v>253</v>
      </c>
      <c r="D78" s="307" t="s">
        <v>321</v>
      </c>
      <c r="E78" s="307" t="s">
        <v>202</v>
      </c>
      <c r="F78" s="307" t="s">
        <v>322</v>
      </c>
      <c r="G78" s="266">
        <v>115</v>
      </c>
      <c r="H78" s="266">
        <v>115</v>
      </c>
      <c r="I78" s="266">
        <v>115</v>
      </c>
      <c r="J78" s="266">
        <v>115</v>
      </c>
      <c r="K78" s="266">
        <v>115</v>
      </c>
      <c r="L78" s="266" t="s">
        <v>204</v>
      </c>
      <c r="M78" s="346" t="s">
        <v>204</v>
      </c>
      <c r="N78" s="347">
        <v>115</v>
      </c>
      <c r="P78" s="271"/>
      <c r="Q78" s="272"/>
      <c r="R78" s="284"/>
    </row>
    <row r="79" spans="1:18" s="354" customFormat="1" ht="20.100000000000001" customHeight="1">
      <c r="A79" s="349"/>
      <c r="B79" s="350"/>
      <c r="C79" s="307" t="s">
        <v>213</v>
      </c>
      <c r="D79" s="307" t="s">
        <v>321</v>
      </c>
      <c r="E79" s="307" t="s">
        <v>202</v>
      </c>
      <c r="F79" s="307" t="s">
        <v>322</v>
      </c>
      <c r="G79" s="266">
        <v>66</v>
      </c>
      <c r="H79" s="266">
        <v>83</v>
      </c>
      <c r="I79" s="266">
        <v>60</v>
      </c>
      <c r="J79" s="266">
        <v>49</v>
      </c>
      <c r="K79" s="266">
        <v>72</v>
      </c>
      <c r="L79" s="266" t="s">
        <v>204</v>
      </c>
      <c r="M79" s="346" t="s">
        <v>204</v>
      </c>
      <c r="N79" s="347">
        <v>65.87</v>
      </c>
      <c r="P79" s="271"/>
      <c r="Q79" s="272"/>
      <c r="R79" s="355"/>
    </row>
    <row r="80" spans="1:18" ht="20.100000000000001" customHeight="1">
      <c r="B80" s="345" t="s">
        <v>323</v>
      </c>
      <c r="C80" s="307" t="s">
        <v>315</v>
      </c>
      <c r="D80" s="307" t="s">
        <v>271</v>
      </c>
      <c r="E80" s="307" t="s">
        <v>83</v>
      </c>
      <c r="F80" s="307" t="s">
        <v>83</v>
      </c>
      <c r="G80" s="266">
        <v>85.3</v>
      </c>
      <c r="H80" s="266">
        <v>85.3</v>
      </c>
      <c r="I80" s="266">
        <v>85.3</v>
      </c>
      <c r="J80" s="266">
        <v>85.3</v>
      </c>
      <c r="K80" s="266">
        <v>85.3</v>
      </c>
      <c r="L80" s="266" t="s">
        <v>204</v>
      </c>
      <c r="M80" s="346" t="s">
        <v>204</v>
      </c>
      <c r="N80" s="347">
        <v>85.3</v>
      </c>
      <c r="P80" s="271"/>
      <c r="Q80" s="272"/>
      <c r="R80" s="284"/>
    </row>
    <row r="81" spans="2:18" ht="20.100000000000001" customHeight="1">
      <c r="B81" s="341"/>
      <c r="C81" s="307" t="s">
        <v>316</v>
      </c>
      <c r="D81" s="307" t="s">
        <v>271</v>
      </c>
      <c r="E81" s="307" t="s">
        <v>83</v>
      </c>
      <c r="F81" s="307" t="s">
        <v>83</v>
      </c>
      <c r="G81" s="266">
        <v>38</v>
      </c>
      <c r="H81" s="266">
        <v>38</v>
      </c>
      <c r="I81" s="266">
        <v>38</v>
      </c>
      <c r="J81" s="266">
        <v>38</v>
      </c>
      <c r="K81" s="266">
        <v>38</v>
      </c>
      <c r="L81" s="266" t="s">
        <v>204</v>
      </c>
      <c r="M81" s="346" t="s">
        <v>204</v>
      </c>
      <c r="N81" s="347">
        <v>38</v>
      </c>
      <c r="P81" s="271"/>
      <c r="Q81" s="272"/>
      <c r="R81" s="284"/>
    </row>
    <row r="82" spans="2:18" ht="20.100000000000001" customHeight="1">
      <c r="B82" s="341"/>
      <c r="C82" s="307" t="s">
        <v>287</v>
      </c>
      <c r="D82" s="307" t="s">
        <v>271</v>
      </c>
      <c r="E82" s="307" t="s">
        <v>83</v>
      </c>
      <c r="F82" s="307" t="s">
        <v>83</v>
      </c>
      <c r="G82" s="266">
        <v>53</v>
      </c>
      <c r="H82" s="266">
        <v>53</v>
      </c>
      <c r="I82" s="266">
        <v>53</v>
      </c>
      <c r="J82" s="266">
        <v>53</v>
      </c>
      <c r="K82" s="266">
        <v>53</v>
      </c>
      <c r="L82" s="266" t="s">
        <v>204</v>
      </c>
      <c r="M82" s="346" t="s">
        <v>204</v>
      </c>
      <c r="N82" s="347">
        <v>53</v>
      </c>
      <c r="P82" s="271"/>
      <c r="Q82" s="272"/>
      <c r="R82" s="284"/>
    </row>
    <row r="83" spans="2:18" ht="20.100000000000001" customHeight="1" thickBot="1">
      <c r="B83" s="289"/>
      <c r="C83" s="361" t="s">
        <v>317</v>
      </c>
      <c r="D83" s="361" t="s">
        <v>271</v>
      </c>
      <c r="E83" s="361" t="s">
        <v>83</v>
      </c>
      <c r="F83" s="361" t="s">
        <v>83</v>
      </c>
      <c r="G83" s="362">
        <v>42</v>
      </c>
      <c r="H83" s="362">
        <v>42</v>
      </c>
      <c r="I83" s="362">
        <v>42</v>
      </c>
      <c r="J83" s="362">
        <v>42</v>
      </c>
      <c r="K83" s="362">
        <v>42</v>
      </c>
      <c r="L83" s="362" t="s">
        <v>204</v>
      </c>
      <c r="M83" s="362" t="s">
        <v>204</v>
      </c>
      <c r="N83" s="363">
        <v>42</v>
      </c>
      <c r="P83" s="271"/>
      <c r="Q83" s="272"/>
      <c r="R83" s="284"/>
    </row>
    <row r="84" spans="2:18" ht="16.350000000000001" customHeight="1">
      <c r="N84" s="160" t="s">
        <v>70</v>
      </c>
      <c r="P84" s="271"/>
      <c r="Q84" s="272"/>
    </row>
    <row r="85" spans="2:18" ht="16.350000000000001" customHeight="1">
      <c r="M85" s="364"/>
      <c r="N85" s="365"/>
      <c r="P85" s="271"/>
      <c r="Q85" s="272"/>
    </row>
    <row r="86" spans="2:18" ht="16.350000000000001" customHeight="1">
      <c r="P86" s="271"/>
      <c r="Q86" s="272"/>
    </row>
    <row r="87" spans="2:18" ht="16.350000000000001" customHeight="1">
      <c r="P87" s="271"/>
      <c r="Q87" s="272"/>
    </row>
    <row r="88" spans="2:18" ht="16.350000000000001" customHeight="1">
      <c r="Q88" s="284"/>
    </row>
    <row r="89" spans="2:18" ht="16.350000000000001" customHeight="1">
      <c r="Q89" s="284"/>
    </row>
    <row r="90" spans="2:18" ht="16.350000000000001" customHeight="1">
      <c r="Q90" s="284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5889-0311-484B-8C7F-AD87A491CBB8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366" customWidth="1"/>
    <col min="2" max="2" width="36.28515625" style="339" bestFit="1" customWidth="1"/>
    <col min="3" max="3" width="12.7109375" style="339" customWidth="1"/>
    <col min="4" max="4" width="31.28515625" style="339" bestFit="1" customWidth="1"/>
    <col min="5" max="5" width="7.7109375" style="339" customWidth="1"/>
    <col min="6" max="6" width="21.7109375" style="339" customWidth="1"/>
    <col min="7" max="7" width="52.5703125" style="339" customWidth="1"/>
    <col min="8" max="8" width="3.7109375" style="237" customWidth="1"/>
    <col min="9" max="9" width="8.28515625" style="237" bestFit="1" customWidth="1"/>
    <col min="10" max="10" width="10.85546875" style="367" bestFit="1" customWidth="1"/>
    <col min="11" max="11" width="9.28515625" style="237" customWidth="1"/>
    <col min="12" max="12" width="12.5703125" style="237"/>
    <col min="13" max="14" width="14.7109375" style="237" bestFit="1" customWidth="1"/>
    <col min="15" max="15" width="12.85546875" style="237" bestFit="1" customWidth="1"/>
    <col min="16" max="16384" width="12.5703125" style="237"/>
  </cols>
  <sheetData>
    <row r="2" spans="1:11">
      <c r="G2" s="240"/>
      <c r="H2" s="241"/>
    </row>
    <row r="3" spans="1:11" ht="8.25" customHeight="1">
      <c r="H3" s="241"/>
    </row>
    <row r="4" spans="1:11" ht="0.75" customHeight="1" thickBot="1">
      <c r="H4" s="241"/>
    </row>
    <row r="5" spans="1:11" ht="26.25" customHeight="1" thickBot="1">
      <c r="B5" s="677" t="s">
        <v>324</v>
      </c>
      <c r="C5" s="678"/>
      <c r="D5" s="678"/>
      <c r="E5" s="678"/>
      <c r="F5" s="678"/>
      <c r="G5" s="679"/>
      <c r="H5" s="242"/>
    </row>
    <row r="6" spans="1:11" ht="15" customHeight="1">
      <c r="B6" s="681"/>
      <c r="C6" s="681"/>
      <c r="D6" s="681"/>
      <c r="E6" s="681"/>
      <c r="F6" s="681"/>
      <c r="G6" s="681"/>
      <c r="H6" s="243"/>
    </row>
    <row r="7" spans="1:11" ht="15" customHeight="1">
      <c r="B7" s="681" t="s">
        <v>256</v>
      </c>
      <c r="C7" s="681"/>
      <c r="D7" s="681"/>
      <c r="E7" s="681"/>
      <c r="F7" s="681"/>
      <c r="G7" s="681"/>
      <c r="H7" s="243"/>
    </row>
    <row r="8" spans="1:11" ht="15" customHeight="1">
      <c r="B8" s="368"/>
      <c r="C8" s="368"/>
      <c r="D8" s="368"/>
      <c r="E8" s="368"/>
      <c r="F8" s="368"/>
      <c r="G8" s="368"/>
      <c r="H8" s="243"/>
    </row>
    <row r="9" spans="1:11" ht="16.5" customHeight="1">
      <c r="B9" s="675" t="s">
        <v>257</v>
      </c>
      <c r="C9" s="675"/>
      <c r="D9" s="675"/>
      <c r="E9" s="675"/>
      <c r="F9" s="675"/>
      <c r="G9" s="675"/>
      <c r="H9" s="243"/>
    </row>
    <row r="10" spans="1:11" ht="12" customHeight="1">
      <c r="B10" s="369"/>
      <c r="C10" s="369"/>
      <c r="D10" s="369"/>
      <c r="E10" s="369"/>
      <c r="F10" s="369"/>
      <c r="G10" s="369"/>
      <c r="H10" s="243"/>
      <c r="J10" s="370"/>
    </row>
    <row r="11" spans="1:11" ht="17.25" customHeight="1">
      <c r="A11" s="371"/>
      <c r="B11" s="684" t="s">
        <v>100</v>
      </c>
      <c r="C11" s="684"/>
      <c r="D11" s="684"/>
      <c r="E11" s="684"/>
      <c r="F11" s="684"/>
      <c r="G11" s="684"/>
      <c r="H11" s="372"/>
    </row>
    <row r="12" spans="1:11" ht="6.75" customHeight="1" thickBot="1">
      <c r="A12" s="371"/>
      <c r="B12" s="369"/>
      <c r="C12" s="369"/>
      <c r="D12" s="369"/>
      <c r="E12" s="369"/>
      <c r="F12" s="369"/>
      <c r="G12" s="369"/>
      <c r="H12" s="372"/>
    </row>
    <row r="13" spans="1:11" ht="16.350000000000001" customHeight="1">
      <c r="A13" s="371"/>
      <c r="B13" s="248" t="s">
        <v>190</v>
      </c>
      <c r="C13" s="249" t="s">
        <v>191</v>
      </c>
      <c r="D13" s="250" t="s">
        <v>192</v>
      </c>
      <c r="E13" s="249" t="s">
        <v>193</v>
      </c>
      <c r="F13" s="250" t="s">
        <v>194</v>
      </c>
      <c r="G13" s="302" t="s">
        <v>258</v>
      </c>
      <c r="H13" s="373"/>
    </row>
    <row r="14" spans="1:11" ht="16.350000000000001" customHeight="1">
      <c r="A14" s="371"/>
      <c r="B14" s="257"/>
      <c r="C14" s="258"/>
      <c r="D14" s="303" t="s">
        <v>197</v>
      </c>
      <c r="E14" s="258"/>
      <c r="F14" s="259"/>
      <c r="G14" s="304" t="s">
        <v>259</v>
      </c>
      <c r="H14" s="374"/>
    </row>
    <row r="15" spans="1:11" ht="30" customHeight="1">
      <c r="A15" s="371"/>
      <c r="B15" s="264" t="s">
        <v>272</v>
      </c>
      <c r="C15" s="265" t="s">
        <v>260</v>
      </c>
      <c r="D15" s="265" t="s">
        <v>274</v>
      </c>
      <c r="E15" s="265" t="s">
        <v>83</v>
      </c>
      <c r="F15" s="265" t="s">
        <v>275</v>
      </c>
      <c r="G15" s="375">
        <v>210.5</v>
      </c>
      <c r="H15" s="292"/>
      <c r="I15" s="376"/>
      <c r="J15" s="272"/>
      <c r="K15" s="377"/>
    </row>
    <row r="16" spans="1:11" ht="30" customHeight="1">
      <c r="A16" s="371"/>
      <c r="B16" s="264"/>
      <c r="C16" s="265" t="s">
        <v>260</v>
      </c>
      <c r="D16" s="265" t="s">
        <v>276</v>
      </c>
      <c r="E16" s="265" t="s">
        <v>83</v>
      </c>
      <c r="F16" s="265" t="s">
        <v>325</v>
      </c>
      <c r="G16" s="375">
        <v>229.47</v>
      </c>
      <c r="H16" s="292"/>
      <c r="I16" s="376"/>
      <c r="J16" s="272"/>
      <c r="K16" s="377"/>
    </row>
    <row r="17" spans="1:11" s="354" customFormat="1" ht="30" customHeight="1">
      <c r="A17" s="378"/>
      <c r="B17" s="274"/>
      <c r="C17" s="265" t="s">
        <v>260</v>
      </c>
      <c r="D17" s="265" t="s">
        <v>279</v>
      </c>
      <c r="E17" s="265" t="s">
        <v>83</v>
      </c>
      <c r="F17" s="265" t="s">
        <v>275</v>
      </c>
      <c r="G17" s="375">
        <v>193.59</v>
      </c>
      <c r="H17" s="379"/>
      <c r="I17" s="376"/>
      <c r="J17" s="272"/>
      <c r="K17" s="380"/>
    </row>
    <row r="18" spans="1:11" s="273" customFormat="1" ht="30" customHeight="1">
      <c r="A18" s="366"/>
      <c r="B18" s="306" t="s">
        <v>283</v>
      </c>
      <c r="C18" s="265" t="s">
        <v>260</v>
      </c>
      <c r="D18" s="265" t="s">
        <v>271</v>
      </c>
      <c r="E18" s="265" t="s">
        <v>83</v>
      </c>
      <c r="F18" s="265" t="s">
        <v>326</v>
      </c>
      <c r="G18" s="375">
        <v>94.4</v>
      </c>
      <c r="H18" s="270"/>
      <c r="I18" s="376"/>
      <c r="J18" s="272"/>
      <c r="K18" s="310"/>
    </row>
    <row r="19" spans="1:11" s="273" customFormat="1" ht="30" customHeight="1">
      <c r="A19" s="366"/>
      <c r="B19" s="306" t="s">
        <v>129</v>
      </c>
      <c r="C19" s="265" t="s">
        <v>260</v>
      </c>
      <c r="D19" s="265" t="s">
        <v>271</v>
      </c>
      <c r="E19" s="265" t="s">
        <v>83</v>
      </c>
      <c r="F19" s="265" t="s">
        <v>327</v>
      </c>
      <c r="G19" s="375">
        <v>97.98</v>
      </c>
      <c r="H19" s="270"/>
      <c r="I19" s="376"/>
      <c r="J19" s="272"/>
      <c r="K19" s="310"/>
    </row>
    <row r="20" spans="1:11" s="273" customFormat="1" ht="30" customHeight="1">
      <c r="A20" s="366"/>
      <c r="B20" s="306" t="s">
        <v>286</v>
      </c>
      <c r="C20" s="265" t="s">
        <v>260</v>
      </c>
      <c r="D20" s="265" t="s">
        <v>271</v>
      </c>
      <c r="E20" s="265" t="s">
        <v>83</v>
      </c>
      <c r="F20" s="265" t="s">
        <v>83</v>
      </c>
      <c r="G20" s="375">
        <v>61.36</v>
      </c>
      <c r="H20" s="270"/>
      <c r="I20" s="376"/>
      <c r="J20" s="272"/>
      <c r="K20" s="310"/>
    </row>
    <row r="21" spans="1:11" s="273" customFormat="1" ht="30" customHeight="1">
      <c r="A21" s="366"/>
      <c r="B21" s="381" t="s">
        <v>288</v>
      </c>
      <c r="C21" s="265" t="s">
        <v>260</v>
      </c>
      <c r="D21" s="265" t="s">
        <v>289</v>
      </c>
      <c r="E21" s="265" t="s">
        <v>83</v>
      </c>
      <c r="F21" s="265" t="s">
        <v>328</v>
      </c>
      <c r="G21" s="382">
        <v>195.23</v>
      </c>
      <c r="H21" s="270"/>
      <c r="I21" s="376"/>
      <c r="J21" s="272"/>
      <c r="K21" s="310"/>
    </row>
    <row r="22" spans="1:11" s="273" customFormat="1" ht="30" customHeight="1">
      <c r="A22" s="366"/>
      <c r="B22" s="306" t="s">
        <v>291</v>
      </c>
      <c r="C22" s="265" t="s">
        <v>260</v>
      </c>
      <c r="D22" s="265" t="s">
        <v>271</v>
      </c>
      <c r="E22" s="265" t="s">
        <v>83</v>
      </c>
      <c r="F22" s="265" t="s">
        <v>83</v>
      </c>
      <c r="G22" s="375">
        <v>104.29</v>
      </c>
      <c r="H22" s="270"/>
      <c r="I22" s="376"/>
      <c r="J22" s="272"/>
      <c r="K22" s="310"/>
    </row>
    <row r="23" spans="1:11" s="273" customFormat="1" ht="30" customHeight="1">
      <c r="A23" s="366"/>
      <c r="B23" s="306" t="s">
        <v>294</v>
      </c>
      <c r="C23" s="265" t="s">
        <v>260</v>
      </c>
      <c r="D23" s="265" t="s">
        <v>271</v>
      </c>
      <c r="E23" s="265" t="s">
        <v>83</v>
      </c>
      <c r="F23" s="265" t="s">
        <v>83</v>
      </c>
      <c r="G23" s="375">
        <v>67.73</v>
      </c>
      <c r="H23" s="270"/>
      <c r="I23" s="376"/>
      <c r="J23" s="272"/>
      <c r="K23" s="310"/>
    </row>
    <row r="24" spans="1:11" s="273" customFormat="1" ht="30" customHeight="1">
      <c r="A24" s="366"/>
      <c r="B24" s="306" t="s">
        <v>298</v>
      </c>
      <c r="C24" s="265" t="s">
        <v>260</v>
      </c>
      <c r="D24" s="265" t="s">
        <v>207</v>
      </c>
      <c r="E24" s="265" t="s">
        <v>83</v>
      </c>
      <c r="F24" s="265" t="s">
        <v>83</v>
      </c>
      <c r="G24" s="375">
        <v>343.43</v>
      </c>
      <c r="H24" s="270"/>
      <c r="I24" s="376"/>
      <c r="J24" s="272"/>
      <c r="K24" s="310"/>
    </row>
    <row r="25" spans="1:11" s="273" customFormat="1" ht="30" customHeight="1">
      <c r="A25" s="366"/>
      <c r="B25" s="306" t="s">
        <v>299</v>
      </c>
      <c r="C25" s="265" t="s">
        <v>260</v>
      </c>
      <c r="D25" s="265" t="s">
        <v>271</v>
      </c>
      <c r="E25" s="265" t="s">
        <v>83</v>
      </c>
      <c r="F25" s="265" t="s">
        <v>83</v>
      </c>
      <c r="G25" s="375">
        <v>436.81</v>
      </c>
      <c r="H25" s="270"/>
      <c r="I25" s="376"/>
      <c r="J25" s="272"/>
      <c r="K25" s="310"/>
    </row>
    <row r="26" spans="1:11" s="273" customFormat="1" ht="30" customHeight="1">
      <c r="A26" s="366"/>
      <c r="B26" s="306" t="s">
        <v>301</v>
      </c>
      <c r="C26" s="265" t="s">
        <v>260</v>
      </c>
      <c r="D26" s="265" t="s">
        <v>271</v>
      </c>
      <c r="E26" s="265" t="s">
        <v>202</v>
      </c>
      <c r="F26" s="265" t="s">
        <v>329</v>
      </c>
      <c r="G26" s="375">
        <v>81.099999999999994</v>
      </c>
      <c r="H26" s="270"/>
      <c r="I26" s="376"/>
      <c r="J26" s="272"/>
      <c r="K26" s="310"/>
    </row>
    <row r="27" spans="1:11" s="273" customFormat="1" ht="30" customHeight="1">
      <c r="A27" s="366"/>
      <c r="B27" s="306" t="s">
        <v>306</v>
      </c>
      <c r="C27" s="265" t="s">
        <v>260</v>
      </c>
      <c r="D27" s="265" t="s">
        <v>330</v>
      </c>
      <c r="E27" s="265" t="s">
        <v>83</v>
      </c>
      <c r="F27" s="265" t="s">
        <v>308</v>
      </c>
      <c r="G27" s="375">
        <v>129.79</v>
      </c>
      <c r="H27" s="270"/>
      <c r="I27" s="376"/>
      <c r="J27" s="272"/>
      <c r="K27" s="310"/>
    </row>
    <row r="28" spans="1:11" s="273" customFormat="1" ht="30" customHeight="1">
      <c r="A28" s="366"/>
      <c r="B28" s="306" t="s">
        <v>310</v>
      </c>
      <c r="C28" s="265" t="s">
        <v>260</v>
      </c>
      <c r="D28" s="265" t="s">
        <v>271</v>
      </c>
      <c r="E28" s="265" t="s">
        <v>202</v>
      </c>
      <c r="F28" s="265" t="s">
        <v>331</v>
      </c>
      <c r="G28" s="375">
        <v>102.51</v>
      </c>
      <c r="H28" s="270"/>
      <c r="I28" s="376"/>
      <c r="J28" s="272"/>
      <c r="K28" s="310"/>
    </row>
    <row r="29" spans="1:11" ht="30" customHeight="1">
      <c r="A29" s="371"/>
      <c r="B29" s="295" t="s">
        <v>314</v>
      </c>
      <c r="C29" s="265" t="s">
        <v>260</v>
      </c>
      <c r="D29" s="265" t="s">
        <v>271</v>
      </c>
      <c r="E29" s="265" t="s">
        <v>83</v>
      </c>
      <c r="F29" s="265" t="s">
        <v>83</v>
      </c>
      <c r="G29" s="375">
        <v>98.45</v>
      </c>
      <c r="I29" s="376"/>
      <c r="J29" s="272"/>
      <c r="K29" s="377"/>
    </row>
    <row r="30" spans="1:11" ht="30" customHeight="1">
      <c r="A30" s="371"/>
      <c r="B30" s="295" t="s">
        <v>318</v>
      </c>
      <c r="C30" s="265" t="s">
        <v>260</v>
      </c>
      <c r="D30" s="265" t="s">
        <v>319</v>
      </c>
      <c r="E30" s="265" t="s">
        <v>202</v>
      </c>
      <c r="F30" s="265" t="s">
        <v>83</v>
      </c>
      <c r="G30" s="375">
        <v>225.94</v>
      </c>
      <c r="I30" s="376"/>
      <c r="J30" s="272"/>
      <c r="K30" s="377"/>
    </row>
    <row r="31" spans="1:11" ht="30" customHeight="1">
      <c r="A31" s="371"/>
      <c r="B31" s="264"/>
      <c r="C31" s="265" t="s">
        <v>260</v>
      </c>
      <c r="D31" s="265" t="s">
        <v>320</v>
      </c>
      <c r="E31" s="265" t="s">
        <v>202</v>
      </c>
      <c r="F31" s="265" t="s">
        <v>83</v>
      </c>
      <c r="G31" s="375">
        <v>139.34</v>
      </c>
      <c r="H31" s="292"/>
      <c r="I31" s="376"/>
      <c r="J31" s="272"/>
      <c r="K31" s="377"/>
    </row>
    <row r="32" spans="1:11" ht="30" customHeight="1">
      <c r="B32" s="274"/>
      <c r="C32" s="265" t="s">
        <v>260</v>
      </c>
      <c r="D32" s="265" t="s">
        <v>321</v>
      </c>
      <c r="E32" s="265" t="s">
        <v>202</v>
      </c>
      <c r="F32" s="265" t="s">
        <v>322</v>
      </c>
      <c r="G32" s="375">
        <v>118.06</v>
      </c>
      <c r="H32" s="292"/>
      <c r="I32" s="376"/>
      <c r="J32" s="272"/>
      <c r="K32" s="380"/>
    </row>
    <row r="33" spans="1:11" s="273" customFormat="1" ht="30" customHeight="1" thickBot="1">
      <c r="A33" s="366"/>
      <c r="B33" s="383" t="s">
        <v>323</v>
      </c>
      <c r="C33" s="384" t="s">
        <v>260</v>
      </c>
      <c r="D33" s="384" t="s">
        <v>271</v>
      </c>
      <c r="E33" s="384" t="s">
        <v>83</v>
      </c>
      <c r="F33" s="384" t="s">
        <v>83</v>
      </c>
      <c r="G33" s="385">
        <v>41.75</v>
      </c>
      <c r="H33" s="270"/>
      <c r="I33" s="376"/>
      <c r="J33" s="272"/>
      <c r="K33" s="310"/>
    </row>
    <row r="34" spans="1:11" ht="12.75" customHeight="1">
      <c r="A34" s="237"/>
      <c r="G34" s="160" t="s">
        <v>70</v>
      </c>
      <c r="J34" s="370"/>
    </row>
    <row r="35" spans="1:11" ht="14.25" customHeight="1">
      <c r="A35" s="237"/>
      <c r="G35" s="365"/>
    </row>
    <row r="38" spans="1:11" ht="21" customHeight="1">
      <c r="A38" s="237"/>
    </row>
    <row r="39" spans="1:11" ht="18" customHeight="1">
      <c r="A39" s="237"/>
    </row>
    <row r="75" spans="1:10" s="339" customFormat="1">
      <c r="A75" s="366"/>
      <c r="C75" s="339" t="s">
        <v>213</v>
      </c>
      <c r="H75" s="237"/>
      <c r="I75" s="237"/>
      <c r="J75" s="36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A289-A273-41CF-8956-43AFCCB47F5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386" customWidth="1"/>
    <col min="2" max="2" width="25" style="386" customWidth="1"/>
    <col min="3" max="3" width="11.5703125" style="386" customWidth="1"/>
    <col min="4" max="4" width="11.42578125" style="386"/>
    <col min="5" max="5" width="19" style="386" customWidth="1"/>
    <col min="6" max="6" width="15" style="386" customWidth="1"/>
    <col min="7" max="7" width="16.5703125" style="386" customWidth="1"/>
    <col min="8" max="8" width="15.85546875" style="386" customWidth="1"/>
    <col min="9" max="9" width="2.7109375" style="386" customWidth="1"/>
    <col min="10" max="16384" width="11.42578125" style="386"/>
  </cols>
  <sheetData>
    <row r="3" spans="2:8" ht="18">
      <c r="B3" s="667" t="s">
        <v>332</v>
      </c>
      <c r="C3" s="667"/>
      <c r="D3" s="667"/>
      <c r="E3" s="667"/>
      <c r="F3" s="667"/>
      <c r="G3" s="667"/>
      <c r="H3" s="667"/>
    </row>
    <row r="4" spans="2:8" ht="15">
      <c r="B4" s="687" t="s">
        <v>333</v>
      </c>
      <c r="C4" s="687"/>
      <c r="D4" s="687"/>
      <c r="E4" s="687"/>
      <c r="F4" s="687"/>
      <c r="G4" s="687"/>
      <c r="H4" s="687"/>
    </row>
    <row r="5" spans="2:8" ht="15.75" thickBot="1">
      <c r="B5" s="387"/>
      <c r="C5" s="387"/>
      <c r="D5" s="387"/>
      <c r="E5" s="387"/>
      <c r="F5" s="387"/>
      <c r="G5" s="387"/>
      <c r="H5" s="387"/>
    </row>
    <row r="6" spans="2:8" ht="15" thickBot="1">
      <c r="B6" s="677" t="s">
        <v>334</v>
      </c>
      <c r="C6" s="678"/>
      <c r="D6" s="678"/>
      <c r="E6" s="678"/>
      <c r="F6" s="678"/>
      <c r="G6" s="678"/>
      <c r="H6" s="679"/>
    </row>
    <row r="7" spans="2:8" ht="9" customHeight="1">
      <c r="B7" s="388"/>
      <c r="C7" s="388"/>
      <c r="D7" s="388"/>
      <c r="E7" s="388"/>
      <c r="F7" s="388"/>
      <c r="G7" s="388"/>
      <c r="H7" s="388"/>
    </row>
    <row r="8" spans="2:8">
      <c r="B8" s="688" t="s">
        <v>335</v>
      </c>
      <c r="C8" s="688"/>
      <c r="D8" s="688"/>
      <c r="E8" s="688"/>
      <c r="F8" s="688"/>
      <c r="G8" s="688"/>
      <c r="H8" s="688"/>
    </row>
    <row r="9" spans="2:8">
      <c r="B9" s="389" t="s">
        <v>336</v>
      </c>
      <c r="C9" s="389" t="s">
        <v>337</v>
      </c>
      <c r="D9" s="389"/>
      <c r="E9" s="389"/>
      <c r="F9" s="389"/>
      <c r="G9" s="389"/>
      <c r="H9" s="389"/>
    </row>
    <row r="10" spans="2:8" ht="13.5" thickBot="1">
      <c r="B10" s="390"/>
      <c r="C10" s="390"/>
      <c r="D10" s="390"/>
      <c r="E10" s="390"/>
      <c r="F10" s="390"/>
      <c r="G10" s="390"/>
      <c r="H10" s="390"/>
    </row>
    <row r="11" spans="2:8" ht="12.75" customHeight="1">
      <c r="B11" s="391"/>
      <c r="C11" s="392" t="s">
        <v>338</v>
      </c>
      <c r="D11" s="393"/>
      <c r="E11" s="394"/>
      <c r="F11" s="689" t="s">
        <v>339</v>
      </c>
      <c r="G11" s="689" t="s">
        <v>366</v>
      </c>
      <c r="H11" s="395"/>
    </row>
    <row r="12" spans="2:8">
      <c r="B12" s="396" t="s">
        <v>340</v>
      </c>
      <c r="C12" s="397" t="s">
        <v>341</v>
      </c>
      <c r="D12" s="398"/>
      <c r="E12" s="399"/>
      <c r="F12" s="690"/>
      <c r="G12" s="690"/>
      <c r="H12" s="400" t="s">
        <v>342</v>
      </c>
    </row>
    <row r="13" spans="2:8" ht="13.5" thickBot="1">
      <c r="B13" s="396"/>
      <c r="C13" s="397" t="s">
        <v>343</v>
      </c>
      <c r="D13" s="398"/>
      <c r="E13" s="399"/>
      <c r="F13" s="691"/>
      <c r="G13" s="691"/>
      <c r="H13" s="400"/>
    </row>
    <row r="14" spans="2:8" ht="15.95" customHeight="1">
      <c r="B14" s="685" t="s">
        <v>344</v>
      </c>
      <c r="C14" s="401" t="s">
        <v>345</v>
      </c>
      <c r="D14" s="402"/>
      <c r="E14" s="403"/>
      <c r="F14" s="404">
        <v>544.01</v>
      </c>
      <c r="G14" s="404">
        <v>536.69000000000005</v>
      </c>
      <c r="H14" s="405">
        <v>-7.3199999999999363</v>
      </c>
    </row>
    <row r="15" spans="2:8" ht="15.95" customHeight="1">
      <c r="B15" s="686"/>
      <c r="C15" s="406" t="s">
        <v>346</v>
      </c>
      <c r="D15" s="407"/>
      <c r="E15" s="408"/>
      <c r="F15" s="409">
        <v>548.79999999999995</v>
      </c>
      <c r="G15" s="409">
        <v>550.49</v>
      </c>
      <c r="H15" s="410">
        <v>1.6900000000000546</v>
      </c>
    </row>
    <row r="16" spans="2:8" ht="15.95" customHeight="1">
      <c r="B16" s="686"/>
      <c r="C16" s="411" t="s">
        <v>347</v>
      </c>
      <c r="D16" s="407"/>
      <c r="E16" s="408"/>
      <c r="F16" s="412">
        <v>545.75</v>
      </c>
      <c r="G16" s="412">
        <v>541.71</v>
      </c>
      <c r="H16" s="410">
        <v>-4.0399999999999636</v>
      </c>
    </row>
    <row r="17" spans="2:8" ht="15.95" customHeight="1">
      <c r="B17" s="686"/>
      <c r="C17" s="413" t="s">
        <v>348</v>
      </c>
      <c r="D17" s="414"/>
      <c r="E17" s="415"/>
      <c r="F17" s="409">
        <v>532.28</v>
      </c>
      <c r="G17" s="409">
        <v>529.59</v>
      </c>
      <c r="H17" s="416">
        <v>-2.6899999999999409</v>
      </c>
    </row>
    <row r="18" spans="2:8" ht="15.95" customHeight="1">
      <c r="B18" s="686"/>
      <c r="C18" s="406" t="s">
        <v>349</v>
      </c>
      <c r="D18" s="407"/>
      <c r="E18" s="408"/>
      <c r="F18" s="409">
        <v>545.01</v>
      </c>
      <c r="G18" s="409">
        <v>530.45000000000005</v>
      </c>
      <c r="H18" s="410">
        <v>-14.559999999999945</v>
      </c>
    </row>
    <row r="19" spans="2:8" ht="15.95" customHeight="1">
      <c r="B19" s="686"/>
      <c r="C19" s="411" t="s">
        <v>350</v>
      </c>
      <c r="D19" s="407"/>
      <c r="E19" s="408"/>
      <c r="F19" s="412">
        <v>538.16</v>
      </c>
      <c r="G19" s="412">
        <v>529.99</v>
      </c>
      <c r="H19" s="410">
        <v>-8.1699999999999591</v>
      </c>
    </row>
    <row r="20" spans="2:8" ht="15.95" customHeight="1">
      <c r="B20" s="417"/>
      <c r="C20" s="413" t="s">
        <v>351</v>
      </c>
      <c r="D20" s="414"/>
      <c r="E20" s="415"/>
      <c r="F20" s="409">
        <v>493.02</v>
      </c>
      <c r="G20" s="409">
        <v>493.1</v>
      </c>
      <c r="H20" s="416">
        <v>8.0000000000040927E-2</v>
      </c>
    </row>
    <row r="21" spans="2:8" ht="15.95" customHeight="1">
      <c r="B21" s="417"/>
      <c r="C21" s="406" t="s">
        <v>352</v>
      </c>
      <c r="D21" s="407"/>
      <c r="E21" s="408"/>
      <c r="F21" s="409">
        <v>515.28</v>
      </c>
      <c r="G21" s="409">
        <v>495.26</v>
      </c>
      <c r="H21" s="410">
        <v>-20.019999999999982</v>
      </c>
    </row>
    <row r="22" spans="2:8" ht="15.95" customHeight="1" thickBot="1">
      <c r="B22" s="418"/>
      <c r="C22" s="419" t="s">
        <v>353</v>
      </c>
      <c r="D22" s="420"/>
      <c r="E22" s="421"/>
      <c r="F22" s="422">
        <v>502.05</v>
      </c>
      <c r="G22" s="422">
        <v>493.97</v>
      </c>
      <c r="H22" s="423">
        <v>-8.0799999999999841</v>
      </c>
    </row>
    <row r="23" spans="2:8" ht="15.95" customHeight="1">
      <c r="B23" s="685" t="s">
        <v>354</v>
      </c>
      <c r="C23" s="401" t="s">
        <v>355</v>
      </c>
      <c r="D23" s="402"/>
      <c r="E23" s="403"/>
      <c r="F23" s="404">
        <v>347.12</v>
      </c>
      <c r="G23" s="404">
        <v>343.32</v>
      </c>
      <c r="H23" s="405">
        <v>-3.8000000000000114</v>
      </c>
    </row>
    <row r="24" spans="2:8" ht="15.95" customHeight="1">
      <c r="B24" s="686"/>
      <c r="C24" s="406" t="s">
        <v>356</v>
      </c>
      <c r="D24" s="407"/>
      <c r="E24" s="408"/>
      <c r="F24" s="409">
        <v>336.3</v>
      </c>
      <c r="G24" s="409">
        <v>327.67</v>
      </c>
      <c r="H24" s="410">
        <v>-8.6299999999999955</v>
      </c>
    </row>
    <row r="25" spans="2:8" ht="15.95" customHeight="1">
      <c r="B25" s="686"/>
      <c r="C25" s="411" t="s">
        <v>357</v>
      </c>
      <c r="D25" s="407"/>
      <c r="E25" s="408"/>
      <c r="F25" s="412">
        <v>345.12</v>
      </c>
      <c r="G25" s="412">
        <v>340.42</v>
      </c>
      <c r="H25" s="410">
        <v>-4.6999999999999886</v>
      </c>
    </row>
    <row r="26" spans="2:8" ht="15.95" customHeight="1">
      <c r="B26" s="686"/>
      <c r="C26" s="413" t="s">
        <v>349</v>
      </c>
      <c r="D26" s="414"/>
      <c r="E26" s="415"/>
      <c r="F26" s="409">
        <v>405.53</v>
      </c>
      <c r="G26" s="409">
        <v>390.7</v>
      </c>
      <c r="H26" s="416">
        <v>-14.829999999999984</v>
      </c>
    </row>
    <row r="27" spans="2:8" ht="15.95" customHeight="1">
      <c r="B27" s="686"/>
      <c r="C27" s="406" t="s">
        <v>358</v>
      </c>
      <c r="D27" s="407"/>
      <c r="E27" s="408"/>
      <c r="F27" s="409">
        <v>437.5</v>
      </c>
      <c r="G27" s="409">
        <v>466.91</v>
      </c>
      <c r="H27" s="410">
        <v>29.410000000000025</v>
      </c>
    </row>
    <row r="28" spans="2:8" ht="15.95" customHeight="1">
      <c r="B28" s="686"/>
      <c r="C28" s="411" t="s">
        <v>350</v>
      </c>
      <c r="D28" s="407"/>
      <c r="E28" s="408"/>
      <c r="F28" s="412">
        <v>412.32</v>
      </c>
      <c r="G28" s="412">
        <v>406.9</v>
      </c>
      <c r="H28" s="410">
        <v>-5.4200000000000159</v>
      </c>
    </row>
    <row r="29" spans="2:8" ht="15.95" customHeight="1">
      <c r="B29" s="417"/>
      <c r="C29" s="424" t="s">
        <v>351</v>
      </c>
      <c r="D29" s="425"/>
      <c r="E29" s="415"/>
      <c r="F29" s="409">
        <v>363.72</v>
      </c>
      <c r="G29" s="409">
        <v>362.55</v>
      </c>
      <c r="H29" s="416">
        <v>-1.1700000000000159</v>
      </c>
    </row>
    <row r="30" spans="2:8" ht="15.95" customHeight="1">
      <c r="B30" s="417"/>
      <c r="C30" s="424" t="s">
        <v>359</v>
      </c>
      <c r="D30" s="425"/>
      <c r="E30" s="415"/>
      <c r="F30" s="409">
        <v>393.6</v>
      </c>
      <c r="G30" s="409">
        <v>387.4</v>
      </c>
      <c r="H30" s="416">
        <v>-6.2000000000000455</v>
      </c>
    </row>
    <row r="31" spans="2:8" ht="15.95" customHeight="1">
      <c r="B31" s="417"/>
      <c r="C31" s="426" t="s">
        <v>360</v>
      </c>
      <c r="D31" s="427"/>
      <c r="E31" s="408"/>
      <c r="F31" s="409">
        <v>460.16</v>
      </c>
      <c r="G31" s="409">
        <v>464.84</v>
      </c>
      <c r="H31" s="410">
        <v>4.67999999999995</v>
      </c>
    </row>
    <row r="32" spans="2:8" ht="15.95" customHeight="1" thickBot="1">
      <c r="B32" s="418"/>
      <c r="C32" s="419" t="s">
        <v>353</v>
      </c>
      <c r="D32" s="420"/>
      <c r="E32" s="421"/>
      <c r="F32" s="422">
        <v>392.5</v>
      </c>
      <c r="G32" s="422">
        <v>389.47</v>
      </c>
      <c r="H32" s="423">
        <v>-3.0299999999999727</v>
      </c>
    </row>
    <row r="33" spans="2:8" ht="15.95" customHeight="1">
      <c r="B33" s="685" t="s">
        <v>361</v>
      </c>
      <c r="C33" s="401" t="s">
        <v>345</v>
      </c>
      <c r="D33" s="402"/>
      <c r="E33" s="403"/>
      <c r="F33" s="404">
        <v>547.01</v>
      </c>
      <c r="G33" s="404">
        <v>557.76</v>
      </c>
      <c r="H33" s="405">
        <v>10.75</v>
      </c>
    </row>
    <row r="34" spans="2:8" ht="15.95" customHeight="1">
      <c r="B34" s="686"/>
      <c r="C34" s="406" t="s">
        <v>346</v>
      </c>
      <c r="D34" s="407"/>
      <c r="E34" s="408"/>
      <c r="F34" s="409">
        <v>551.63</v>
      </c>
      <c r="G34" s="409">
        <v>549.9</v>
      </c>
      <c r="H34" s="410">
        <v>-1.7300000000000182</v>
      </c>
    </row>
    <row r="35" spans="2:8" ht="15.95" customHeight="1">
      <c r="B35" s="686"/>
      <c r="C35" s="411" t="s">
        <v>347</v>
      </c>
      <c r="D35" s="407"/>
      <c r="E35" s="408"/>
      <c r="F35" s="412">
        <v>550.26</v>
      </c>
      <c r="G35" s="412">
        <v>552.24</v>
      </c>
      <c r="H35" s="410">
        <v>1.9800000000000182</v>
      </c>
    </row>
    <row r="36" spans="2:8" ht="15.95" customHeight="1">
      <c r="B36" s="686"/>
      <c r="C36" s="413" t="s">
        <v>348</v>
      </c>
      <c r="D36" s="414"/>
      <c r="E36" s="415"/>
      <c r="F36" s="409">
        <v>546.69000000000005</v>
      </c>
      <c r="G36" s="409">
        <v>544.65</v>
      </c>
      <c r="H36" s="416">
        <v>-2.0400000000000773</v>
      </c>
    </row>
    <row r="37" spans="2:8" ht="15.95" customHeight="1">
      <c r="B37" s="686"/>
      <c r="C37" s="424" t="s">
        <v>349</v>
      </c>
      <c r="D37" s="425"/>
      <c r="E37" s="415"/>
      <c r="F37" s="409">
        <v>534.37</v>
      </c>
      <c r="G37" s="409">
        <v>531.55999999999995</v>
      </c>
      <c r="H37" s="416">
        <v>-2.8100000000000591</v>
      </c>
    </row>
    <row r="38" spans="2:8" ht="15.95" customHeight="1">
      <c r="B38" s="686"/>
      <c r="C38" s="426" t="s">
        <v>358</v>
      </c>
      <c r="D38" s="427"/>
      <c r="E38" s="408"/>
      <c r="F38" s="409">
        <v>538.04999999999995</v>
      </c>
      <c r="G38" s="409">
        <v>547.38</v>
      </c>
      <c r="H38" s="410">
        <v>9.3300000000000409</v>
      </c>
    </row>
    <row r="39" spans="2:8" ht="15.95" customHeight="1">
      <c r="B39" s="417"/>
      <c r="C39" s="411" t="s">
        <v>350</v>
      </c>
      <c r="D39" s="407"/>
      <c r="E39" s="408"/>
      <c r="F39" s="412">
        <v>537.70000000000005</v>
      </c>
      <c r="G39" s="412">
        <v>536.05999999999995</v>
      </c>
      <c r="H39" s="410">
        <v>-1.6400000000001</v>
      </c>
    </row>
    <row r="40" spans="2:8" ht="15.95" customHeight="1">
      <c r="B40" s="417"/>
      <c r="C40" s="424" t="s">
        <v>351</v>
      </c>
      <c r="D40" s="428"/>
      <c r="E40" s="429"/>
      <c r="F40" s="409">
        <v>440.32</v>
      </c>
      <c r="G40" s="409">
        <v>437.32</v>
      </c>
      <c r="H40" s="416">
        <v>-3</v>
      </c>
    </row>
    <row r="41" spans="2:8" ht="15.95" customHeight="1">
      <c r="B41" s="417"/>
      <c r="C41" s="424" t="s">
        <v>359</v>
      </c>
      <c r="D41" s="425"/>
      <c r="E41" s="415"/>
      <c r="F41" s="409">
        <v>462.14</v>
      </c>
      <c r="G41" s="409">
        <v>475.13</v>
      </c>
      <c r="H41" s="416">
        <v>12.990000000000009</v>
      </c>
    </row>
    <row r="42" spans="2:8" ht="15.95" customHeight="1">
      <c r="B42" s="417"/>
      <c r="C42" s="426" t="s">
        <v>360</v>
      </c>
      <c r="D42" s="427"/>
      <c r="E42" s="408"/>
      <c r="F42" s="409">
        <v>481.9</v>
      </c>
      <c r="G42" s="409">
        <v>491.08</v>
      </c>
      <c r="H42" s="410">
        <v>9.1800000000000068</v>
      </c>
    </row>
    <row r="43" spans="2:8" ht="15.95" customHeight="1" thickBot="1">
      <c r="B43" s="418"/>
      <c r="C43" s="419" t="s">
        <v>353</v>
      </c>
      <c r="D43" s="420"/>
      <c r="E43" s="421"/>
      <c r="F43" s="422">
        <v>458.11</v>
      </c>
      <c r="G43" s="422">
        <v>467.3</v>
      </c>
      <c r="H43" s="430">
        <v>9.1899999999999977</v>
      </c>
    </row>
    <row r="44" spans="2:8" ht="15.95" customHeight="1">
      <c r="B44" s="686" t="s">
        <v>362</v>
      </c>
      <c r="C44" s="413" t="s">
        <v>345</v>
      </c>
      <c r="D44" s="414"/>
      <c r="E44" s="415"/>
      <c r="F44" s="404">
        <v>557.02</v>
      </c>
      <c r="G44" s="404">
        <v>531.02</v>
      </c>
      <c r="H44" s="416">
        <v>-26</v>
      </c>
    </row>
    <row r="45" spans="2:8" ht="15.95" customHeight="1">
      <c r="B45" s="686"/>
      <c r="C45" s="406" t="s">
        <v>346</v>
      </c>
      <c r="D45" s="407"/>
      <c r="E45" s="408"/>
      <c r="F45" s="409">
        <v>545.01</v>
      </c>
      <c r="G45" s="409">
        <v>551.29999999999995</v>
      </c>
      <c r="H45" s="410">
        <v>6.2899999999999636</v>
      </c>
    </row>
    <row r="46" spans="2:8" ht="15.95" customHeight="1">
      <c r="B46" s="686"/>
      <c r="C46" s="411" t="s">
        <v>347</v>
      </c>
      <c r="D46" s="407"/>
      <c r="E46" s="408"/>
      <c r="F46" s="412">
        <v>550.26</v>
      </c>
      <c r="G46" s="412">
        <v>542.42999999999995</v>
      </c>
      <c r="H46" s="410">
        <v>-7.8300000000000409</v>
      </c>
    </row>
    <row r="47" spans="2:8" ht="15.95" customHeight="1">
      <c r="B47" s="686"/>
      <c r="C47" s="413" t="s">
        <v>348</v>
      </c>
      <c r="D47" s="414"/>
      <c r="E47" s="415"/>
      <c r="F47" s="409">
        <v>543.51</v>
      </c>
      <c r="G47" s="409">
        <v>539.41999999999996</v>
      </c>
      <c r="H47" s="416">
        <v>-4.0900000000000318</v>
      </c>
    </row>
    <row r="48" spans="2:8" ht="15.95" customHeight="1">
      <c r="B48" s="686"/>
      <c r="C48" s="406" t="s">
        <v>349</v>
      </c>
      <c r="D48" s="407"/>
      <c r="E48" s="408"/>
      <c r="F48" s="409">
        <v>536.91</v>
      </c>
      <c r="G48" s="409">
        <v>544.07000000000005</v>
      </c>
      <c r="H48" s="410">
        <v>7.1600000000000819</v>
      </c>
    </row>
    <row r="49" spans="2:8" ht="15.95" customHeight="1">
      <c r="B49" s="686"/>
      <c r="C49" s="411" t="s">
        <v>350</v>
      </c>
      <c r="D49" s="407"/>
      <c r="E49" s="408"/>
      <c r="F49" s="412">
        <v>538.62</v>
      </c>
      <c r="G49" s="412">
        <v>542.87</v>
      </c>
      <c r="H49" s="410">
        <v>4.25</v>
      </c>
    </row>
    <row r="50" spans="2:8" ht="15.95" customHeight="1">
      <c r="B50" s="417"/>
      <c r="C50" s="413" t="s">
        <v>351</v>
      </c>
      <c r="D50" s="414"/>
      <c r="E50" s="415"/>
      <c r="F50" s="409">
        <v>477.1</v>
      </c>
      <c r="G50" s="409">
        <v>482.91</v>
      </c>
      <c r="H50" s="416">
        <v>5.8100000000000023</v>
      </c>
    </row>
    <row r="51" spans="2:8" ht="15.95" customHeight="1">
      <c r="B51" s="417"/>
      <c r="C51" s="406" t="s">
        <v>352</v>
      </c>
      <c r="D51" s="407"/>
      <c r="E51" s="408"/>
      <c r="F51" s="409">
        <v>507.32</v>
      </c>
      <c r="G51" s="409">
        <v>493.83</v>
      </c>
      <c r="H51" s="410">
        <v>-13.490000000000009</v>
      </c>
    </row>
    <row r="52" spans="2:8" ht="15.95" customHeight="1" thickBot="1">
      <c r="B52" s="431"/>
      <c r="C52" s="419" t="s">
        <v>353</v>
      </c>
      <c r="D52" s="420"/>
      <c r="E52" s="421"/>
      <c r="F52" s="422">
        <v>486.58</v>
      </c>
      <c r="G52" s="422">
        <v>486.34</v>
      </c>
      <c r="H52" s="423">
        <v>-0.24000000000000909</v>
      </c>
    </row>
    <row r="53" spans="2:8">
      <c r="H53" s="160" t="s">
        <v>70</v>
      </c>
    </row>
    <row r="54" spans="2:8">
      <c r="G54" s="16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0705-919C-49F7-82A8-013E5DFF4AC0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414" customWidth="1"/>
    <col min="2" max="2" width="48" style="414" customWidth="1"/>
    <col min="3" max="3" width="19.140625" style="414" customWidth="1"/>
    <col min="4" max="4" width="19" style="414" customWidth="1"/>
    <col min="5" max="5" width="35.42578125" style="414" customWidth="1"/>
    <col min="6" max="6" width="4.140625" style="414" customWidth="1"/>
    <col min="7" max="16384" width="9.140625" style="414"/>
  </cols>
  <sheetData>
    <row r="2" spans="2:7" ht="10.15" customHeight="1" thickBot="1">
      <c r="B2" s="432"/>
      <c r="C2" s="432"/>
      <c r="D2" s="432"/>
      <c r="E2" s="432"/>
    </row>
    <row r="3" spans="2:7" ht="18.600000000000001" customHeight="1" thickBot="1">
      <c r="B3" s="677" t="s">
        <v>363</v>
      </c>
      <c r="C3" s="678"/>
      <c r="D3" s="678"/>
      <c r="E3" s="679"/>
    </row>
    <row r="4" spans="2:7" ht="13.15" customHeight="1" thickBot="1">
      <c r="B4" s="696" t="s">
        <v>364</v>
      </c>
      <c r="C4" s="696"/>
      <c r="D4" s="696"/>
      <c r="E4" s="696"/>
      <c r="F4" s="389"/>
      <c r="G4" s="389"/>
    </row>
    <row r="5" spans="2:7" ht="40.15" customHeight="1">
      <c r="B5" s="433" t="s">
        <v>365</v>
      </c>
      <c r="C5" s="434" t="s">
        <v>339</v>
      </c>
      <c r="D5" s="434" t="s">
        <v>366</v>
      </c>
      <c r="E5" s="435" t="s">
        <v>367</v>
      </c>
      <c r="F5" s="389"/>
      <c r="G5" s="389"/>
    </row>
    <row r="6" spans="2:7" ht="12.95" customHeight="1">
      <c r="B6" s="436" t="s">
        <v>368</v>
      </c>
      <c r="C6" s="437">
        <v>295.45999999999998</v>
      </c>
      <c r="D6" s="437">
        <v>295.45999999999998</v>
      </c>
      <c r="E6" s="438">
        <v>0</v>
      </c>
    </row>
    <row r="7" spans="2:7" ht="12.95" customHeight="1">
      <c r="B7" s="439" t="s">
        <v>369</v>
      </c>
      <c r="C7" s="440">
        <v>285.14999999999998</v>
      </c>
      <c r="D7" s="440">
        <v>285.14999999999998</v>
      </c>
      <c r="E7" s="438">
        <v>0</v>
      </c>
    </row>
    <row r="8" spans="2:7" ht="12.95" customHeight="1">
      <c r="B8" s="439" t="s">
        <v>370</v>
      </c>
      <c r="C8" s="440">
        <v>154.85</v>
      </c>
      <c r="D8" s="440">
        <v>154.6</v>
      </c>
      <c r="E8" s="438">
        <v>-0.25</v>
      </c>
    </row>
    <row r="9" spans="2:7" ht="12.95" customHeight="1">
      <c r="B9" s="439" t="s">
        <v>371</v>
      </c>
      <c r="C9" s="440">
        <v>298.02999999999997</v>
      </c>
      <c r="D9" s="440">
        <v>298.02999999999997</v>
      </c>
      <c r="E9" s="438">
        <v>0</v>
      </c>
    </row>
    <row r="10" spans="2:7" ht="12.95" customHeight="1" thickBot="1">
      <c r="B10" s="441" t="s">
        <v>372</v>
      </c>
      <c r="C10" s="442">
        <v>302.2</v>
      </c>
      <c r="D10" s="442">
        <v>302.2</v>
      </c>
      <c r="E10" s="443">
        <v>0</v>
      </c>
    </row>
    <row r="11" spans="2:7" ht="12.95" customHeight="1" thickBot="1">
      <c r="B11" s="444"/>
      <c r="C11" s="445"/>
      <c r="D11" s="446"/>
      <c r="E11" s="447"/>
    </row>
    <row r="12" spans="2:7" ht="15.75" customHeight="1" thickBot="1">
      <c r="B12" s="677" t="s">
        <v>373</v>
      </c>
      <c r="C12" s="678"/>
      <c r="D12" s="678"/>
      <c r="E12" s="679"/>
    </row>
    <row r="13" spans="2:7" ht="12" customHeight="1" thickBot="1">
      <c r="B13" s="697"/>
      <c r="C13" s="697"/>
      <c r="D13" s="697"/>
      <c r="E13" s="697"/>
    </row>
    <row r="14" spans="2:7" ht="40.15" customHeight="1">
      <c r="B14" s="448" t="s">
        <v>374</v>
      </c>
      <c r="C14" s="434" t="s">
        <v>339</v>
      </c>
      <c r="D14" s="434" t="s">
        <v>366</v>
      </c>
      <c r="E14" s="449" t="s">
        <v>367</v>
      </c>
    </row>
    <row r="15" spans="2:7" ht="12.95" customHeight="1">
      <c r="B15" s="450" t="s">
        <v>375</v>
      </c>
      <c r="C15" s="451"/>
      <c r="D15" s="451"/>
      <c r="E15" s="452"/>
    </row>
    <row r="16" spans="2:7" ht="12.95" customHeight="1">
      <c r="B16" s="450" t="s">
        <v>376</v>
      </c>
      <c r="C16" s="453">
        <v>121.93</v>
      </c>
      <c r="D16" s="453">
        <v>122.93</v>
      </c>
      <c r="E16" s="454">
        <v>1</v>
      </c>
    </row>
    <row r="17" spans="2:5" ht="12.95" customHeight="1">
      <c r="B17" s="450" t="s">
        <v>377</v>
      </c>
      <c r="C17" s="453">
        <v>253.27</v>
      </c>
      <c r="D17" s="453">
        <v>258.43</v>
      </c>
      <c r="E17" s="454">
        <v>5.1599999999999966</v>
      </c>
    </row>
    <row r="18" spans="2:5" ht="12.95" customHeight="1">
      <c r="B18" s="450" t="s">
        <v>378</v>
      </c>
      <c r="C18" s="453">
        <v>96.86</v>
      </c>
      <c r="D18" s="453">
        <v>88.22</v>
      </c>
      <c r="E18" s="454">
        <v>-8.64</v>
      </c>
    </row>
    <row r="19" spans="2:5" ht="12.95" customHeight="1">
      <c r="B19" s="450" t="s">
        <v>379</v>
      </c>
      <c r="C19" s="453">
        <v>185.69</v>
      </c>
      <c r="D19" s="453">
        <v>186.31</v>
      </c>
      <c r="E19" s="454">
        <v>0.62000000000000455</v>
      </c>
    </row>
    <row r="20" spans="2:5" ht="12.95" customHeight="1">
      <c r="B20" s="455" t="s">
        <v>380</v>
      </c>
      <c r="C20" s="456">
        <v>176.71</v>
      </c>
      <c r="D20" s="456">
        <v>178.32</v>
      </c>
      <c r="E20" s="457">
        <v>1.6099999999999852</v>
      </c>
    </row>
    <row r="21" spans="2:5" ht="12.95" customHeight="1">
      <c r="B21" s="450" t="s">
        <v>381</v>
      </c>
      <c r="C21" s="458"/>
      <c r="D21" s="458"/>
      <c r="E21" s="459"/>
    </row>
    <row r="22" spans="2:5" ht="12.95" customHeight="1">
      <c r="B22" s="450" t="s">
        <v>382</v>
      </c>
      <c r="C22" s="458">
        <v>186.68</v>
      </c>
      <c r="D22" s="458">
        <v>186.68</v>
      </c>
      <c r="E22" s="459">
        <v>0</v>
      </c>
    </row>
    <row r="23" spans="2:5" ht="12.95" customHeight="1">
      <c r="B23" s="450" t="s">
        <v>383</v>
      </c>
      <c r="C23" s="458">
        <v>358.94</v>
      </c>
      <c r="D23" s="458">
        <v>352.06</v>
      </c>
      <c r="E23" s="459">
        <v>-6.8799999999999955</v>
      </c>
    </row>
    <row r="24" spans="2:5" ht="12.95" customHeight="1">
      <c r="B24" s="450" t="s">
        <v>384</v>
      </c>
      <c r="C24" s="458">
        <v>345</v>
      </c>
      <c r="D24" s="458">
        <v>345</v>
      </c>
      <c r="E24" s="459">
        <v>0</v>
      </c>
    </row>
    <row r="25" spans="2:5" ht="12.95" customHeight="1">
      <c r="B25" s="450" t="s">
        <v>385</v>
      </c>
      <c r="C25" s="458">
        <v>255.1</v>
      </c>
      <c r="D25" s="458">
        <v>255.1</v>
      </c>
      <c r="E25" s="459">
        <v>0</v>
      </c>
    </row>
    <row r="26" spans="2:5" ht="12.95" customHeight="1" thickBot="1">
      <c r="B26" s="460" t="s">
        <v>386</v>
      </c>
      <c r="C26" s="461">
        <v>312.27999999999997</v>
      </c>
      <c r="D26" s="461">
        <v>308.33999999999997</v>
      </c>
      <c r="E26" s="462">
        <v>-3.9399999999999977</v>
      </c>
    </row>
    <row r="27" spans="2:5" ht="12.95" customHeight="1">
      <c r="B27" s="463"/>
      <c r="C27" s="464"/>
      <c r="D27" s="464"/>
      <c r="E27" s="465"/>
    </row>
    <row r="28" spans="2:5" ht="18.600000000000001" customHeight="1">
      <c r="B28" s="687" t="s">
        <v>387</v>
      </c>
      <c r="C28" s="687"/>
      <c r="D28" s="687"/>
      <c r="E28" s="687"/>
    </row>
    <row r="29" spans="2:5" ht="10.5" customHeight="1" thickBot="1">
      <c r="B29" s="387"/>
      <c r="C29" s="387"/>
      <c r="D29" s="387"/>
      <c r="E29" s="387"/>
    </row>
    <row r="30" spans="2:5" ht="18.600000000000001" customHeight="1" thickBot="1">
      <c r="B30" s="677" t="s">
        <v>388</v>
      </c>
      <c r="C30" s="678"/>
      <c r="D30" s="678"/>
      <c r="E30" s="679"/>
    </row>
    <row r="31" spans="2:5" ht="14.45" customHeight="1" thickBot="1">
      <c r="B31" s="692" t="s">
        <v>389</v>
      </c>
      <c r="C31" s="692"/>
      <c r="D31" s="692"/>
      <c r="E31" s="692"/>
    </row>
    <row r="32" spans="2:5" ht="40.15" customHeight="1">
      <c r="B32" s="466" t="s">
        <v>390</v>
      </c>
      <c r="C32" s="434" t="s">
        <v>339</v>
      </c>
      <c r="D32" s="434" t="s">
        <v>366</v>
      </c>
      <c r="E32" s="467" t="s">
        <v>367</v>
      </c>
    </row>
    <row r="33" spans="2:5" ht="15" customHeight="1">
      <c r="B33" s="468" t="s">
        <v>391</v>
      </c>
      <c r="C33" s="469">
        <v>724.07</v>
      </c>
      <c r="D33" s="469">
        <v>721.22</v>
      </c>
      <c r="E33" s="470">
        <v>-2.8500000000000227</v>
      </c>
    </row>
    <row r="34" spans="2:5" ht="14.25" customHeight="1">
      <c r="B34" s="471" t="s">
        <v>392</v>
      </c>
      <c r="C34" s="472">
        <v>708.87</v>
      </c>
      <c r="D34" s="472">
        <v>704.74</v>
      </c>
      <c r="E34" s="470">
        <v>-4.1299999999999955</v>
      </c>
    </row>
    <row r="35" spans="2:5" ht="12" thickBot="1">
      <c r="B35" s="473" t="s">
        <v>393</v>
      </c>
      <c r="C35" s="474">
        <v>716.47</v>
      </c>
      <c r="D35" s="474">
        <v>712.98</v>
      </c>
      <c r="E35" s="475">
        <v>-3.4900000000000091</v>
      </c>
    </row>
    <row r="36" spans="2:5">
      <c r="B36" s="476"/>
      <c r="E36" s="477"/>
    </row>
    <row r="37" spans="2:5" ht="12" thickBot="1">
      <c r="B37" s="693" t="s">
        <v>394</v>
      </c>
      <c r="C37" s="694"/>
      <c r="D37" s="694"/>
      <c r="E37" s="695"/>
    </row>
    <row r="38" spans="2:5" ht="40.15" customHeight="1">
      <c r="B38" s="466" t="s">
        <v>395</v>
      </c>
      <c r="C38" s="434" t="s">
        <v>339</v>
      </c>
      <c r="D38" s="434" t="s">
        <v>366</v>
      </c>
      <c r="E38" s="467" t="s">
        <v>367</v>
      </c>
    </row>
    <row r="39" spans="2:5">
      <c r="B39" s="478" t="s">
        <v>292</v>
      </c>
      <c r="C39" s="479">
        <v>891.92</v>
      </c>
      <c r="D39" s="479">
        <v>864.43</v>
      </c>
      <c r="E39" s="480">
        <v>-27.490000000000009</v>
      </c>
    </row>
    <row r="40" spans="2:5">
      <c r="B40" s="481" t="s">
        <v>396</v>
      </c>
      <c r="C40" s="482">
        <v>948.28</v>
      </c>
      <c r="D40" s="482">
        <v>898.28</v>
      </c>
      <c r="E40" s="470">
        <v>-50</v>
      </c>
    </row>
    <row r="41" spans="2:5">
      <c r="B41" s="481" t="s">
        <v>205</v>
      </c>
      <c r="C41" s="482">
        <v>688.59</v>
      </c>
      <c r="D41" s="482">
        <v>653.95000000000005</v>
      </c>
      <c r="E41" s="470">
        <v>-34.639999999999986</v>
      </c>
    </row>
    <row r="42" spans="2:5">
      <c r="B42" s="481" t="s">
        <v>278</v>
      </c>
      <c r="C42" s="482">
        <v>766</v>
      </c>
      <c r="D42" s="482">
        <v>766</v>
      </c>
      <c r="E42" s="470">
        <v>0</v>
      </c>
    </row>
    <row r="43" spans="2:5">
      <c r="B43" s="481" t="s">
        <v>397</v>
      </c>
      <c r="C43" s="482">
        <v>722.15</v>
      </c>
      <c r="D43" s="482">
        <v>722.15</v>
      </c>
      <c r="E43" s="470">
        <v>0</v>
      </c>
    </row>
    <row r="44" spans="2:5">
      <c r="B44" s="481" t="s">
        <v>316</v>
      </c>
      <c r="C44" s="482">
        <v>705.94</v>
      </c>
      <c r="D44" s="482">
        <v>705.94</v>
      </c>
      <c r="E44" s="470">
        <v>0</v>
      </c>
    </row>
    <row r="45" spans="2:5">
      <c r="B45" s="481" t="s">
        <v>287</v>
      </c>
      <c r="C45" s="482">
        <v>764.86</v>
      </c>
      <c r="D45" s="482">
        <v>752.07</v>
      </c>
      <c r="E45" s="470">
        <v>-12.789999999999964</v>
      </c>
    </row>
    <row r="46" spans="2:5">
      <c r="B46" s="483" t="s">
        <v>239</v>
      </c>
      <c r="C46" s="484">
        <v>814.35</v>
      </c>
      <c r="D46" s="484">
        <v>804.35</v>
      </c>
      <c r="E46" s="485">
        <v>-10</v>
      </c>
    </row>
    <row r="47" spans="2:5" ht="12" thickBot="1">
      <c r="B47" s="473" t="s">
        <v>393</v>
      </c>
      <c r="C47" s="486">
        <v>749.75</v>
      </c>
      <c r="D47" s="486">
        <v>744.39</v>
      </c>
      <c r="E47" s="475">
        <v>-5.3600000000000136</v>
      </c>
    </row>
    <row r="48" spans="2:5">
      <c r="D48" s="414">
        <v>26</v>
      </c>
      <c r="E48" s="16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BBDE-B891-41F6-B7F6-BFFE986F40BF}">
  <sheetPr>
    <pageSetUpPr fitToPage="1"/>
  </sheetPr>
  <dimension ref="B1:T34"/>
  <sheetViews>
    <sheetView showGridLines="0" topLeftCell="A2" zoomScaleNormal="100" zoomScaleSheetLayoutView="90" workbookViewId="0">
      <selection activeCell="F13" sqref="F13"/>
    </sheetView>
  </sheetViews>
  <sheetFormatPr baseColWidth="10" defaultColWidth="11.42578125" defaultRowHeight="12.75"/>
  <cols>
    <col min="1" max="1" width="2.140625" style="386" customWidth="1"/>
    <col min="2" max="2" width="32.85546875" style="386" customWidth="1"/>
    <col min="3" max="3" width="14.7109375" style="386" customWidth="1"/>
    <col min="4" max="4" width="15" style="386" customWidth="1"/>
    <col min="5" max="5" width="13.7109375" style="386" customWidth="1"/>
    <col min="6" max="6" width="14.85546875" style="386" customWidth="1"/>
    <col min="7" max="7" width="15.140625" style="386" customWidth="1"/>
    <col min="8" max="8" width="15.42578125" style="386" customWidth="1"/>
    <col min="9" max="9" width="15.5703125" style="386" customWidth="1"/>
    <col min="10" max="10" width="14.85546875" style="386" customWidth="1"/>
    <col min="11" max="11" width="14.7109375" style="386" customWidth="1"/>
    <col min="12" max="12" width="3.28515625" style="386" customWidth="1"/>
    <col min="13" max="13" width="11.42578125" style="386"/>
    <col min="14" max="14" width="16.140625" style="386" customWidth="1"/>
    <col min="15" max="16384" width="11.42578125" style="386"/>
  </cols>
  <sheetData>
    <row r="1" spans="2:20" hidden="1">
      <c r="B1" s="487"/>
      <c r="C1" s="487"/>
      <c r="D1" s="487"/>
      <c r="E1" s="487"/>
      <c r="F1" s="487"/>
      <c r="G1" s="487"/>
      <c r="H1" s="487"/>
      <c r="I1" s="487"/>
      <c r="J1" s="487"/>
      <c r="K1" s="488"/>
      <c r="L1" s="704" t="s">
        <v>398</v>
      </c>
      <c r="M1" s="705"/>
      <c r="N1" s="705"/>
      <c r="O1" s="705"/>
      <c r="P1" s="705"/>
      <c r="Q1" s="705"/>
      <c r="R1" s="705"/>
      <c r="S1" s="705"/>
      <c r="T1" s="705"/>
    </row>
    <row r="2" spans="2:20" ht="21.6" customHeight="1">
      <c r="B2" s="487"/>
      <c r="C2" s="487"/>
      <c r="D2" s="487"/>
      <c r="E2" s="487"/>
      <c r="F2" s="487"/>
      <c r="G2" s="487"/>
      <c r="H2" s="487"/>
      <c r="I2" s="487"/>
      <c r="J2" s="487"/>
      <c r="K2" s="489"/>
      <c r="L2" s="490"/>
      <c r="M2" s="491"/>
      <c r="N2" s="491"/>
      <c r="O2" s="491"/>
      <c r="P2" s="491"/>
      <c r="Q2" s="491"/>
      <c r="R2" s="491"/>
      <c r="S2" s="491"/>
      <c r="T2" s="491"/>
    </row>
    <row r="3" spans="2:20" ht="9.6" customHeight="1"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</row>
    <row r="4" spans="2:20" ht="23.45" customHeight="1" thickBot="1">
      <c r="B4" s="668" t="s">
        <v>399</v>
      </c>
      <c r="C4" s="668"/>
      <c r="D4" s="668"/>
      <c r="E4" s="668"/>
      <c r="F4" s="668"/>
      <c r="G4" s="668"/>
      <c r="H4" s="668"/>
      <c r="I4" s="668"/>
      <c r="J4" s="668"/>
      <c r="K4" s="668"/>
      <c r="L4" s="491"/>
      <c r="M4" s="491"/>
      <c r="N4" s="491"/>
      <c r="O4" s="491"/>
      <c r="P4" s="491"/>
      <c r="Q4" s="491"/>
      <c r="R4" s="491"/>
      <c r="S4" s="487"/>
      <c r="T4" s="487"/>
    </row>
    <row r="5" spans="2:20" ht="21" customHeight="1" thickBot="1">
      <c r="B5" s="677" t="s">
        <v>400</v>
      </c>
      <c r="C5" s="678"/>
      <c r="D5" s="678"/>
      <c r="E5" s="678"/>
      <c r="F5" s="678"/>
      <c r="G5" s="678"/>
      <c r="H5" s="678"/>
      <c r="I5" s="678"/>
      <c r="J5" s="678"/>
      <c r="K5" s="679"/>
      <c r="L5" s="492"/>
      <c r="M5" s="492"/>
      <c r="N5" s="492"/>
      <c r="O5" s="492"/>
      <c r="P5" s="492"/>
      <c r="Q5" s="492"/>
      <c r="R5" s="492"/>
      <c r="S5" s="487"/>
      <c r="T5" s="487"/>
    </row>
    <row r="6" spans="2:20" ht="13.15" customHeight="1">
      <c r="L6" s="491"/>
      <c r="M6" s="491"/>
      <c r="N6" s="491"/>
      <c r="O6" s="491"/>
      <c r="P6" s="491"/>
      <c r="Q6" s="491"/>
      <c r="R6" s="492"/>
      <c r="S6" s="487"/>
      <c r="T6" s="487"/>
    </row>
    <row r="7" spans="2:20" ht="13.15" customHeight="1">
      <c r="B7" s="706" t="s">
        <v>401</v>
      </c>
      <c r="C7" s="706"/>
      <c r="D7" s="706"/>
      <c r="E7" s="706"/>
      <c r="F7" s="706"/>
      <c r="G7" s="706"/>
      <c r="H7" s="706"/>
      <c r="I7" s="706"/>
      <c r="J7" s="706"/>
      <c r="K7" s="706"/>
      <c r="L7" s="491"/>
      <c r="M7" s="491"/>
      <c r="N7" s="491"/>
      <c r="O7" s="491"/>
      <c r="P7" s="491"/>
      <c r="Q7" s="491"/>
      <c r="R7" s="492"/>
      <c r="S7" s="487"/>
      <c r="T7" s="487"/>
    </row>
    <row r="8" spans="2:20" ht="13.5" thickBot="1">
      <c r="B8" s="414"/>
      <c r="C8" s="414"/>
      <c r="D8" s="414"/>
      <c r="E8" s="414"/>
      <c r="F8" s="414"/>
      <c r="G8" s="414"/>
      <c r="H8" s="414"/>
      <c r="I8" s="414"/>
      <c r="J8" s="414"/>
      <c r="K8" s="414"/>
    </row>
    <row r="9" spans="2:20" ht="19.899999999999999" customHeight="1">
      <c r="B9" s="698" t="s">
        <v>402</v>
      </c>
      <c r="C9" s="700" t="s">
        <v>403</v>
      </c>
      <c r="D9" s="701"/>
      <c r="E9" s="702"/>
      <c r="F9" s="700" t="s">
        <v>404</v>
      </c>
      <c r="G9" s="701"/>
      <c r="H9" s="702"/>
      <c r="I9" s="700" t="s">
        <v>405</v>
      </c>
      <c r="J9" s="701"/>
      <c r="K9" s="703"/>
    </row>
    <row r="10" spans="2:20" ht="37.15" customHeight="1">
      <c r="B10" s="699"/>
      <c r="C10" s="493" t="s">
        <v>339</v>
      </c>
      <c r="D10" s="493" t="s">
        <v>366</v>
      </c>
      <c r="E10" s="494" t="s">
        <v>406</v>
      </c>
      <c r="F10" s="493" t="s">
        <v>339</v>
      </c>
      <c r="G10" s="493" t="s">
        <v>366</v>
      </c>
      <c r="H10" s="494" t="s">
        <v>406</v>
      </c>
      <c r="I10" s="493" t="s">
        <v>339</v>
      </c>
      <c r="J10" s="493" t="s">
        <v>366</v>
      </c>
      <c r="K10" s="495" t="s">
        <v>406</v>
      </c>
    </row>
    <row r="11" spans="2:20" ht="30" customHeight="1" thickBot="1">
      <c r="B11" s="496" t="s">
        <v>130</v>
      </c>
      <c r="C11" s="497">
        <v>209.35</v>
      </c>
      <c r="D11" s="497">
        <v>211.63</v>
      </c>
      <c r="E11" s="498">
        <v>2.2800000000000011</v>
      </c>
      <c r="F11" s="497">
        <v>198.91</v>
      </c>
      <c r="G11" s="497">
        <v>200.8</v>
      </c>
      <c r="H11" s="498">
        <v>1.8900000000000148</v>
      </c>
      <c r="I11" s="497">
        <v>208.29</v>
      </c>
      <c r="J11" s="497">
        <v>209.4</v>
      </c>
      <c r="K11" s="499">
        <v>1.1100000000000136</v>
      </c>
    </row>
    <row r="12" spans="2:20" ht="19.899999999999999" customHeight="1">
      <c r="B12" s="414"/>
      <c r="C12" s="414"/>
      <c r="D12" s="414"/>
      <c r="E12" s="414"/>
      <c r="F12" s="414"/>
      <c r="G12" s="414"/>
      <c r="H12" s="414"/>
      <c r="I12" s="414"/>
      <c r="J12" s="414"/>
      <c r="K12" s="414"/>
    </row>
    <row r="13" spans="2:20" ht="19.899999999999999" customHeight="1" thickBot="1">
      <c r="B13" s="414"/>
      <c r="C13" s="414"/>
      <c r="D13" s="414"/>
      <c r="E13" s="414"/>
      <c r="F13" s="414"/>
      <c r="G13" s="414"/>
      <c r="H13" s="414"/>
      <c r="I13" s="414"/>
      <c r="J13" s="414"/>
      <c r="K13" s="414"/>
    </row>
    <row r="14" spans="2:20" ht="19.899999999999999" customHeight="1">
      <c r="B14" s="698" t="s">
        <v>402</v>
      </c>
      <c r="C14" s="700" t="s">
        <v>407</v>
      </c>
      <c r="D14" s="701"/>
      <c r="E14" s="702"/>
      <c r="F14" s="700" t="s">
        <v>408</v>
      </c>
      <c r="G14" s="701"/>
      <c r="H14" s="702"/>
      <c r="I14" s="700" t="s">
        <v>409</v>
      </c>
      <c r="J14" s="701"/>
      <c r="K14" s="703"/>
    </row>
    <row r="15" spans="2:20" ht="37.15" customHeight="1">
      <c r="B15" s="699"/>
      <c r="C15" s="493" t="s">
        <v>339</v>
      </c>
      <c r="D15" s="493" t="s">
        <v>366</v>
      </c>
      <c r="E15" s="494" t="s">
        <v>367</v>
      </c>
      <c r="F15" s="493" t="s">
        <v>339</v>
      </c>
      <c r="G15" s="493" t="s">
        <v>366</v>
      </c>
      <c r="H15" s="494" t="s">
        <v>367</v>
      </c>
      <c r="I15" s="493" t="s">
        <v>339</v>
      </c>
      <c r="J15" s="493" t="s">
        <v>366</v>
      </c>
      <c r="K15" s="495" t="s">
        <v>367</v>
      </c>
    </row>
    <row r="16" spans="2:20" ht="30" customHeight="1" thickBot="1">
      <c r="B16" s="496" t="s">
        <v>130</v>
      </c>
      <c r="C16" s="497">
        <v>202.7</v>
      </c>
      <c r="D16" s="497">
        <v>207.86</v>
      </c>
      <c r="E16" s="498">
        <v>5.160000000000025</v>
      </c>
      <c r="F16" s="497">
        <v>198.24</v>
      </c>
      <c r="G16" s="497">
        <v>200.22</v>
      </c>
      <c r="H16" s="498">
        <v>1.9799999999999898</v>
      </c>
      <c r="I16" s="497">
        <v>192.42</v>
      </c>
      <c r="J16" s="497">
        <v>198.28</v>
      </c>
      <c r="K16" s="499">
        <v>5.8600000000000136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77" t="s">
        <v>410</v>
      </c>
      <c r="C19" s="678"/>
      <c r="D19" s="678"/>
      <c r="E19" s="678"/>
      <c r="F19" s="678"/>
      <c r="G19" s="678"/>
      <c r="H19" s="678"/>
      <c r="I19" s="678"/>
      <c r="J19" s="678"/>
      <c r="K19" s="679"/>
    </row>
    <row r="20" spans="2:11" ht="19.899999999999999" customHeight="1">
      <c r="B20" s="500"/>
    </row>
    <row r="21" spans="2:11" ht="19.899999999999999" customHeight="1" thickBot="1"/>
    <row r="22" spans="2:11" ht="19.899999999999999" customHeight="1">
      <c r="B22" s="698" t="s">
        <v>411</v>
      </c>
      <c r="C22" s="700" t="s">
        <v>412</v>
      </c>
      <c r="D22" s="701"/>
      <c r="E22" s="702"/>
      <c r="F22" s="700" t="s">
        <v>413</v>
      </c>
      <c r="G22" s="701"/>
      <c r="H22" s="702"/>
      <c r="I22" s="700" t="s">
        <v>414</v>
      </c>
      <c r="J22" s="701"/>
      <c r="K22" s="703"/>
    </row>
    <row r="23" spans="2:11" ht="37.15" customHeight="1">
      <c r="B23" s="699"/>
      <c r="C23" s="493" t="s">
        <v>339</v>
      </c>
      <c r="D23" s="493" t="s">
        <v>366</v>
      </c>
      <c r="E23" s="494" t="s">
        <v>367</v>
      </c>
      <c r="F23" s="493" t="s">
        <v>339</v>
      </c>
      <c r="G23" s="493" t="s">
        <v>366</v>
      </c>
      <c r="H23" s="494" t="s">
        <v>367</v>
      </c>
      <c r="I23" s="493" t="s">
        <v>339</v>
      </c>
      <c r="J23" s="493" t="s">
        <v>366</v>
      </c>
      <c r="K23" s="495" t="s">
        <v>367</v>
      </c>
    </row>
    <row r="24" spans="2:11" ht="30" customHeight="1">
      <c r="B24" s="501" t="s">
        <v>415</v>
      </c>
      <c r="C24" s="502" t="s">
        <v>204</v>
      </c>
      <c r="D24" s="502" t="s">
        <v>204</v>
      </c>
      <c r="E24" s="503" t="s">
        <v>204</v>
      </c>
      <c r="F24" s="502">
        <v>1.73</v>
      </c>
      <c r="G24" s="502">
        <v>1.76</v>
      </c>
      <c r="H24" s="503">
        <v>3.0000000000000027E-2</v>
      </c>
      <c r="I24" s="502">
        <v>1.7</v>
      </c>
      <c r="J24" s="502">
        <v>1.73</v>
      </c>
      <c r="K24" s="504">
        <v>3.0000000000000027E-2</v>
      </c>
    </row>
    <row r="25" spans="2:11" ht="30" customHeight="1">
      <c r="B25" s="501" t="s">
        <v>416</v>
      </c>
      <c r="C25" s="502">
        <v>1.67</v>
      </c>
      <c r="D25" s="502">
        <v>1.7</v>
      </c>
      <c r="E25" s="503">
        <v>3.0000000000000027E-2</v>
      </c>
      <c r="F25" s="502">
        <v>1.65</v>
      </c>
      <c r="G25" s="502">
        <v>1.68</v>
      </c>
      <c r="H25" s="503">
        <v>3.0000000000000027E-2</v>
      </c>
      <c r="I25" s="502">
        <v>1.63</v>
      </c>
      <c r="J25" s="502">
        <v>1.66</v>
      </c>
      <c r="K25" s="504">
        <v>3.0000000000000027E-2</v>
      </c>
    </row>
    <row r="26" spans="2:11" ht="30" customHeight="1">
      <c r="B26" s="501" t="s">
        <v>417</v>
      </c>
      <c r="C26" s="502">
        <v>1.68</v>
      </c>
      <c r="D26" s="502">
        <v>1.7</v>
      </c>
      <c r="E26" s="503">
        <v>2.0000000000000018E-2</v>
      </c>
      <c r="F26" s="502">
        <v>1.66</v>
      </c>
      <c r="G26" s="502">
        <v>1.69</v>
      </c>
      <c r="H26" s="503">
        <v>3.0000000000000027E-2</v>
      </c>
      <c r="I26" s="502">
        <v>1.65</v>
      </c>
      <c r="J26" s="502">
        <v>1.68</v>
      </c>
      <c r="K26" s="504">
        <v>3.0000000000000027E-2</v>
      </c>
    </row>
    <row r="27" spans="2:11" ht="30" customHeight="1">
      <c r="B27" s="501" t="s">
        <v>418</v>
      </c>
      <c r="C27" s="502">
        <v>1.69</v>
      </c>
      <c r="D27" s="502">
        <v>1.74</v>
      </c>
      <c r="E27" s="503">
        <v>5.0000000000000044E-2</v>
      </c>
      <c r="F27" s="502">
        <v>1.68</v>
      </c>
      <c r="G27" s="502">
        <v>1.73</v>
      </c>
      <c r="H27" s="503">
        <v>5.0000000000000044E-2</v>
      </c>
      <c r="I27" s="502">
        <v>1.67</v>
      </c>
      <c r="J27" s="502">
        <v>1.72</v>
      </c>
      <c r="K27" s="504">
        <v>5.0000000000000044E-2</v>
      </c>
    </row>
    <row r="28" spans="2:11" ht="30" customHeight="1">
      <c r="B28" s="501" t="s">
        <v>419</v>
      </c>
      <c r="C28" s="502">
        <v>1.66</v>
      </c>
      <c r="D28" s="502">
        <v>1.69</v>
      </c>
      <c r="E28" s="503">
        <v>3.0000000000000027E-2</v>
      </c>
      <c r="F28" s="502">
        <v>1.64</v>
      </c>
      <c r="G28" s="502">
        <v>1.66</v>
      </c>
      <c r="H28" s="503">
        <v>2.0000000000000018E-2</v>
      </c>
      <c r="I28" s="502">
        <v>2.13</v>
      </c>
      <c r="J28" s="502">
        <v>2.16</v>
      </c>
      <c r="K28" s="504">
        <v>3.0000000000000249E-2</v>
      </c>
    </row>
    <row r="29" spans="2:11" ht="30" customHeight="1">
      <c r="B29" s="501" t="s">
        <v>420</v>
      </c>
      <c r="C29" s="502">
        <v>1.66</v>
      </c>
      <c r="D29" s="502">
        <v>1.66</v>
      </c>
      <c r="E29" s="503">
        <v>0</v>
      </c>
      <c r="F29" s="502">
        <v>1.66</v>
      </c>
      <c r="G29" s="502">
        <v>1.66</v>
      </c>
      <c r="H29" s="503">
        <v>0</v>
      </c>
      <c r="I29" s="502">
        <v>1.68</v>
      </c>
      <c r="J29" s="502">
        <v>1.68</v>
      </c>
      <c r="K29" s="504">
        <v>0</v>
      </c>
    </row>
    <row r="30" spans="2:11" ht="30" customHeight="1">
      <c r="B30" s="501" t="s">
        <v>421</v>
      </c>
      <c r="C30" s="502">
        <v>1.67</v>
      </c>
      <c r="D30" s="502">
        <v>1.69</v>
      </c>
      <c r="E30" s="503">
        <v>2.0000000000000018E-2</v>
      </c>
      <c r="F30" s="502">
        <v>1.66</v>
      </c>
      <c r="G30" s="502">
        <v>1.68</v>
      </c>
      <c r="H30" s="503">
        <v>2.0000000000000018E-2</v>
      </c>
      <c r="I30" s="502">
        <v>1.86</v>
      </c>
      <c r="J30" s="502">
        <v>1.88</v>
      </c>
      <c r="K30" s="504">
        <v>1.9999999999999796E-2</v>
      </c>
    </row>
    <row r="31" spans="2:11" ht="30" customHeight="1" thickBot="1">
      <c r="B31" s="505" t="s">
        <v>422</v>
      </c>
      <c r="C31" s="506">
        <v>1.69</v>
      </c>
      <c r="D31" s="506">
        <v>1.71</v>
      </c>
      <c r="E31" s="507">
        <v>2.0000000000000018E-2</v>
      </c>
      <c r="F31" s="506">
        <v>1.64</v>
      </c>
      <c r="G31" s="506">
        <v>1.66</v>
      </c>
      <c r="H31" s="507">
        <v>2.0000000000000018E-2</v>
      </c>
      <c r="I31" s="506">
        <v>1.63</v>
      </c>
      <c r="J31" s="506">
        <v>1.65</v>
      </c>
      <c r="K31" s="508">
        <v>2.0000000000000018E-2</v>
      </c>
    </row>
    <row r="32" spans="2:11" ht="16.5" customHeight="1">
      <c r="B32" s="509" t="s">
        <v>423</v>
      </c>
    </row>
    <row r="33" spans="11:11">
      <c r="K33" s="160" t="s">
        <v>70</v>
      </c>
    </row>
    <row r="34" spans="11:11">
      <c r="K34" s="365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B0B8-2EB4-43B1-91ED-8AF532E6B85D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414" customWidth="1"/>
    <col min="2" max="2" width="40.85546875" style="414" customWidth="1"/>
    <col min="3" max="4" width="15.7109375" style="414" customWidth="1"/>
    <col min="5" max="5" width="35.140625" style="414" customWidth="1"/>
    <col min="6" max="6" width="4.140625" style="414" customWidth="1"/>
    <col min="7" max="8" width="10.7109375" style="414" customWidth="1"/>
    <col min="9" max="16384" width="9.140625" style="414"/>
  </cols>
  <sheetData>
    <row r="2" spans="2:8" ht="14.25">
      <c r="E2" s="510"/>
    </row>
    <row r="3" spans="2:8" ht="13.9" customHeight="1" thickBot="1">
      <c r="B3" s="432"/>
      <c r="C3" s="432"/>
      <c r="D3" s="432"/>
      <c r="E3" s="432"/>
      <c r="F3" s="432"/>
      <c r="G3" s="432"/>
      <c r="H3" s="432"/>
    </row>
    <row r="4" spans="2:8" ht="19.899999999999999" customHeight="1" thickBot="1">
      <c r="B4" s="677" t="s">
        <v>424</v>
      </c>
      <c r="C4" s="678"/>
      <c r="D4" s="678"/>
      <c r="E4" s="679"/>
      <c r="F4" s="511"/>
      <c r="G4" s="511"/>
      <c r="H4" s="432"/>
    </row>
    <row r="5" spans="2:8" ht="22.9" customHeight="1">
      <c r="B5" s="713" t="s">
        <v>425</v>
      </c>
      <c r="C5" s="713"/>
      <c r="D5" s="713"/>
      <c r="E5" s="713"/>
      <c r="G5" s="432"/>
      <c r="H5" s="432"/>
    </row>
    <row r="6" spans="2:8" ht="15" customHeight="1">
      <c r="B6" s="714"/>
      <c r="C6" s="714"/>
      <c r="D6" s="714"/>
      <c r="E6" s="714"/>
      <c r="F6" s="389"/>
      <c r="G6" s="512"/>
      <c r="H6" s="432"/>
    </row>
    <row r="7" spans="2:8" ht="0.95" customHeight="1" thickBot="1">
      <c r="B7" s="512"/>
      <c r="C7" s="512"/>
      <c r="D7" s="512"/>
      <c r="E7" s="512"/>
      <c r="F7" s="512"/>
      <c r="G7" s="512"/>
      <c r="H7" s="432"/>
    </row>
    <row r="8" spans="2:8" ht="40.15" customHeight="1">
      <c r="B8" s="513" t="s">
        <v>426</v>
      </c>
      <c r="C8" s="434" t="s">
        <v>339</v>
      </c>
      <c r="D8" s="434" t="s">
        <v>366</v>
      </c>
      <c r="E8" s="514" t="s">
        <v>342</v>
      </c>
      <c r="F8" s="432"/>
      <c r="G8" s="432"/>
      <c r="H8" s="432"/>
    </row>
    <row r="9" spans="2:8" ht="12.95" customHeight="1">
      <c r="B9" s="515" t="s">
        <v>427</v>
      </c>
      <c r="C9" s="516">
        <v>76.48</v>
      </c>
      <c r="D9" s="516">
        <v>76.56</v>
      </c>
      <c r="E9" s="517">
        <v>7.9999999999998295E-2</v>
      </c>
      <c r="F9" s="432"/>
      <c r="G9" s="432"/>
      <c r="H9" s="432"/>
    </row>
    <row r="10" spans="2:8" ht="32.1" customHeight="1">
      <c r="B10" s="518" t="s">
        <v>428</v>
      </c>
      <c r="C10" s="519"/>
      <c r="D10" s="519"/>
      <c r="E10" s="520"/>
      <c r="F10" s="432"/>
      <c r="G10" s="432"/>
      <c r="H10" s="432"/>
    </row>
    <row r="11" spans="2:8" ht="12.95" customHeight="1">
      <c r="B11" s="515" t="s">
        <v>429</v>
      </c>
      <c r="C11" s="516">
        <v>160.38</v>
      </c>
      <c r="D11" s="516">
        <v>161.24</v>
      </c>
      <c r="E11" s="517">
        <v>0.86000000000001364</v>
      </c>
      <c r="F11" s="432"/>
      <c r="G11" s="432"/>
      <c r="H11" s="432"/>
    </row>
    <row r="12" spans="2:8" ht="11.25" hidden="1" customHeight="1">
      <c r="B12" s="521"/>
      <c r="C12" s="522"/>
      <c r="D12" s="522"/>
      <c r="E12" s="523"/>
      <c r="F12" s="432"/>
      <c r="G12" s="432"/>
      <c r="H12" s="432"/>
    </row>
    <row r="13" spans="2:8" ht="32.1" customHeight="1">
      <c r="B13" s="518" t="s">
        <v>430</v>
      </c>
      <c r="C13" s="519"/>
      <c r="D13" s="519"/>
      <c r="E13" s="520"/>
      <c r="F13" s="432"/>
      <c r="G13" s="432"/>
      <c r="H13" s="432"/>
    </row>
    <row r="14" spans="2:8" ht="12.95" customHeight="1">
      <c r="B14" s="515" t="s">
        <v>431</v>
      </c>
      <c r="C14" s="516">
        <v>325</v>
      </c>
      <c r="D14" s="516">
        <v>335</v>
      </c>
      <c r="E14" s="517">
        <v>10</v>
      </c>
      <c r="F14" s="432"/>
      <c r="G14" s="432"/>
      <c r="H14" s="432"/>
    </row>
    <row r="15" spans="2:8" ht="12.95" customHeight="1">
      <c r="B15" s="515" t="s">
        <v>432</v>
      </c>
      <c r="C15" s="516">
        <v>390</v>
      </c>
      <c r="D15" s="516">
        <v>405</v>
      </c>
      <c r="E15" s="517">
        <v>15</v>
      </c>
      <c r="F15" s="432"/>
      <c r="G15" s="432"/>
      <c r="H15" s="432"/>
    </row>
    <row r="16" spans="2:8" ht="12.95" customHeight="1" thickBot="1">
      <c r="B16" s="524" t="s">
        <v>433</v>
      </c>
      <c r="C16" s="525">
        <v>362.37</v>
      </c>
      <c r="D16" s="525">
        <v>373.2</v>
      </c>
      <c r="E16" s="526">
        <v>10.829999999999984</v>
      </c>
      <c r="F16" s="432"/>
      <c r="G16" s="432"/>
      <c r="H16" s="432"/>
    </row>
    <row r="17" spans="2:8" ht="0.95" customHeight="1">
      <c r="B17" s="715">
        <v>5</v>
      </c>
      <c r="C17" s="715"/>
      <c r="D17" s="715"/>
      <c r="E17" s="715"/>
      <c r="F17" s="432"/>
      <c r="G17" s="432"/>
      <c r="H17" s="432"/>
    </row>
    <row r="18" spans="2:8" ht="21.95" customHeight="1" thickBot="1">
      <c r="B18" s="527"/>
      <c r="C18" s="527"/>
      <c r="D18" s="527"/>
      <c r="E18" s="527"/>
      <c r="F18" s="432"/>
      <c r="G18" s="432"/>
      <c r="H18" s="432"/>
    </row>
    <row r="19" spans="2:8" ht="14.45" customHeight="1" thickBot="1">
      <c r="B19" s="677" t="s">
        <v>434</v>
      </c>
      <c r="C19" s="678"/>
      <c r="D19" s="678"/>
      <c r="E19" s="679"/>
      <c r="F19" s="432"/>
      <c r="G19" s="432"/>
      <c r="H19" s="432"/>
    </row>
    <row r="20" spans="2:8" ht="12" customHeight="1" thickBot="1">
      <c r="B20" s="716"/>
      <c r="C20" s="716"/>
      <c r="D20" s="716"/>
      <c r="E20" s="716"/>
      <c r="F20" s="432"/>
      <c r="G20" s="432"/>
      <c r="H20" s="432"/>
    </row>
    <row r="21" spans="2:8" ht="40.15" customHeight="1">
      <c r="B21" s="513" t="s">
        <v>435</v>
      </c>
      <c r="C21" s="434" t="s">
        <v>339</v>
      </c>
      <c r="D21" s="434" t="s">
        <v>366</v>
      </c>
      <c r="E21" s="514" t="s">
        <v>342</v>
      </c>
      <c r="F21" s="432"/>
      <c r="G21" s="432"/>
      <c r="H21" s="432"/>
    </row>
    <row r="22" spans="2:8" ht="12.75" customHeight="1">
      <c r="B22" s="515" t="s">
        <v>436</v>
      </c>
      <c r="C22" s="516">
        <v>560</v>
      </c>
      <c r="D22" s="516">
        <v>530</v>
      </c>
      <c r="E22" s="517">
        <v>-30</v>
      </c>
      <c r="F22" s="432"/>
      <c r="G22" s="432"/>
      <c r="H22" s="432"/>
    </row>
    <row r="23" spans="2:8">
      <c r="B23" s="515" t="s">
        <v>437</v>
      </c>
      <c r="C23" s="516">
        <v>704.29</v>
      </c>
      <c r="D23" s="516">
        <v>661.43</v>
      </c>
      <c r="E23" s="517">
        <v>-42.860000000000014</v>
      </c>
    </row>
    <row r="24" spans="2:8" ht="32.1" customHeight="1">
      <c r="B24" s="518" t="s">
        <v>430</v>
      </c>
      <c r="C24" s="528"/>
      <c r="D24" s="528"/>
      <c r="E24" s="529"/>
    </row>
    <row r="25" spans="2:8" ht="14.25" customHeight="1">
      <c r="B25" s="515" t="s">
        <v>438</v>
      </c>
      <c r="C25" s="516">
        <v>321.95999999999998</v>
      </c>
      <c r="D25" s="516">
        <v>332.2</v>
      </c>
      <c r="E25" s="517">
        <v>10.240000000000009</v>
      </c>
    </row>
    <row r="26" spans="2:8" ht="32.1" customHeight="1">
      <c r="B26" s="518" t="s">
        <v>439</v>
      </c>
      <c r="C26" s="528"/>
      <c r="D26" s="528"/>
      <c r="E26" s="530"/>
    </row>
    <row r="27" spans="2:8" ht="14.25" customHeight="1">
      <c r="B27" s="515" t="s">
        <v>440</v>
      </c>
      <c r="C27" s="531">
        <v>344.1</v>
      </c>
      <c r="D27" s="531">
        <v>344.1</v>
      </c>
      <c r="E27" s="517">
        <v>0</v>
      </c>
    </row>
    <row r="28" spans="2:8" ht="32.1" customHeight="1">
      <c r="B28" s="518" t="s">
        <v>441</v>
      </c>
      <c r="C28" s="532"/>
      <c r="D28" s="532"/>
      <c r="E28" s="529"/>
    </row>
    <row r="29" spans="2:8">
      <c r="B29" s="515" t="s">
        <v>442</v>
      </c>
      <c r="C29" s="533" t="s">
        <v>83</v>
      </c>
      <c r="D29" s="533" t="s">
        <v>83</v>
      </c>
      <c r="E29" s="534" t="s">
        <v>83</v>
      </c>
    </row>
    <row r="30" spans="2:8" ht="27.75" customHeight="1">
      <c r="B30" s="518" t="s">
        <v>443</v>
      </c>
      <c r="C30" s="532"/>
      <c r="D30" s="532"/>
      <c r="E30" s="529"/>
    </row>
    <row r="31" spans="2:8">
      <c r="B31" s="515" t="s">
        <v>444</v>
      </c>
      <c r="C31" s="516">
        <v>232.58</v>
      </c>
      <c r="D31" s="516">
        <v>232.08</v>
      </c>
      <c r="E31" s="517">
        <v>-0.5</v>
      </c>
    </row>
    <row r="32" spans="2:8">
      <c r="B32" s="515" t="s">
        <v>445</v>
      </c>
      <c r="C32" s="516">
        <v>245.07</v>
      </c>
      <c r="D32" s="516">
        <v>243.84</v>
      </c>
      <c r="E32" s="517">
        <v>-1.2299999999999898</v>
      </c>
    </row>
    <row r="33" spans="2:5">
      <c r="B33" s="515" t="s">
        <v>446</v>
      </c>
      <c r="C33" s="531">
        <v>335.84</v>
      </c>
      <c r="D33" s="531">
        <v>335.84</v>
      </c>
      <c r="E33" s="517">
        <v>0</v>
      </c>
    </row>
    <row r="34" spans="2:5" ht="32.1" customHeight="1">
      <c r="B34" s="518" t="s">
        <v>447</v>
      </c>
      <c r="C34" s="528"/>
      <c r="D34" s="528"/>
      <c r="E34" s="530"/>
    </row>
    <row r="35" spans="2:5" ht="16.5" customHeight="1">
      <c r="B35" s="515" t="s">
        <v>448</v>
      </c>
      <c r="C35" s="516">
        <v>139.13</v>
      </c>
      <c r="D35" s="516">
        <v>139.13</v>
      </c>
      <c r="E35" s="517">
        <v>0</v>
      </c>
    </row>
    <row r="36" spans="2:5" ht="23.25" customHeight="1">
      <c r="B36" s="518" t="s">
        <v>449</v>
      </c>
      <c r="C36" s="528"/>
      <c r="D36" s="528"/>
      <c r="E36" s="530"/>
    </row>
    <row r="37" spans="2:5" ht="13.5" customHeight="1">
      <c r="B37" s="515" t="s">
        <v>450</v>
      </c>
      <c r="C37" s="516">
        <v>362.25</v>
      </c>
      <c r="D37" s="516">
        <v>365.25</v>
      </c>
      <c r="E37" s="517">
        <v>3</v>
      </c>
    </row>
    <row r="38" spans="2:5" ht="32.1" customHeight="1">
      <c r="B38" s="518" t="s">
        <v>451</v>
      </c>
      <c r="C38" s="528"/>
      <c r="D38" s="528"/>
      <c r="E38" s="529"/>
    </row>
    <row r="39" spans="2:5" ht="16.5" customHeight="1" thickBot="1">
      <c r="B39" s="524" t="s">
        <v>452</v>
      </c>
      <c r="C39" s="525">
        <v>115.22</v>
      </c>
      <c r="D39" s="525">
        <v>115.22</v>
      </c>
      <c r="E39" s="526">
        <v>0</v>
      </c>
    </row>
    <row r="40" spans="2:5">
      <c r="B40" s="414" t="s">
        <v>453</v>
      </c>
    </row>
    <row r="41" spans="2:5">
      <c r="C41" s="365"/>
      <c r="D41" s="365"/>
      <c r="E41" s="365"/>
    </row>
    <row r="42" spans="2:5" ht="13.15" customHeight="1" thickBot="1">
      <c r="B42" s="365"/>
      <c r="C42" s="365"/>
      <c r="D42" s="365"/>
      <c r="E42" s="365"/>
    </row>
    <row r="43" spans="2:5">
      <c r="B43" s="535"/>
      <c r="C43" s="402"/>
      <c r="D43" s="402"/>
      <c r="E43" s="536"/>
    </row>
    <row r="44" spans="2:5">
      <c r="B44" s="425"/>
      <c r="E44" s="537"/>
    </row>
    <row r="45" spans="2:5" ht="12.75" customHeight="1">
      <c r="B45" s="707" t="s">
        <v>454</v>
      </c>
      <c r="C45" s="708"/>
      <c r="D45" s="708"/>
      <c r="E45" s="709"/>
    </row>
    <row r="46" spans="2:5" ht="18" customHeight="1">
      <c r="B46" s="707"/>
      <c r="C46" s="708"/>
      <c r="D46" s="708"/>
      <c r="E46" s="709"/>
    </row>
    <row r="47" spans="2:5">
      <c r="B47" s="425"/>
      <c r="E47" s="537"/>
    </row>
    <row r="48" spans="2:5" ht="14.25">
      <c r="B48" s="710" t="s">
        <v>455</v>
      </c>
      <c r="C48" s="711"/>
      <c r="D48" s="711"/>
      <c r="E48" s="712"/>
    </row>
    <row r="49" spans="2:5">
      <c r="B49" s="425"/>
      <c r="E49" s="537"/>
    </row>
    <row r="50" spans="2:5">
      <c r="B50" s="425"/>
      <c r="E50" s="537"/>
    </row>
    <row r="51" spans="2:5" ht="12" thickBot="1">
      <c r="B51" s="538"/>
      <c r="C51" s="420"/>
      <c r="D51" s="420"/>
      <c r="E51" s="539"/>
    </row>
    <row r="54" spans="2:5">
      <c r="E54" s="160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193BDB08-0BE0-4DA3-963A-567714E033B0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6CB4-02D3-4B1C-870B-37AB53425275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27" t="s">
        <v>0</v>
      </c>
      <c r="C2" s="627"/>
      <c r="D2" s="627"/>
      <c r="E2" s="627"/>
      <c r="F2" s="627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28" t="s">
        <v>1</v>
      </c>
      <c r="C4" s="628"/>
      <c r="D4" s="628"/>
      <c r="E4" s="628"/>
      <c r="F4" s="628"/>
      <c r="G4" s="628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29" t="s">
        <v>2</v>
      </c>
      <c r="C6" s="630"/>
      <c r="D6" s="630"/>
      <c r="E6" s="630"/>
      <c r="F6" s="630"/>
      <c r="G6" s="631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632" t="s">
        <v>8</v>
      </c>
      <c r="E8" s="632" t="s">
        <v>9</v>
      </c>
      <c r="F8" s="12" t="s">
        <v>10</v>
      </c>
      <c r="G8" s="13" t="s">
        <v>10</v>
      </c>
    </row>
    <row r="9" spans="2:7" ht="20.100000000000001" customHeight="1" thickBot="1">
      <c r="B9" s="10"/>
      <c r="C9" s="11"/>
      <c r="D9" s="633"/>
      <c r="E9" s="633"/>
      <c r="F9" s="14" t="s">
        <v>11</v>
      </c>
      <c r="G9" s="15" t="s">
        <v>12</v>
      </c>
    </row>
    <row r="10" spans="2:7" ht="20.100000000000001" customHeight="1" thickBot="1">
      <c r="B10" s="16"/>
      <c r="C10" s="17" t="s">
        <v>13</v>
      </c>
      <c r="D10" s="18"/>
      <c r="E10" s="18"/>
      <c r="F10" s="19"/>
      <c r="G10" s="20"/>
    </row>
    <row r="11" spans="2:7" ht="20.100000000000001" customHeight="1">
      <c r="B11" s="21" t="s">
        <v>14</v>
      </c>
      <c r="C11" s="22" t="s">
        <v>15</v>
      </c>
      <c r="D11" s="23">
        <v>330.96</v>
      </c>
      <c r="E11" s="23">
        <v>326.79000000000002</v>
      </c>
      <c r="F11" s="24">
        <v>-4.1699999999999591</v>
      </c>
      <c r="G11" s="25">
        <v>-1.2599709934735159</v>
      </c>
    </row>
    <row r="12" spans="2:7" ht="20.100000000000001" customHeight="1">
      <c r="B12" s="21" t="s">
        <v>14</v>
      </c>
      <c r="C12" s="22" t="s">
        <v>16</v>
      </c>
      <c r="D12" s="23">
        <v>455.31</v>
      </c>
      <c r="E12" s="23">
        <v>454.07</v>
      </c>
      <c r="F12" s="24">
        <v>-1.2400000000000091</v>
      </c>
      <c r="G12" s="25">
        <v>-0.27234192088906184</v>
      </c>
    </row>
    <row r="13" spans="2:7" ht="20.100000000000001" customHeight="1">
      <c r="B13" s="21" t="s">
        <v>14</v>
      </c>
      <c r="C13" s="22" t="s">
        <v>17</v>
      </c>
      <c r="D13" s="23">
        <v>313.25</v>
      </c>
      <c r="E13" s="23">
        <v>309.02</v>
      </c>
      <c r="F13" s="24">
        <v>-4.2300000000000182</v>
      </c>
      <c r="G13" s="25">
        <v>-1.3503591380686402</v>
      </c>
    </row>
    <row r="14" spans="2:7" ht="20.100000000000001" customHeight="1">
      <c r="B14" s="21" t="s">
        <v>14</v>
      </c>
      <c r="C14" s="22" t="s">
        <v>18</v>
      </c>
      <c r="D14" s="23">
        <v>319.08999999999997</v>
      </c>
      <c r="E14" s="23">
        <v>315.72000000000003</v>
      </c>
      <c r="F14" s="24">
        <v>-3.3699999999999477</v>
      </c>
      <c r="G14" s="25">
        <v>-1.0561283650380631</v>
      </c>
    </row>
    <row r="15" spans="2:7" ht="20.100000000000001" customHeight="1" thickBot="1">
      <c r="B15" s="21" t="s">
        <v>14</v>
      </c>
      <c r="C15" s="22" t="s">
        <v>19</v>
      </c>
      <c r="D15" s="23">
        <v>317.48</v>
      </c>
      <c r="E15" s="23">
        <v>314.56</v>
      </c>
      <c r="F15" s="24">
        <v>-2.9200000000000159</v>
      </c>
      <c r="G15" s="25">
        <v>-0.91974297593549181</v>
      </c>
    </row>
    <row r="16" spans="2:7" ht="20.100000000000001" customHeight="1" thickBot="1">
      <c r="B16" s="16"/>
      <c r="C16" s="17" t="s">
        <v>20</v>
      </c>
      <c r="D16" s="26"/>
      <c r="E16" s="26"/>
      <c r="F16" s="27"/>
      <c r="G16" s="28"/>
    </row>
    <row r="17" spans="2:11" ht="20.100000000000001" customHeight="1">
      <c r="B17" s="29" t="s">
        <v>21</v>
      </c>
      <c r="C17" s="22" t="s">
        <v>22</v>
      </c>
      <c r="D17" s="23">
        <v>522.46</v>
      </c>
      <c r="E17" s="23">
        <v>522.76</v>
      </c>
      <c r="F17" s="24">
        <v>0.29999999999995453</v>
      </c>
      <c r="G17" s="30">
        <v>5.7420663782863812E-2</v>
      </c>
    </row>
    <row r="18" spans="2:11" ht="20.100000000000001" customHeight="1">
      <c r="B18" s="29" t="s">
        <v>21</v>
      </c>
      <c r="C18" s="22" t="s">
        <v>23</v>
      </c>
      <c r="D18" s="23">
        <v>557.07000000000005</v>
      </c>
      <c r="E18" s="23">
        <v>558.04</v>
      </c>
      <c r="F18" s="24">
        <v>0.9699999999999136</v>
      </c>
      <c r="G18" s="30">
        <v>0.17412533433858357</v>
      </c>
    </row>
    <row r="19" spans="2:11" ht="20.100000000000001" customHeight="1">
      <c r="B19" s="29" t="s">
        <v>24</v>
      </c>
      <c r="C19" s="22" t="s">
        <v>25</v>
      </c>
      <c r="D19" s="23">
        <v>1081.5899999999999</v>
      </c>
      <c r="E19" s="23">
        <v>1081.5899999999999</v>
      </c>
      <c r="F19" s="24">
        <v>0</v>
      </c>
      <c r="G19" s="30">
        <v>0</v>
      </c>
    </row>
    <row r="20" spans="2:11" ht="20.100000000000001" customHeight="1">
      <c r="B20" s="29" t="s">
        <v>24</v>
      </c>
      <c r="C20" s="22" t="s">
        <v>26</v>
      </c>
      <c r="D20" s="23">
        <v>677.85</v>
      </c>
      <c r="E20" s="23">
        <v>677.85</v>
      </c>
      <c r="F20" s="24">
        <v>0</v>
      </c>
      <c r="G20" s="30">
        <v>0</v>
      </c>
    </row>
    <row r="21" spans="2:11" ht="20.100000000000001" customHeight="1">
      <c r="B21" s="29" t="s">
        <v>24</v>
      </c>
      <c r="C21" s="22" t="s">
        <v>27</v>
      </c>
      <c r="D21" s="23">
        <v>708.94</v>
      </c>
      <c r="E21" s="23">
        <v>708.94</v>
      </c>
      <c r="F21" s="24">
        <v>0</v>
      </c>
      <c r="G21" s="30">
        <v>0</v>
      </c>
    </row>
    <row r="22" spans="2:11" ht="20.100000000000001" customHeight="1" thickBot="1">
      <c r="B22" s="29" t="s">
        <v>24</v>
      </c>
      <c r="C22" s="22" t="s">
        <v>28</v>
      </c>
      <c r="D22" s="23">
        <v>420.85</v>
      </c>
      <c r="E22" s="23">
        <v>420.85</v>
      </c>
      <c r="F22" s="24">
        <v>0</v>
      </c>
      <c r="G22" s="31">
        <v>0</v>
      </c>
    </row>
    <row r="23" spans="2:11" ht="20.100000000000001" customHeight="1" thickBot="1">
      <c r="B23" s="16"/>
      <c r="C23" s="17" t="s">
        <v>29</v>
      </c>
      <c r="D23" s="32"/>
      <c r="E23" s="32"/>
      <c r="F23" s="27"/>
      <c r="G23" s="33"/>
    </row>
    <row r="24" spans="2:11" ht="20.100000000000001" customHeight="1">
      <c r="B24" s="21" t="s">
        <v>30</v>
      </c>
      <c r="C24" s="34" t="s">
        <v>31</v>
      </c>
      <c r="D24" s="35">
        <v>675.39</v>
      </c>
      <c r="E24" s="35">
        <v>672.79</v>
      </c>
      <c r="F24" s="24">
        <v>-2.6000000000000227</v>
      </c>
      <c r="G24" s="36">
        <v>-0.38496276225588133</v>
      </c>
    </row>
    <row r="25" spans="2:11" ht="20.100000000000001" customHeight="1">
      <c r="B25" s="21" t="s">
        <v>30</v>
      </c>
      <c r="C25" s="34" t="s">
        <v>32</v>
      </c>
      <c r="D25" s="35">
        <v>593.88</v>
      </c>
      <c r="E25" s="35">
        <v>589.96</v>
      </c>
      <c r="F25" s="24">
        <v>-3.9199999999999591</v>
      </c>
      <c r="G25" s="36">
        <v>-0.66006600660065828</v>
      </c>
    </row>
    <row r="26" spans="2:11" ht="20.100000000000001" customHeight="1" thickBot="1">
      <c r="B26" s="29" t="s">
        <v>30</v>
      </c>
      <c r="C26" s="34" t="s">
        <v>33</v>
      </c>
      <c r="D26" s="35">
        <v>572.90599999999995</v>
      </c>
      <c r="E26" s="35">
        <v>571.08000000000004</v>
      </c>
      <c r="F26" s="24">
        <v>-1.8259999999999081</v>
      </c>
      <c r="G26" s="36">
        <v>-0.31872593409737249</v>
      </c>
    </row>
    <row r="27" spans="2:11" ht="20.100000000000001" customHeight="1" thickBot="1">
      <c r="B27" s="16"/>
      <c r="C27" s="17" t="s">
        <v>34</v>
      </c>
      <c r="D27" s="32"/>
      <c r="E27" s="32"/>
      <c r="F27" s="27"/>
      <c r="G27" s="33"/>
    </row>
    <row r="28" spans="2:11" ht="20.100000000000001" customHeight="1">
      <c r="B28" s="37" t="s">
        <v>35</v>
      </c>
      <c r="C28" s="38" t="s">
        <v>36</v>
      </c>
      <c r="D28" s="39">
        <v>316.96300000000002</v>
      </c>
      <c r="E28" s="39">
        <v>317.411</v>
      </c>
      <c r="F28" s="24">
        <v>0.44799999999997908</v>
      </c>
      <c r="G28" s="40">
        <v>0.14134141839898007</v>
      </c>
    </row>
    <row r="29" spans="2:11" ht="20.100000000000001" customHeight="1" thickBot="1">
      <c r="B29" s="37" t="s">
        <v>35</v>
      </c>
      <c r="C29" s="41" t="s">
        <v>37</v>
      </c>
      <c r="D29" s="42">
        <v>609.52700000000004</v>
      </c>
      <c r="E29" s="42">
        <v>596.82399999999996</v>
      </c>
      <c r="F29" s="24">
        <v>-12.703000000000088</v>
      </c>
      <c r="G29" s="43">
        <v>-2.0840750286697869</v>
      </c>
    </row>
    <row r="30" spans="2:11" ht="20.100000000000001" customHeight="1" thickBot="1">
      <c r="B30" s="16"/>
      <c r="C30" s="17" t="s">
        <v>38</v>
      </c>
      <c r="D30" s="32"/>
      <c r="E30" s="32"/>
      <c r="F30" s="27"/>
      <c r="G30" s="33"/>
    </row>
    <row r="31" spans="2:11" ht="20.100000000000001" customHeight="1">
      <c r="B31" s="21" t="s">
        <v>39</v>
      </c>
      <c r="C31" s="44" t="s">
        <v>40</v>
      </c>
      <c r="D31" s="35">
        <v>364.27</v>
      </c>
      <c r="E31" s="35">
        <v>364.65</v>
      </c>
      <c r="F31" s="24">
        <v>0.37999999999999545</v>
      </c>
      <c r="G31" s="36">
        <v>0.10431822549207936</v>
      </c>
      <c r="K31" s="45"/>
    </row>
    <row r="32" spans="2:11" ht="20.100000000000001" customHeight="1">
      <c r="B32" s="21" t="s">
        <v>39</v>
      </c>
      <c r="C32" s="34" t="s">
        <v>41</v>
      </c>
      <c r="D32" s="35">
        <v>323.47000000000003</v>
      </c>
      <c r="E32" s="35">
        <v>322.08999999999997</v>
      </c>
      <c r="F32" s="24">
        <v>-1.3800000000000523</v>
      </c>
      <c r="G32" s="36">
        <v>-0.426623798188416</v>
      </c>
    </row>
    <row r="33" spans="2:17" ht="20.100000000000001" customHeight="1">
      <c r="B33" s="37" t="s">
        <v>30</v>
      </c>
      <c r="C33" s="46" t="s">
        <v>42</v>
      </c>
      <c r="D33" s="47">
        <v>416.71</v>
      </c>
      <c r="E33" s="47">
        <v>417.22</v>
      </c>
      <c r="F33" s="24">
        <v>0.51000000000004775</v>
      </c>
      <c r="G33" s="36">
        <v>0.12238727172375263</v>
      </c>
      <c r="P33" s="45"/>
    </row>
    <row r="34" spans="2:17" ht="20.100000000000001" customHeight="1">
      <c r="B34" s="37" t="s">
        <v>21</v>
      </c>
      <c r="C34" s="48" t="s">
        <v>43</v>
      </c>
      <c r="D34" s="49">
        <v>774.99</v>
      </c>
      <c r="E34" s="49">
        <v>774.34</v>
      </c>
      <c r="F34" s="24">
        <v>-0.64999999999997726</v>
      </c>
      <c r="G34" s="50">
        <v>-8.3872049961939865E-2</v>
      </c>
    </row>
    <row r="35" spans="2:17" ht="20.100000000000001" customHeight="1">
      <c r="B35" s="37" t="s">
        <v>21</v>
      </c>
      <c r="C35" s="46" t="s">
        <v>44</v>
      </c>
      <c r="D35" s="49">
        <v>792.05</v>
      </c>
      <c r="E35" s="49">
        <v>791.64</v>
      </c>
      <c r="F35" s="24">
        <v>-0.40999999999996817</v>
      </c>
      <c r="G35" s="50">
        <v>-5.1764408812573492E-2</v>
      </c>
    </row>
    <row r="36" spans="2:17" ht="20.100000000000001" customHeight="1" thickBot="1">
      <c r="B36" s="37" t="s">
        <v>21</v>
      </c>
      <c r="C36" s="41" t="s">
        <v>45</v>
      </c>
      <c r="D36" s="42">
        <v>445.7</v>
      </c>
      <c r="E36" s="42">
        <v>449.73</v>
      </c>
      <c r="F36" s="24">
        <v>4.0300000000000296</v>
      </c>
      <c r="G36" s="43">
        <v>0.90419564729639035</v>
      </c>
    </row>
    <row r="37" spans="2:17" ht="20.100000000000001" customHeight="1" thickBot="1">
      <c r="B37" s="51"/>
      <c r="C37" s="52" t="s">
        <v>46</v>
      </c>
      <c r="D37" s="53"/>
      <c r="E37" s="53"/>
      <c r="F37" s="53"/>
      <c r="G37" s="54"/>
      <c r="K37" s="45"/>
    </row>
    <row r="38" spans="2:17" ht="20.100000000000001" customHeight="1">
      <c r="B38" s="55" t="s">
        <v>47</v>
      </c>
      <c r="C38" s="56" t="s">
        <v>48</v>
      </c>
      <c r="D38" s="23">
        <v>39.5</v>
      </c>
      <c r="E38" s="23">
        <v>38.31</v>
      </c>
      <c r="F38" s="24">
        <v>-1.1899999999999977</v>
      </c>
      <c r="G38" s="57">
        <v>-3.0126582278481067</v>
      </c>
    </row>
    <row r="39" spans="2:17" ht="20.100000000000001" customHeight="1" thickBot="1">
      <c r="B39" s="58" t="s">
        <v>47</v>
      </c>
      <c r="C39" s="59" t="s">
        <v>49</v>
      </c>
      <c r="D39" s="60">
        <v>43</v>
      </c>
      <c r="E39" s="60">
        <v>41.64</v>
      </c>
      <c r="F39" s="24">
        <v>-1.3599999999999994</v>
      </c>
      <c r="G39" s="36">
        <v>-3.1627906976744242</v>
      </c>
      <c r="P39" s="45"/>
    </row>
    <row r="40" spans="2:17" ht="20.100000000000001" customHeight="1" thickBot="1">
      <c r="B40" s="61"/>
      <c r="C40" s="62" t="s">
        <v>50</v>
      </c>
      <c r="D40" s="63"/>
      <c r="E40" s="63"/>
      <c r="F40" s="53"/>
      <c r="G40" s="64"/>
      <c r="K40" s="45"/>
      <c r="L40" s="45"/>
    </row>
    <row r="41" spans="2:17" ht="20.100000000000001" customHeight="1">
      <c r="B41" s="65" t="s">
        <v>51</v>
      </c>
      <c r="C41" s="56" t="s">
        <v>52</v>
      </c>
      <c r="D41" s="66">
        <v>532.82000000000005</v>
      </c>
      <c r="E41" s="66">
        <v>538.32000000000005</v>
      </c>
      <c r="F41" s="24">
        <v>5.5</v>
      </c>
      <c r="G41" s="57">
        <v>1.0322435344018714</v>
      </c>
      <c r="L41" s="45"/>
    </row>
    <row r="42" spans="2:17" ht="20.100000000000001" customHeight="1">
      <c r="B42" s="29" t="s">
        <v>51</v>
      </c>
      <c r="C42" s="67" t="s">
        <v>53</v>
      </c>
      <c r="D42" s="47">
        <v>499.08</v>
      </c>
      <c r="E42" s="47">
        <v>498</v>
      </c>
      <c r="F42" s="24">
        <v>-1.0799999999999841</v>
      </c>
      <c r="G42" s="36">
        <v>-0.21639817263765337</v>
      </c>
    </row>
    <row r="43" spans="2:17" ht="20.100000000000001" customHeight="1">
      <c r="B43" s="29" t="s">
        <v>51</v>
      </c>
      <c r="C43" s="67" t="s">
        <v>54</v>
      </c>
      <c r="D43" s="47">
        <v>482.7</v>
      </c>
      <c r="E43" s="47">
        <v>475.2</v>
      </c>
      <c r="F43" s="24">
        <v>-7.5</v>
      </c>
      <c r="G43" s="68">
        <v>-1.5537600994406375</v>
      </c>
      <c r="L43" s="45"/>
    </row>
    <row r="44" spans="2:17" ht="20.100000000000001" customHeight="1">
      <c r="B44" s="29" t="s">
        <v>55</v>
      </c>
      <c r="C44" s="67" t="s">
        <v>56</v>
      </c>
      <c r="D44" s="47">
        <v>479.71</v>
      </c>
      <c r="E44" s="47">
        <v>479.38</v>
      </c>
      <c r="F44" s="24">
        <v>-0.32999999999998408</v>
      </c>
      <c r="G44" s="68">
        <v>-6.8791561568446014E-2</v>
      </c>
    </row>
    <row r="45" spans="2:17" ht="20.100000000000001" customHeight="1">
      <c r="B45" s="29" t="s">
        <v>57</v>
      </c>
      <c r="C45" s="67" t="s">
        <v>58</v>
      </c>
      <c r="D45" s="47">
        <v>203.97</v>
      </c>
      <c r="E45" s="47">
        <v>206.51</v>
      </c>
      <c r="F45" s="24">
        <v>2.539999999999992</v>
      </c>
      <c r="G45" s="68">
        <v>1.2452811687993375</v>
      </c>
    </row>
    <row r="46" spans="2:17" ht="20.100000000000001" customHeight="1" thickBot="1">
      <c r="B46" s="29" t="s">
        <v>55</v>
      </c>
      <c r="C46" s="67" t="s">
        <v>59</v>
      </c>
      <c r="D46" s="47">
        <v>290.45999999999998</v>
      </c>
      <c r="E46" s="47">
        <v>290.45999999999998</v>
      </c>
      <c r="F46" s="24">
        <v>0</v>
      </c>
      <c r="G46" s="68">
        <v>0</v>
      </c>
      <c r="K46" s="45"/>
      <c r="Q46" s="45"/>
    </row>
    <row r="47" spans="2:17" ht="20.100000000000001" customHeight="1" thickBot="1">
      <c r="B47" s="51"/>
      <c r="C47" s="69" t="s">
        <v>60</v>
      </c>
      <c r="D47" s="53"/>
      <c r="E47" s="53"/>
      <c r="F47" s="53"/>
      <c r="G47" s="54"/>
    </row>
    <row r="48" spans="2:17" ht="20.100000000000001" customHeight="1">
      <c r="B48" s="65" t="s">
        <v>55</v>
      </c>
      <c r="C48" s="70" t="s">
        <v>61</v>
      </c>
      <c r="D48" s="66">
        <v>147.29</v>
      </c>
      <c r="E48" s="66">
        <v>146.29</v>
      </c>
      <c r="F48" s="24">
        <v>-1</v>
      </c>
      <c r="G48" s="71">
        <v>-0.67893271776766539</v>
      </c>
    </row>
    <row r="49" spans="2:12" ht="20.100000000000001" customHeight="1" thickBot="1">
      <c r="B49" s="72" t="s">
        <v>55</v>
      </c>
      <c r="C49" s="73" t="s">
        <v>62</v>
      </c>
      <c r="D49" s="74">
        <v>179.78</v>
      </c>
      <c r="E49" s="74">
        <v>178.33</v>
      </c>
      <c r="F49" s="24">
        <v>-1.4499999999999886</v>
      </c>
      <c r="G49" s="75">
        <v>-0.80654132829013747</v>
      </c>
      <c r="K49" s="45"/>
    </row>
    <row r="50" spans="2:12" ht="20.100000000000001" customHeight="1" thickBot="1">
      <c r="B50" s="16"/>
      <c r="C50" s="17" t="s">
        <v>63</v>
      </c>
      <c r="D50" s="32"/>
      <c r="E50" s="32"/>
      <c r="F50" s="27"/>
      <c r="G50" s="33"/>
      <c r="J50" s="45"/>
    </row>
    <row r="51" spans="2:12" s="81" customFormat="1" ht="20.100000000000001" customHeight="1" thickBot="1">
      <c r="B51" s="76" t="s">
        <v>55</v>
      </c>
      <c r="C51" s="77" t="s">
        <v>64</v>
      </c>
      <c r="D51" s="78">
        <v>136.71129999999999</v>
      </c>
      <c r="E51" s="78">
        <v>134.37799999999999</v>
      </c>
      <c r="F51" s="79">
        <v>-2.3333000000000084</v>
      </c>
      <c r="G51" s="80">
        <v>-1.7067352881583275</v>
      </c>
      <c r="L51" s="82"/>
    </row>
    <row r="52" spans="2:12" s="81" customFormat="1" ht="20.100000000000001" customHeight="1">
      <c r="B52" s="83"/>
      <c r="C52" s="84"/>
      <c r="D52" s="85"/>
      <c r="E52" s="85"/>
      <c r="F52" s="85"/>
      <c r="G52" s="86"/>
    </row>
    <row r="53" spans="2:12" s="81" customFormat="1" ht="20.100000000000001" customHeight="1">
      <c r="B53" s="87" t="s">
        <v>65</v>
      </c>
      <c r="C53" s="88"/>
      <c r="F53" s="88"/>
      <c r="G53" s="88"/>
    </row>
    <row r="54" spans="2:12" s="81" customFormat="1" ht="20.100000000000001" customHeight="1">
      <c r="B54" s="89" t="s">
        <v>66</v>
      </c>
      <c r="C54" s="88"/>
      <c r="D54" s="88"/>
      <c r="E54" s="88"/>
      <c r="F54" s="88"/>
      <c r="G54" s="88"/>
    </row>
    <row r="55" spans="2:12" s="81" customFormat="1" ht="20.100000000000001" customHeight="1">
      <c r="B55" s="89" t="s">
        <v>67</v>
      </c>
      <c r="C55" s="88"/>
      <c r="D55" s="88"/>
      <c r="E55" s="88"/>
      <c r="F55" s="88"/>
      <c r="G55" s="88"/>
    </row>
    <row r="56" spans="2:12" s="81" customFormat="1" ht="20.100000000000001" customHeight="1">
      <c r="B56" s="89" t="s">
        <v>68</v>
      </c>
      <c r="C56" s="88"/>
      <c r="D56" s="88"/>
      <c r="E56" s="88"/>
      <c r="F56" s="88"/>
      <c r="G56" s="88"/>
    </row>
    <row r="57" spans="2:12" s="81" customFormat="1" ht="26.25" customHeight="1">
      <c r="B57" s="89"/>
      <c r="C57" s="88"/>
      <c r="D57" s="88"/>
      <c r="E57" s="88"/>
      <c r="F57" s="88"/>
      <c r="G57" s="88"/>
    </row>
    <row r="58" spans="2:12" s="81" customFormat="1" ht="48.75" customHeight="1">
      <c r="B58" s="634" t="s">
        <v>69</v>
      </c>
      <c r="C58" s="634"/>
      <c r="D58" s="634"/>
      <c r="E58" s="634"/>
      <c r="F58" s="634"/>
      <c r="G58" s="634"/>
    </row>
    <row r="59" spans="2:12" s="81" customFormat="1" ht="12" customHeight="1">
      <c r="B59" s="1"/>
      <c r="C59" s="1"/>
      <c r="D59" s="1"/>
      <c r="E59" s="1"/>
      <c r="F59" s="1"/>
      <c r="G59" s="1"/>
      <c r="H59" s="85"/>
    </row>
    <row r="60" spans="2:12" s="81" customFormat="1" ht="12" customHeight="1">
      <c r="B60" s="1"/>
      <c r="C60" s="1"/>
      <c r="D60" s="1"/>
      <c r="E60" s="1"/>
      <c r="F60" s="1"/>
      <c r="G60" s="1"/>
      <c r="H60" s="85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0"/>
      <c r="E63" s="90"/>
      <c r="F63" s="91"/>
      <c r="G63" s="91"/>
      <c r="I63" s="45"/>
    </row>
    <row r="64" spans="2:12" ht="13.5" customHeight="1">
      <c r="B64" s="92"/>
      <c r="C64" s="93"/>
      <c r="D64" s="94"/>
      <c r="E64" s="94"/>
      <c r="F64" s="95"/>
      <c r="G64" s="94"/>
      <c r="I64" s="45"/>
    </row>
    <row r="65" spans="2:9" ht="15" customHeight="1">
      <c r="B65" s="92"/>
      <c r="C65" s="93"/>
      <c r="D65" s="94"/>
      <c r="E65" s="94"/>
      <c r="F65" s="95"/>
      <c r="G65" s="94"/>
    </row>
    <row r="66" spans="2:9" ht="11.25" customHeight="1">
      <c r="B66" s="92"/>
      <c r="C66" s="93"/>
      <c r="D66" s="94"/>
      <c r="E66" s="94"/>
      <c r="F66" s="95"/>
      <c r="G66" s="94"/>
    </row>
    <row r="67" spans="2:9" ht="13.5" customHeight="1">
      <c r="B67" s="92"/>
      <c r="C67" s="93"/>
      <c r="D67" s="94"/>
      <c r="E67" s="94"/>
      <c r="F67" s="95"/>
      <c r="G67" s="96"/>
    </row>
    <row r="68" spans="2:9" ht="15" customHeight="1">
      <c r="B68" s="92"/>
      <c r="C68" s="97"/>
      <c r="D68" s="94"/>
      <c r="E68" s="94"/>
      <c r="F68" s="95"/>
      <c r="G68" s="96"/>
    </row>
    <row r="69" spans="2:9" ht="15" customHeight="1">
      <c r="B69" s="92"/>
      <c r="C69" s="97"/>
      <c r="D69" s="94"/>
      <c r="E69" s="94"/>
      <c r="F69" s="95"/>
      <c r="G69" s="96"/>
    </row>
    <row r="70" spans="2:9" ht="15" customHeight="1">
      <c r="B70" s="98"/>
      <c r="C70" s="97"/>
      <c r="D70" s="94"/>
      <c r="E70" s="94"/>
      <c r="F70" s="95"/>
    </row>
    <row r="71" spans="2:9" ht="15" customHeight="1">
      <c r="B71" s="92"/>
      <c r="C71" s="97"/>
      <c r="D71" s="94"/>
      <c r="E71" s="94"/>
      <c r="F71" s="95"/>
      <c r="G71" s="94"/>
    </row>
    <row r="72" spans="2:9" ht="15" customHeight="1">
      <c r="B72" s="92"/>
      <c r="C72" s="97"/>
      <c r="D72" s="94"/>
      <c r="E72" s="94"/>
      <c r="F72" s="95"/>
      <c r="G72" s="94"/>
      <c r="I72" s="99"/>
    </row>
    <row r="73" spans="2:9" ht="15" customHeight="1">
      <c r="B73" s="92"/>
      <c r="C73" s="97"/>
      <c r="D73" s="94"/>
      <c r="E73" s="94"/>
      <c r="F73" s="95"/>
      <c r="H73" s="99"/>
      <c r="I73" s="99"/>
    </row>
    <row r="74" spans="2:9" ht="15" customHeight="1">
      <c r="B74" s="92"/>
      <c r="C74" s="100"/>
      <c r="D74" s="94"/>
      <c r="E74" s="94"/>
      <c r="F74" s="95"/>
      <c r="H74" s="99"/>
      <c r="I74" s="99"/>
    </row>
    <row r="75" spans="2:9" ht="15" customHeight="1">
      <c r="B75" s="92"/>
      <c r="C75" s="101"/>
      <c r="D75" s="94"/>
      <c r="E75" s="94"/>
      <c r="F75" s="95"/>
      <c r="H75" s="99"/>
    </row>
    <row r="76" spans="2:9" ht="15" customHeight="1">
      <c r="B76" s="92"/>
      <c r="C76" s="101"/>
      <c r="D76" s="94"/>
      <c r="E76" s="94"/>
      <c r="F76" s="95"/>
      <c r="G76" s="94"/>
      <c r="H76" s="99"/>
    </row>
    <row r="77" spans="2:9" ht="15" customHeight="1">
      <c r="B77" s="92"/>
      <c r="C77" s="97"/>
      <c r="D77" s="102"/>
      <c r="E77" s="102"/>
      <c r="F77" s="95"/>
      <c r="H77" s="99"/>
      <c r="I77" s="99"/>
    </row>
    <row r="78" spans="2:9" ht="15" customHeight="1">
      <c r="B78" s="92"/>
      <c r="C78" s="103"/>
      <c r="D78" s="94"/>
      <c r="E78" s="94"/>
      <c r="F78" s="95"/>
      <c r="G78" s="94"/>
      <c r="I78" s="99"/>
    </row>
    <row r="79" spans="2:9" ht="15" customHeight="1">
      <c r="B79" s="104"/>
      <c r="C79" s="103"/>
      <c r="D79" s="105"/>
      <c r="E79" s="105"/>
      <c r="F79" s="95"/>
      <c r="G79" s="106"/>
    </row>
    <row r="80" spans="2:9" ht="15" customHeight="1">
      <c r="B80" s="104"/>
      <c r="C80" s="103"/>
      <c r="D80" s="94"/>
      <c r="E80" s="94"/>
      <c r="F80" s="95"/>
      <c r="G80" s="94"/>
    </row>
    <row r="81" spans="2:8" ht="15" customHeight="1">
      <c r="B81" s="104"/>
      <c r="C81" s="103"/>
      <c r="D81" s="626"/>
      <c r="E81" s="626"/>
      <c r="F81" s="626"/>
      <c r="G81" s="626"/>
    </row>
    <row r="82" spans="2:8" ht="15" customHeight="1">
      <c r="B82" s="103"/>
      <c r="C82" s="107"/>
      <c r="D82" s="107"/>
      <c r="E82" s="107"/>
      <c r="F82" s="107"/>
      <c r="G82" s="107"/>
    </row>
    <row r="83" spans="2:8" ht="15" customHeight="1">
      <c r="B83" s="108"/>
      <c r="C83" s="107"/>
      <c r="D83" s="107"/>
      <c r="E83" s="107"/>
      <c r="F83" s="107"/>
      <c r="G83" s="107"/>
    </row>
    <row r="84" spans="2:8" ht="15" customHeight="1">
      <c r="B84" s="108"/>
    </row>
    <row r="85" spans="2:8" ht="15" customHeight="1">
      <c r="B85" s="108"/>
    </row>
    <row r="86" spans="2:8" ht="12" customHeight="1"/>
    <row r="87" spans="2:8" ht="15" customHeight="1"/>
    <row r="88" spans="2:8" ht="13.5" customHeight="1">
      <c r="E88" s="109"/>
      <c r="G88" s="110" t="s">
        <v>70</v>
      </c>
      <c r="H88" s="99"/>
    </row>
    <row r="90" spans="2:8" ht="11.25" customHeight="1"/>
  </sheetData>
  <mergeCells count="7">
    <mergeCell ref="D81:G81"/>
    <mergeCell ref="B2:F2"/>
    <mergeCell ref="B4:G4"/>
    <mergeCell ref="B6:G6"/>
    <mergeCell ref="D8:D9"/>
    <mergeCell ref="E8:E9"/>
    <mergeCell ref="B58:G58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5893C-8E54-430B-B25C-D14AD1E61DB1}">
  <sheetPr>
    <pageSetUpPr fitToPage="1"/>
  </sheetPr>
  <dimension ref="B1:K90"/>
  <sheetViews>
    <sheetView showGridLines="0" zoomScaleNormal="100" zoomScaleSheetLayoutView="100" workbookViewId="0">
      <selection activeCell="J68" sqref="J68"/>
    </sheetView>
  </sheetViews>
  <sheetFormatPr baseColWidth="10" defaultColWidth="11.5703125" defaultRowHeight="12.75"/>
  <cols>
    <col min="1" max="1" width="3.140625" style="81" customWidth="1"/>
    <col min="2" max="2" width="9.28515625" style="81" customWidth="1"/>
    <col min="3" max="3" width="62.42578125" style="81" customWidth="1"/>
    <col min="4" max="7" width="28.7109375" style="81" customWidth="1"/>
    <col min="8" max="8" width="3.140625" style="81" customWidth="1"/>
    <col min="9" max="9" width="10.5703125" style="81" customWidth="1"/>
    <col min="10" max="16384" width="11.5703125" style="81"/>
  </cols>
  <sheetData>
    <row r="1" spans="2:7" ht="14.25" customHeight="1"/>
    <row r="2" spans="2:7" ht="7.5" customHeight="1" thickBot="1">
      <c r="B2" s="111"/>
      <c r="C2" s="111"/>
      <c r="D2" s="111"/>
      <c r="E2" s="111"/>
      <c r="F2" s="111"/>
      <c r="G2" s="111"/>
    </row>
    <row r="3" spans="2:7" ht="21" customHeight="1" thickBot="1">
      <c r="B3" s="629" t="s">
        <v>71</v>
      </c>
      <c r="C3" s="630"/>
      <c r="D3" s="630"/>
      <c r="E3" s="630"/>
      <c r="F3" s="630"/>
      <c r="G3" s="631"/>
    </row>
    <row r="4" spans="2:7" ht="14.25" customHeight="1">
      <c r="B4" s="5"/>
      <c r="C4" s="112" t="s">
        <v>3</v>
      </c>
      <c r="D4" s="7" t="s">
        <v>72</v>
      </c>
      <c r="E4" s="7" t="s">
        <v>73</v>
      </c>
      <c r="F4" s="8" t="s">
        <v>6</v>
      </c>
      <c r="G4" s="9" t="s">
        <v>6</v>
      </c>
    </row>
    <row r="5" spans="2:7" ht="14.25">
      <c r="B5" s="10"/>
      <c r="C5" s="113" t="s">
        <v>7</v>
      </c>
      <c r="D5" s="114" t="s">
        <v>74</v>
      </c>
      <c r="E5" s="114" t="s">
        <v>75</v>
      </c>
      <c r="F5" s="12" t="s">
        <v>10</v>
      </c>
      <c r="G5" s="13" t="s">
        <v>10</v>
      </c>
    </row>
    <row r="6" spans="2:7" ht="15" thickBot="1">
      <c r="B6" s="115"/>
      <c r="C6" s="116"/>
      <c r="D6" s="117">
        <v>2023</v>
      </c>
      <c r="E6" s="117">
        <v>2023</v>
      </c>
      <c r="F6" s="118" t="s">
        <v>11</v>
      </c>
      <c r="G6" s="119" t="s">
        <v>12</v>
      </c>
    </row>
    <row r="7" spans="2:7" ht="20.100000000000001" customHeight="1" thickBot="1">
      <c r="B7" s="51"/>
      <c r="C7" s="69" t="s">
        <v>76</v>
      </c>
      <c r="D7" s="120"/>
      <c r="E7" s="120"/>
      <c r="F7" s="121"/>
      <c r="G7" s="122"/>
    </row>
    <row r="8" spans="2:7" ht="20.100000000000001" customHeight="1">
      <c r="B8" s="123" t="s">
        <v>14</v>
      </c>
      <c r="C8" s="124" t="s">
        <v>77</v>
      </c>
      <c r="D8" s="125">
        <v>44.329954174741673</v>
      </c>
      <c r="E8" s="125">
        <v>47.170100770330535</v>
      </c>
      <c r="F8" s="126">
        <v>2.8401465955888625</v>
      </c>
      <c r="G8" s="127">
        <v>6.4068340436208331</v>
      </c>
    </row>
    <row r="9" spans="2:7" ht="20.100000000000001" customHeight="1">
      <c r="B9" s="123" t="s">
        <v>14</v>
      </c>
      <c r="C9" s="124" t="s">
        <v>78</v>
      </c>
      <c r="D9" s="125">
        <v>35.232121608271804</v>
      </c>
      <c r="E9" s="125">
        <v>34.165617165175426</v>
      </c>
      <c r="F9" s="126">
        <v>-1.0665044430963775</v>
      </c>
      <c r="G9" s="127">
        <v>-3.0270798192464952</v>
      </c>
    </row>
    <row r="10" spans="2:7" ht="20.100000000000001" customHeight="1">
      <c r="B10" s="123" t="s">
        <v>14</v>
      </c>
      <c r="C10" s="124" t="s">
        <v>79</v>
      </c>
      <c r="D10" s="125">
        <v>65.887052792976419</v>
      </c>
      <c r="E10" s="125">
        <v>75.477964176753943</v>
      </c>
      <c r="F10" s="126">
        <v>9.5909113837775237</v>
      </c>
      <c r="G10" s="127">
        <v>14.556594926036695</v>
      </c>
    </row>
    <row r="11" spans="2:7" ht="20.100000000000001" customHeight="1">
      <c r="B11" s="123" t="s">
        <v>14</v>
      </c>
      <c r="C11" s="124" t="s">
        <v>80</v>
      </c>
      <c r="D11" s="125">
        <v>25.388583227864103</v>
      </c>
      <c r="E11" s="125">
        <v>30.050600554708517</v>
      </c>
      <c r="F11" s="126">
        <v>4.6620173268444134</v>
      </c>
      <c r="G11" s="127">
        <v>18.362652555294318</v>
      </c>
    </row>
    <row r="12" spans="2:7" ht="20.100000000000001" customHeight="1">
      <c r="B12" s="123" t="s">
        <v>14</v>
      </c>
      <c r="C12" s="128" t="s">
        <v>81</v>
      </c>
      <c r="D12" s="125">
        <v>25.444285950719376</v>
      </c>
      <c r="E12" s="125">
        <v>25.805969155145018</v>
      </c>
      <c r="F12" s="126">
        <v>0.36168320442564195</v>
      </c>
      <c r="G12" s="127">
        <v>1.4214712298319228</v>
      </c>
    </row>
    <row r="13" spans="2:7" ht="20.100000000000001" customHeight="1">
      <c r="B13" s="123" t="s">
        <v>14</v>
      </c>
      <c r="C13" s="128" t="s">
        <v>82</v>
      </c>
      <c r="D13" s="125" t="s">
        <v>83</v>
      </c>
      <c r="E13" s="125">
        <v>38.737499999999997</v>
      </c>
      <c r="F13" s="126" t="s">
        <v>83</v>
      </c>
      <c r="G13" s="127" t="s">
        <v>83</v>
      </c>
    </row>
    <row r="14" spans="2:7" ht="20.100000000000001" customHeight="1">
      <c r="B14" s="123" t="s">
        <v>14</v>
      </c>
      <c r="C14" s="124" t="s">
        <v>84</v>
      </c>
      <c r="D14" s="125">
        <v>29.692270814743495</v>
      </c>
      <c r="E14" s="125">
        <v>32.083261252122398</v>
      </c>
      <c r="F14" s="126">
        <v>2.3909904373789033</v>
      </c>
      <c r="G14" s="127">
        <v>8.0525684690699819</v>
      </c>
    </row>
    <row r="15" spans="2:7" ht="20.100000000000001" customHeight="1">
      <c r="B15" s="123" t="s">
        <v>14</v>
      </c>
      <c r="C15" s="128" t="s">
        <v>85</v>
      </c>
      <c r="D15" s="125">
        <v>33.846709594497327</v>
      </c>
      <c r="E15" s="125">
        <v>32.309141507747306</v>
      </c>
      <c r="F15" s="126">
        <v>-1.5375680867500208</v>
      </c>
      <c r="G15" s="127">
        <v>-4.5427402107057304</v>
      </c>
    </row>
    <row r="16" spans="2:7" ht="20.100000000000001" customHeight="1">
      <c r="B16" s="123" t="s">
        <v>14</v>
      </c>
      <c r="C16" s="128" t="s">
        <v>86</v>
      </c>
      <c r="D16" s="125">
        <v>27.445633161397524</v>
      </c>
      <c r="E16" s="125">
        <v>30.202573195276123</v>
      </c>
      <c r="F16" s="126">
        <v>2.7569400338785996</v>
      </c>
      <c r="G16" s="127">
        <v>10.045095398842008</v>
      </c>
    </row>
    <row r="17" spans="2:7" ht="20.100000000000001" customHeight="1">
      <c r="B17" s="123" t="s">
        <v>14</v>
      </c>
      <c r="C17" s="128" t="s">
        <v>87</v>
      </c>
      <c r="D17" s="125">
        <v>32.856426039765246</v>
      </c>
      <c r="E17" s="125">
        <v>33.738161696693872</v>
      </c>
      <c r="F17" s="126">
        <v>0.8817356569286261</v>
      </c>
      <c r="G17" s="127">
        <v>2.6836018496396576</v>
      </c>
    </row>
    <row r="18" spans="2:7" ht="20.100000000000001" customHeight="1">
      <c r="B18" s="123" t="s">
        <v>14</v>
      </c>
      <c r="C18" s="128" t="s">
        <v>88</v>
      </c>
      <c r="D18" s="125">
        <v>24.892262295237568</v>
      </c>
      <c r="E18" s="125">
        <v>24.271881179247938</v>
      </c>
      <c r="F18" s="126">
        <v>-0.62038111598963042</v>
      </c>
      <c r="G18" s="127">
        <v>-2.4922648999577746</v>
      </c>
    </row>
    <row r="19" spans="2:7" ht="20.100000000000001" customHeight="1">
      <c r="B19" s="123" t="s">
        <v>14</v>
      </c>
      <c r="C19" s="124" t="s">
        <v>89</v>
      </c>
      <c r="D19" s="125">
        <v>67.783801485482783</v>
      </c>
      <c r="E19" s="125">
        <v>64.704540652692486</v>
      </c>
      <c r="F19" s="126">
        <v>-3.0792608327902968</v>
      </c>
      <c r="G19" s="127">
        <v>-4.5427679848404239</v>
      </c>
    </row>
    <row r="20" spans="2:7" ht="20.100000000000001" customHeight="1">
      <c r="B20" s="123" t="s">
        <v>14</v>
      </c>
      <c r="C20" s="124" t="s">
        <v>90</v>
      </c>
      <c r="D20" s="125">
        <v>52.944535799931479</v>
      </c>
      <c r="E20" s="125">
        <v>56.684806440561829</v>
      </c>
      <c r="F20" s="126">
        <v>3.7402706406303494</v>
      </c>
      <c r="G20" s="127">
        <v>7.0645073832816365</v>
      </c>
    </row>
    <row r="21" spans="2:7" ht="20.100000000000001" customHeight="1">
      <c r="B21" s="123" t="s">
        <v>14</v>
      </c>
      <c r="C21" s="124" t="s">
        <v>91</v>
      </c>
      <c r="D21" s="125">
        <v>54.111856031546331</v>
      </c>
      <c r="E21" s="125">
        <v>58.892681130512166</v>
      </c>
      <c r="F21" s="126">
        <v>4.7808250989658347</v>
      </c>
      <c r="G21" s="127">
        <v>8.8350787601495142</v>
      </c>
    </row>
    <row r="22" spans="2:7" ht="20.100000000000001" customHeight="1">
      <c r="B22" s="123" t="s">
        <v>14</v>
      </c>
      <c r="C22" s="124" t="s">
        <v>92</v>
      </c>
      <c r="D22" s="125">
        <v>69.738650800000002</v>
      </c>
      <c r="E22" s="125">
        <v>65.952024399999999</v>
      </c>
      <c r="F22" s="126">
        <v>-3.7866264000000029</v>
      </c>
      <c r="G22" s="127">
        <v>-5.4297385403389598</v>
      </c>
    </row>
    <row r="23" spans="2:7" ht="20.100000000000001" customHeight="1">
      <c r="B23" s="123" t="s">
        <v>14</v>
      </c>
      <c r="C23" s="124" t="s">
        <v>93</v>
      </c>
      <c r="D23" s="125">
        <v>79.95</v>
      </c>
      <c r="E23" s="125">
        <v>74.643135000000001</v>
      </c>
      <c r="F23" s="126">
        <v>-5.3068650000000019</v>
      </c>
      <c r="G23" s="127">
        <v>-6.637729831144469</v>
      </c>
    </row>
    <row r="24" spans="2:7" ht="20.100000000000001" customHeight="1">
      <c r="B24" s="123" t="s">
        <v>14</v>
      </c>
      <c r="C24" s="124" t="s">
        <v>94</v>
      </c>
      <c r="D24" s="125">
        <v>75</v>
      </c>
      <c r="E24" s="125">
        <v>75</v>
      </c>
      <c r="F24" s="126">
        <v>0</v>
      </c>
      <c r="G24" s="127">
        <v>0</v>
      </c>
    </row>
    <row r="25" spans="2:7" ht="20.100000000000001" customHeight="1">
      <c r="B25" s="123" t="s">
        <v>14</v>
      </c>
      <c r="C25" s="124" t="s">
        <v>95</v>
      </c>
      <c r="D25" s="125">
        <v>72.287987472150519</v>
      </c>
      <c r="E25" s="125">
        <v>72.287987472150519</v>
      </c>
      <c r="F25" s="126">
        <v>0</v>
      </c>
      <c r="G25" s="127">
        <v>0</v>
      </c>
    </row>
    <row r="26" spans="2:7" ht="20.100000000000001" customHeight="1">
      <c r="B26" s="123" t="s">
        <v>14</v>
      </c>
      <c r="C26" s="124" t="s">
        <v>96</v>
      </c>
      <c r="D26" s="125">
        <v>82.805222028699575</v>
      </c>
      <c r="E26" s="125">
        <v>80</v>
      </c>
      <c r="F26" s="126">
        <v>-2.8052220286995748</v>
      </c>
      <c r="G26" s="127">
        <v>-3.387735652381096</v>
      </c>
    </row>
    <row r="27" spans="2:7" ht="20.100000000000001" customHeight="1">
      <c r="B27" s="123" t="s">
        <v>14</v>
      </c>
      <c r="C27" s="124" t="s">
        <v>97</v>
      </c>
      <c r="D27" s="125">
        <v>217.8137270728206</v>
      </c>
      <c r="E27" s="125">
        <v>206.54717625281361</v>
      </c>
      <c r="F27" s="126">
        <v>-11.266550820006984</v>
      </c>
      <c r="G27" s="127">
        <v>-5.1725623409585637</v>
      </c>
    </row>
    <row r="28" spans="2:7" ht="20.100000000000001" customHeight="1">
      <c r="B28" s="123" t="s">
        <v>14</v>
      </c>
      <c r="C28" s="124" t="s">
        <v>98</v>
      </c>
      <c r="D28" s="125">
        <v>53</v>
      </c>
      <c r="E28" s="125">
        <v>53</v>
      </c>
      <c r="F28" s="126">
        <v>0</v>
      </c>
      <c r="G28" s="127">
        <v>0</v>
      </c>
    </row>
    <row r="29" spans="2:7" ht="20.100000000000001" customHeight="1" thickBot="1">
      <c r="B29" s="123" t="s">
        <v>14</v>
      </c>
      <c r="C29" s="124" t="s">
        <v>99</v>
      </c>
      <c r="D29" s="125">
        <v>30.170000000000005</v>
      </c>
      <c r="E29" s="125">
        <v>29.330000000000002</v>
      </c>
      <c r="F29" s="126">
        <v>-0.84000000000000341</v>
      </c>
      <c r="G29" s="127">
        <v>-2.7842227378190358</v>
      </c>
    </row>
    <row r="30" spans="2:7" ht="20.100000000000001" customHeight="1" thickBot="1">
      <c r="B30" s="51"/>
      <c r="C30" s="69" t="s">
        <v>100</v>
      </c>
      <c r="D30" s="129"/>
      <c r="E30" s="129"/>
      <c r="F30" s="130"/>
      <c r="G30" s="131"/>
    </row>
    <row r="31" spans="2:7" ht="20.100000000000001" customHeight="1">
      <c r="B31" s="132" t="s">
        <v>14</v>
      </c>
      <c r="C31" s="133" t="s">
        <v>101</v>
      </c>
      <c r="D31" s="134">
        <v>53.687887888246593</v>
      </c>
      <c r="E31" s="134">
        <v>53.235989435319979</v>
      </c>
      <c r="F31" s="135">
        <v>-0.45189845292661346</v>
      </c>
      <c r="G31" s="136">
        <v>-0.84171397069532361</v>
      </c>
    </row>
    <row r="32" spans="2:7" ht="20.100000000000001" customHeight="1">
      <c r="B32" s="137" t="s">
        <v>14</v>
      </c>
      <c r="C32" s="138" t="s">
        <v>102</v>
      </c>
      <c r="D32" s="24">
        <v>137.83530571992108</v>
      </c>
      <c r="E32" s="24">
        <v>137.83530571992108</v>
      </c>
      <c r="F32" s="135">
        <v>0</v>
      </c>
      <c r="G32" s="136">
        <v>0</v>
      </c>
    </row>
    <row r="33" spans="2:7" ht="20.100000000000001" customHeight="1">
      <c r="B33" s="137" t="s">
        <v>14</v>
      </c>
      <c r="C33" s="138" t="s">
        <v>103</v>
      </c>
      <c r="D33" s="24">
        <v>99.383267415188911</v>
      </c>
      <c r="E33" s="24">
        <v>124.26057450841628</v>
      </c>
      <c r="F33" s="135">
        <v>24.877307093227373</v>
      </c>
      <c r="G33" s="136">
        <v>25.031685655190415</v>
      </c>
    </row>
    <row r="34" spans="2:7" ht="20.100000000000001" customHeight="1">
      <c r="B34" s="137" t="s">
        <v>14</v>
      </c>
      <c r="C34" s="138" t="s">
        <v>104</v>
      </c>
      <c r="D34" s="24">
        <v>59.169393154775378</v>
      </c>
      <c r="E34" s="24">
        <v>73.577096052669745</v>
      </c>
      <c r="F34" s="135">
        <v>14.407702897894367</v>
      </c>
      <c r="G34" s="136">
        <v>24.349925070562549</v>
      </c>
    </row>
    <row r="35" spans="2:7" ht="20.100000000000001" customHeight="1">
      <c r="B35" s="137" t="s">
        <v>14</v>
      </c>
      <c r="C35" s="138" t="s">
        <v>105</v>
      </c>
      <c r="D35" s="24">
        <v>66.034220368953072</v>
      </c>
      <c r="E35" s="24">
        <v>75.546061200939462</v>
      </c>
      <c r="F35" s="135">
        <v>9.5118408319863903</v>
      </c>
      <c r="G35" s="136">
        <v>14.404411498827244</v>
      </c>
    </row>
    <row r="36" spans="2:7" ht="20.100000000000001" customHeight="1">
      <c r="B36" s="137" t="s">
        <v>14</v>
      </c>
      <c r="C36" s="138" t="s">
        <v>106</v>
      </c>
      <c r="D36" s="24">
        <v>49.482953336877429</v>
      </c>
      <c r="E36" s="24">
        <v>68.550888420011802</v>
      </c>
      <c r="F36" s="135">
        <v>19.067935083134373</v>
      </c>
      <c r="G36" s="136">
        <v>38.534351321597228</v>
      </c>
    </row>
    <row r="37" spans="2:7" ht="20.100000000000001" customHeight="1">
      <c r="B37" s="137" t="s">
        <v>14</v>
      </c>
      <c r="C37" s="138" t="s">
        <v>107</v>
      </c>
      <c r="D37" s="24">
        <v>40.811990806274871</v>
      </c>
      <c r="E37" s="24">
        <v>41.29976152511135</v>
      </c>
      <c r="F37" s="135">
        <v>0.48777071883647949</v>
      </c>
      <c r="G37" s="136">
        <v>1.1951652178689756</v>
      </c>
    </row>
    <row r="38" spans="2:7" ht="20.100000000000001" customHeight="1">
      <c r="B38" s="137" t="s">
        <v>14</v>
      </c>
      <c r="C38" s="138" t="s">
        <v>108</v>
      </c>
      <c r="D38" s="24">
        <v>169.04457292168925</v>
      </c>
      <c r="E38" s="24">
        <v>166.40176596972626</v>
      </c>
      <c r="F38" s="135">
        <v>-2.6428069519629958</v>
      </c>
      <c r="G38" s="136">
        <v>-1.5633787623500268</v>
      </c>
    </row>
    <row r="39" spans="2:7" ht="20.100000000000001" customHeight="1">
      <c r="B39" s="137" t="s">
        <v>14</v>
      </c>
      <c r="C39" s="138" t="s">
        <v>109</v>
      </c>
      <c r="D39" s="24">
        <v>61.420317417200451</v>
      </c>
      <c r="E39" s="24">
        <v>73.516536426065443</v>
      </c>
      <c r="F39" s="135">
        <v>12.096219008864992</v>
      </c>
      <c r="G39" s="136">
        <v>19.69416557505042</v>
      </c>
    </row>
    <row r="40" spans="2:7" ht="20.100000000000001" customHeight="1">
      <c r="B40" s="137" t="s">
        <v>14</v>
      </c>
      <c r="C40" s="138" t="s">
        <v>110</v>
      </c>
      <c r="D40" s="24">
        <v>47.119527150552535</v>
      </c>
      <c r="E40" s="24">
        <v>45.541627949456654</v>
      </c>
      <c r="F40" s="135">
        <v>-1.5778992010958817</v>
      </c>
      <c r="G40" s="136">
        <v>-3.3487161194430257</v>
      </c>
    </row>
    <row r="41" spans="2:7" ht="20.100000000000001" customHeight="1">
      <c r="B41" s="137" t="s">
        <v>14</v>
      </c>
      <c r="C41" s="138" t="s">
        <v>111</v>
      </c>
      <c r="D41" s="24">
        <v>37.624385910808897</v>
      </c>
      <c r="E41" s="24">
        <v>35.248569114553831</v>
      </c>
      <c r="F41" s="135">
        <v>-2.3758167962550658</v>
      </c>
      <c r="G41" s="136">
        <v>-6.3145663078384757</v>
      </c>
    </row>
    <row r="42" spans="2:7" ht="20.100000000000001" customHeight="1">
      <c r="B42" s="137" t="s">
        <v>14</v>
      </c>
      <c r="C42" s="138" t="s">
        <v>112</v>
      </c>
      <c r="D42" s="24">
        <v>105.32870779477712</v>
      </c>
      <c r="E42" s="24">
        <v>103.81284314570949</v>
      </c>
      <c r="F42" s="135">
        <v>-1.5158646490676233</v>
      </c>
      <c r="G42" s="136">
        <v>-1.4391752075997601</v>
      </c>
    </row>
    <row r="43" spans="2:7" ht="20.100000000000001" customHeight="1">
      <c r="B43" s="137" t="s">
        <v>14</v>
      </c>
      <c r="C43" s="138" t="s">
        <v>113</v>
      </c>
      <c r="D43" s="24">
        <v>190</v>
      </c>
      <c r="E43" s="24">
        <v>267</v>
      </c>
      <c r="F43" s="135">
        <v>77</v>
      </c>
      <c r="G43" s="136">
        <v>40.526315789473671</v>
      </c>
    </row>
    <row r="44" spans="2:7" ht="20.100000000000001" customHeight="1">
      <c r="B44" s="137" t="s">
        <v>14</v>
      </c>
      <c r="C44" s="138" t="s">
        <v>114</v>
      </c>
      <c r="D44" s="24">
        <v>147.9130279642545</v>
      </c>
      <c r="E44" s="24">
        <v>185.43580089165977</v>
      </c>
      <c r="F44" s="135">
        <v>37.522772927405271</v>
      </c>
      <c r="G44" s="136">
        <v>25.368132505862334</v>
      </c>
    </row>
    <row r="45" spans="2:7" ht="20.100000000000001" customHeight="1">
      <c r="B45" s="137" t="s">
        <v>14</v>
      </c>
      <c r="C45" s="138" t="s">
        <v>115</v>
      </c>
      <c r="D45" s="24">
        <v>389.48293609298958</v>
      </c>
      <c r="E45" s="24">
        <v>388.38526900229903</v>
      </c>
      <c r="F45" s="135">
        <v>-1.0976670906905497</v>
      </c>
      <c r="G45" s="136">
        <v>-0.28182674745690406</v>
      </c>
    </row>
    <row r="46" spans="2:7" ht="20.100000000000001" customHeight="1">
      <c r="B46" s="137" t="s">
        <v>14</v>
      </c>
      <c r="C46" s="138" t="s">
        <v>116</v>
      </c>
      <c r="D46" s="24">
        <v>21.3949553637032</v>
      </c>
      <c r="E46" s="24">
        <v>23.385158969866044</v>
      </c>
      <c r="F46" s="135">
        <v>1.9902036061628436</v>
      </c>
      <c r="G46" s="136">
        <v>9.3022096673276877</v>
      </c>
    </row>
    <row r="47" spans="2:7" ht="20.100000000000001" customHeight="1">
      <c r="B47" s="137" t="s">
        <v>14</v>
      </c>
      <c r="C47" s="138" t="s">
        <v>117</v>
      </c>
      <c r="D47" s="24">
        <v>85.164917596074474</v>
      </c>
      <c r="E47" s="24">
        <v>81.941286388083</v>
      </c>
      <c r="F47" s="135">
        <v>-3.223631207991474</v>
      </c>
      <c r="G47" s="136">
        <v>-3.7851633031346381</v>
      </c>
    </row>
    <row r="48" spans="2:7" ht="20.100000000000001" customHeight="1">
      <c r="B48" s="137" t="s">
        <v>14</v>
      </c>
      <c r="C48" s="138" t="s">
        <v>118</v>
      </c>
      <c r="D48" s="24">
        <v>98.452321668349526</v>
      </c>
      <c r="E48" s="24">
        <v>100.66062544941499</v>
      </c>
      <c r="F48" s="135">
        <v>2.2083037810654673</v>
      </c>
      <c r="G48" s="136">
        <v>2.2430184922448575</v>
      </c>
    </row>
    <row r="49" spans="2:10" ht="20.100000000000001" customHeight="1">
      <c r="B49" s="137" t="s">
        <v>14</v>
      </c>
      <c r="C49" s="138" t="s">
        <v>119</v>
      </c>
      <c r="D49" s="24">
        <v>58.753863776975997</v>
      </c>
      <c r="E49" s="24">
        <v>60.457631675692866</v>
      </c>
      <c r="F49" s="135">
        <v>1.703767898716869</v>
      </c>
      <c r="G49" s="136">
        <v>2.8998397538316851</v>
      </c>
    </row>
    <row r="50" spans="2:10" ht="20.100000000000001" customHeight="1">
      <c r="B50" s="137" t="s">
        <v>14</v>
      </c>
      <c r="C50" s="138" t="s">
        <v>120</v>
      </c>
      <c r="D50" s="24">
        <v>147.93228483372155</v>
      </c>
      <c r="E50" s="24">
        <v>166.99508846403822</v>
      </c>
      <c r="F50" s="135">
        <v>19.062803630316665</v>
      </c>
      <c r="G50" s="136">
        <v>12.886168595140404</v>
      </c>
    </row>
    <row r="51" spans="2:10" ht="20.100000000000001" customHeight="1">
      <c r="B51" s="137" t="s">
        <v>14</v>
      </c>
      <c r="C51" s="138" t="s">
        <v>121</v>
      </c>
      <c r="D51" s="24">
        <v>85.046039724798888</v>
      </c>
      <c r="E51" s="24">
        <v>90.084999838549919</v>
      </c>
      <c r="F51" s="135">
        <v>5.0389601137510311</v>
      </c>
      <c r="G51" s="136">
        <v>5.9249791407767418</v>
      </c>
    </row>
    <row r="52" spans="2:10" ht="20.100000000000001" customHeight="1">
      <c r="B52" s="137" t="s">
        <v>14</v>
      </c>
      <c r="C52" s="138" t="s">
        <v>122</v>
      </c>
      <c r="D52" s="24">
        <v>88.798998050970184</v>
      </c>
      <c r="E52" s="24">
        <v>88.811036027496229</v>
      </c>
      <c r="F52" s="135">
        <v>1.2037976526045213E-2</v>
      </c>
      <c r="G52" s="136">
        <v>1.3556432831748566E-2</v>
      </c>
    </row>
    <row r="53" spans="2:10" ht="20.100000000000001" customHeight="1">
      <c r="B53" s="137" t="s">
        <v>14</v>
      </c>
      <c r="C53" s="138" t="s">
        <v>123</v>
      </c>
      <c r="D53" s="24">
        <v>28.488293342173041</v>
      </c>
      <c r="E53" s="24">
        <v>29.692575545664418</v>
      </c>
      <c r="F53" s="135">
        <v>1.2042822034913776</v>
      </c>
      <c r="G53" s="136">
        <v>4.2272879916909574</v>
      </c>
    </row>
    <row r="54" spans="2:10" ht="20.100000000000001" customHeight="1" thickBot="1">
      <c r="B54" s="139" t="s">
        <v>14</v>
      </c>
      <c r="C54" s="140" t="s">
        <v>124</v>
      </c>
      <c r="D54" s="141">
        <v>41.775807126650278</v>
      </c>
      <c r="E54" s="141">
        <v>40.82804175257909</v>
      </c>
      <c r="F54" s="142">
        <v>-0.94776537407118866</v>
      </c>
      <c r="G54" s="143">
        <v>-2.2686943455045281</v>
      </c>
    </row>
    <row r="55" spans="2:10" ht="15" customHeight="1">
      <c r="B55" s="103" t="s">
        <v>125</v>
      </c>
      <c r="C55" s="88"/>
      <c r="F55" s="88"/>
      <c r="G55" s="88"/>
      <c r="J55" s="144"/>
    </row>
    <row r="56" spans="2:10" ht="48.75" customHeight="1">
      <c r="B56" s="635" t="s">
        <v>126</v>
      </c>
      <c r="C56" s="635"/>
      <c r="D56" s="635"/>
      <c r="E56" s="635"/>
      <c r="F56" s="635"/>
      <c r="G56" s="635"/>
    </row>
    <row r="57" spans="2:10" ht="14.25">
      <c r="B57" s="108" t="s">
        <v>127</v>
      </c>
      <c r="D57" s="145"/>
      <c r="E57" s="145"/>
      <c r="F57" s="88"/>
      <c r="G57" s="88"/>
    </row>
    <row r="58" spans="2:10" ht="15.75" customHeight="1">
      <c r="B58" s="636"/>
      <c r="C58" s="636"/>
      <c r="D58" s="636"/>
      <c r="E58" s="636"/>
      <c r="F58" s="636"/>
      <c r="G58" s="636"/>
    </row>
    <row r="59" spans="2:10" ht="27" customHeight="1">
      <c r="B59" s="636"/>
      <c r="C59" s="636"/>
      <c r="D59" s="636"/>
      <c r="E59" s="636"/>
      <c r="F59" s="636"/>
      <c r="G59" s="636"/>
    </row>
    <row r="60" spans="2:10" s="88" customFormat="1" ht="45" customHeight="1">
      <c r="B60" s="146"/>
      <c r="C60" s="146"/>
      <c r="D60" s="146"/>
      <c r="E60" s="146"/>
      <c r="F60" s="146"/>
      <c r="G60" s="146"/>
    </row>
    <row r="61" spans="2:10" ht="47.25" customHeight="1">
      <c r="B61" s="637" t="s">
        <v>69</v>
      </c>
      <c r="C61" s="637"/>
      <c r="D61" s="637"/>
      <c r="E61" s="637"/>
      <c r="F61" s="637"/>
      <c r="G61" s="637"/>
    </row>
    <row r="62" spans="2:10" ht="51" customHeight="1">
      <c r="I62" s="82"/>
    </row>
    <row r="63" spans="2:10" ht="18.75" customHeight="1">
      <c r="I63" s="82"/>
    </row>
    <row r="64" spans="2:10" ht="18.75" customHeight="1">
      <c r="I64" s="82"/>
    </row>
    <row r="65" spans="2:11" ht="13.5" customHeight="1">
      <c r="I65" s="82"/>
    </row>
    <row r="66" spans="2:11" ht="15" customHeight="1">
      <c r="B66" s="147"/>
      <c r="C66" s="148"/>
      <c r="D66" s="149"/>
      <c r="E66" s="149"/>
      <c r="F66" s="147"/>
      <c r="G66" s="147"/>
    </row>
    <row r="67" spans="2:11" ht="11.25" customHeight="1">
      <c r="B67" s="147"/>
      <c r="C67" s="148"/>
      <c r="D67" s="147"/>
      <c r="E67" s="147"/>
      <c r="F67" s="147"/>
      <c r="G67" s="147"/>
    </row>
    <row r="68" spans="2:11" ht="13.5" customHeight="1">
      <c r="B68" s="147"/>
      <c r="C68" s="147"/>
      <c r="D68" s="150"/>
      <c r="E68" s="150"/>
      <c r="F68" s="151"/>
      <c r="G68" s="151"/>
    </row>
    <row r="69" spans="2:11" ht="6" customHeight="1">
      <c r="B69" s="152"/>
      <c r="C69" s="153"/>
      <c r="D69" s="154"/>
      <c r="E69" s="154"/>
      <c r="F69" s="155"/>
      <c r="G69" s="154"/>
    </row>
    <row r="70" spans="2:11" ht="15" customHeight="1">
      <c r="B70" s="152"/>
      <c r="C70" s="153"/>
      <c r="D70" s="154"/>
      <c r="E70" s="154"/>
      <c r="F70" s="155"/>
      <c r="G70" s="154"/>
    </row>
    <row r="71" spans="2:11" ht="15" customHeight="1">
      <c r="B71" s="152"/>
      <c r="C71" s="153"/>
      <c r="D71" s="154"/>
      <c r="E71" s="154"/>
      <c r="F71" s="155"/>
      <c r="G71" s="154"/>
    </row>
    <row r="72" spans="2:11" ht="15" customHeight="1">
      <c r="B72" s="152"/>
      <c r="C72" s="153"/>
      <c r="D72" s="154"/>
      <c r="E72" s="154"/>
      <c r="F72" s="155"/>
      <c r="G72" s="156"/>
    </row>
    <row r="73" spans="2:11" ht="15" customHeight="1">
      <c r="B73" s="152"/>
      <c r="C73" s="157"/>
      <c r="D73" s="154"/>
      <c r="E73" s="154"/>
      <c r="F73" s="155"/>
      <c r="G73" s="156"/>
      <c r="I73" s="158"/>
    </row>
    <row r="74" spans="2:11" ht="15" customHeight="1">
      <c r="B74" s="152"/>
      <c r="C74" s="157"/>
      <c r="D74" s="154"/>
      <c r="E74" s="154"/>
      <c r="F74" s="155"/>
      <c r="G74" s="156"/>
      <c r="H74" s="158"/>
      <c r="I74" s="158"/>
    </row>
    <row r="75" spans="2:11" ht="15" customHeight="1">
      <c r="B75" s="159"/>
      <c r="C75" s="157"/>
      <c r="D75" s="154"/>
      <c r="E75" s="154"/>
      <c r="F75" s="155"/>
      <c r="G75" s="156"/>
      <c r="H75" s="158"/>
      <c r="I75" s="158"/>
    </row>
    <row r="76" spans="2:11" ht="15" customHeight="1">
      <c r="B76" s="152"/>
      <c r="C76" s="157"/>
      <c r="D76" s="154"/>
      <c r="E76" s="154"/>
      <c r="F76" s="155"/>
      <c r="H76" s="158"/>
      <c r="K76" s="160"/>
    </row>
    <row r="77" spans="2:11" ht="15" customHeight="1">
      <c r="B77" s="152"/>
      <c r="C77" s="157"/>
      <c r="D77" s="154"/>
      <c r="E77" s="154"/>
      <c r="F77" s="155"/>
      <c r="G77" s="154"/>
      <c r="H77" s="158"/>
    </row>
    <row r="78" spans="2:11" ht="15" customHeight="1">
      <c r="B78" s="152"/>
      <c r="C78" s="157"/>
      <c r="D78" s="154"/>
      <c r="E78" s="154"/>
      <c r="F78" s="155"/>
      <c r="H78" s="99"/>
      <c r="I78" s="158"/>
    </row>
    <row r="79" spans="2:11" ht="15" customHeight="1">
      <c r="B79" s="152"/>
      <c r="C79" s="161"/>
      <c r="D79" s="154"/>
      <c r="E79" s="154"/>
      <c r="F79" s="155"/>
      <c r="I79" s="158"/>
    </row>
    <row r="80" spans="2:11" ht="15" customHeight="1">
      <c r="B80" s="152"/>
      <c r="C80" s="162"/>
      <c r="D80" s="154"/>
      <c r="E80" s="154"/>
      <c r="F80" s="155"/>
      <c r="G80" s="160" t="s">
        <v>70</v>
      </c>
    </row>
    <row r="81" spans="2:8" ht="15" customHeight="1">
      <c r="B81" s="152"/>
      <c r="C81" s="157"/>
      <c r="D81" s="163"/>
      <c r="E81" s="163"/>
      <c r="F81" s="155"/>
    </row>
    <row r="82" spans="2:8" ht="15" customHeight="1">
      <c r="B82" s="152"/>
      <c r="C82" s="164"/>
      <c r="D82" s="154"/>
      <c r="E82" s="154"/>
      <c r="F82" s="155"/>
      <c r="H82" s="158"/>
    </row>
    <row r="83" spans="2:8" ht="15" customHeight="1">
      <c r="B83" s="165"/>
      <c r="C83" s="164"/>
      <c r="D83" s="166"/>
      <c r="E83" s="166"/>
      <c r="F83" s="155"/>
    </row>
    <row r="84" spans="2:8" ht="15" customHeight="1">
      <c r="B84" s="165"/>
      <c r="C84" s="164"/>
      <c r="D84" s="154"/>
      <c r="E84" s="154"/>
      <c r="F84" s="155"/>
    </row>
    <row r="85" spans="2:8" ht="15" customHeight="1">
      <c r="B85" s="165"/>
      <c r="C85" s="164"/>
      <c r="D85" s="166"/>
      <c r="E85" s="166"/>
      <c r="F85" s="166"/>
    </row>
    <row r="86" spans="2:8" ht="12" customHeight="1">
      <c r="B86" s="164"/>
      <c r="C86" s="88"/>
      <c r="D86" s="88"/>
      <c r="E86" s="88"/>
      <c r="F86" s="88"/>
      <c r="G86" s="160"/>
    </row>
    <row r="87" spans="2:8" ht="15" customHeight="1">
      <c r="B87" s="167"/>
      <c r="C87" s="88"/>
      <c r="D87" s="88"/>
      <c r="E87" s="88"/>
      <c r="F87" s="88"/>
      <c r="G87" s="88"/>
    </row>
    <row r="88" spans="2:8" ht="13.5" customHeight="1">
      <c r="B88" s="167"/>
      <c r="H88" s="99"/>
    </row>
    <row r="89" spans="2:8">
      <c r="B89" s="168"/>
    </row>
    <row r="90" spans="2:8" ht="11.25" customHeight="1"/>
  </sheetData>
  <mergeCells count="4">
    <mergeCell ref="B3:G3"/>
    <mergeCell ref="B56:G56"/>
    <mergeCell ref="B58:G59"/>
    <mergeCell ref="B61:G61"/>
  </mergeCells>
  <conditionalFormatting sqref="G69:G75 G7 G30 F31:G54 G77 F8:G2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6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6D3CE-7580-4047-A605-538EB094B9AB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703125" defaultRowHeight="10.5"/>
  <cols>
    <col min="1" max="1" width="1.85546875" style="109" customWidth="1"/>
    <col min="2" max="2" width="6.28515625" style="109" customWidth="1"/>
    <col min="3" max="3" width="71.5703125" style="109" customWidth="1"/>
    <col min="4" max="7" width="23.7109375" style="109" customWidth="1"/>
    <col min="8" max="8" width="10.5703125" style="109" customWidth="1"/>
    <col min="9" max="16384" width="11.5703125" style="109"/>
  </cols>
  <sheetData>
    <row r="1" spans="1:9" ht="10.5" customHeight="1">
      <c r="G1" s="2"/>
    </row>
    <row r="2" spans="1:9" ht="15.6" customHeight="1">
      <c r="B2" s="628" t="s">
        <v>131</v>
      </c>
      <c r="C2" s="628"/>
      <c r="D2" s="628"/>
      <c r="E2" s="628"/>
      <c r="F2" s="628"/>
      <c r="G2" s="628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69"/>
      <c r="B4" s="629" t="s">
        <v>132</v>
      </c>
      <c r="C4" s="630"/>
      <c r="D4" s="630"/>
      <c r="E4" s="630"/>
      <c r="F4" s="630"/>
      <c r="G4" s="631"/>
    </row>
    <row r="5" spans="1:9" ht="20.100000000000001" customHeight="1">
      <c r="B5" s="170"/>
      <c r="C5" s="112" t="s">
        <v>133</v>
      </c>
      <c r="D5" s="171" t="s">
        <v>4</v>
      </c>
      <c r="E5" s="171" t="s">
        <v>5</v>
      </c>
      <c r="F5" s="8" t="s">
        <v>6</v>
      </c>
      <c r="G5" s="9" t="s">
        <v>6</v>
      </c>
    </row>
    <row r="6" spans="1:9" ht="20.100000000000001" customHeight="1">
      <c r="B6" s="172"/>
      <c r="C6" s="113" t="s">
        <v>7</v>
      </c>
      <c r="D6" s="173" t="s">
        <v>134</v>
      </c>
      <c r="E6" s="173" t="s">
        <v>135</v>
      </c>
      <c r="F6" s="12" t="s">
        <v>10</v>
      </c>
      <c r="G6" s="13" t="s">
        <v>10</v>
      </c>
    </row>
    <row r="7" spans="1:9" ht="20.100000000000001" customHeight="1" thickBot="1">
      <c r="B7" s="174"/>
      <c r="C7" s="116"/>
      <c r="D7" s="175">
        <v>2023</v>
      </c>
      <c r="E7" s="175">
        <v>2023</v>
      </c>
      <c r="F7" s="118" t="s">
        <v>11</v>
      </c>
      <c r="G7" s="119" t="s">
        <v>12</v>
      </c>
    </row>
    <row r="8" spans="1:9" ht="20.100000000000001" customHeight="1" thickBot="1">
      <c r="B8" s="176"/>
      <c r="C8" s="177" t="s">
        <v>136</v>
      </c>
      <c r="D8" s="178"/>
      <c r="E8" s="178"/>
      <c r="F8" s="179"/>
      <c r="G8" s="180"/>
    </row>
    <row r="9" spans="1:9" ht="20.100000000000001" customHeight="1">
      <c r="B9" s="181" t="s">
        <v>14</v>
      </c>
      <c r="C9" s="182" t="s">
        <v>137</v>
      </c>
      <c r="D9" s="183">
        <v>502.96</v>
      </c>
      <c r="E9" s="183">
        <v>502.96</v>
      </c>
      <c r="F9" s="184">
        <v>0</v>
      </c>
      <c r="G9" s="185">
        <v>0</v>
      </c>
    </row>
    <row r="10" spans="1:9" ht="20.100000000000001" customHeight="1">
      <c r="B10" s="21" t="s">
        <v>14</v>
      </c>
      <c r="C10" s="22" t="s">
        <v>138</v>
      </c>
      <c r="D10" s="47">
        <v>538.16</v>
      </c>
      <c r="E10" s="47">
        <v>529.99</v>
      </c>
      <c r="F10" s="186">
        <v>-8.1699999999999591</v>
      </c>
      <c r="G10" s="25">
        <v>-1.5181358703731149</v>
      </c>
      <c r="H10" s="187"/>
    </row>
    <row r="11" spans="1:9" ht="20.100000000000001" customHeight="1">
      <c r="B11" s="21" t="s">
        <v>14</v>
      </c>
      <c r="C11" s="22" t="s">
        <v>139</v>
      </c>
      <c r="D11" s="47">
        <v>538.62</v>
      </c>
      <c r="E11" s="47">
        <v>542.87</v>
      </c>
      <c r="F11" s="186">
        <v>4.25</v>
      </c>
      <c r="G11" s="25">
        <v>0.78905350711076494</v>
      </c>
      <c r="H11" s="187"/>
    </row>
    <row r="12" spans="1:9" ht="20.100000000000001" customHeight="1" thickBot="1">
      <c r="B12" s="21" t="s">
        <v>14</v>
      </c>
      <c r="C12" s="22" t="s">
        <v>140</v>
      </c>
      <c r="D12" s="47">
        <v>268.70999999999998</v>
      </c>
      <c r="E12" s="47">
        <v>268.67</v>
      </c>
      <c r="F12" s="188">
        <v>-3.999999999996362E-2</v>
      </c>
      <c r="G12" s="189">
        <v>-1.4885936511475961E-2</v>
      </c>
    </row>
    <row r="13" spans="1:9" ht="20.100000000000001" customHeight="1" thickBot="1">
      <c r="B13" s="190"/>
      <c r="C13" s="191" t="s">
        <v>141</v>
      </c>
      <c r="D13" s="192"/>
      <c r="E13" s="192"/>
      <c r="F13" s="193"/>
      <c r="G13" s="194"/>
    </row>
    <row r="14" spans="1:9" ht="20.100000000000001" customHeight="1">
      <c r="B14" s="21" t="s">
        <v>14</v>
      </c>
      <c r="C14" s="67" t="s">
        <v>142</v>
      </c>
      <c r="D14" s="47">
        <v>749.75</v>
      </c>
      <c r="E14" s="47">
        <v>744.39</v>
      </c>
      <c r="F14" s="184">
        <v>-5.3600000000000136</v>
      </c>
      <c r="G14" s="36">
        <v>-0.71490496832277017</v>
      </c>
      <c r="H14" s="195"/>
    </row>
    <row r="15" spans="1:9" ht="20.100000000000001" customHeight="1">
      <c r="B15" s="21" t="s">
        <v>14</v>
      </c>
      <c r="C15" s="67" t="s">
        <v>143</v>
      </c>
      <c r="D15" s="47">
        <v>716.47</v>
      </c>
      <c r="E15" s="47">
        <v>712.98</v>
      </c>
      <c r="F15" s="186">
        <v>-3.4900000000000091</v>
      </c>
      <c r="G15" s="36">
        <v>-0.48711041634680896</v>
      </c>
      <c r="H15" s="196"/>
    </row>
    <row r="16" spans="1:9" ht="20.100000000000001" customHeight="1">
      <c r="B16" s="21" t="s">
        <v>14</v>
      </c>
      <c r="C16" s="67" t="s">
        <v>144</v>
      </c>
      <c r="D16" s="47">
        <v>724.07</v>
      </c>
      <c r="E16" s="47">
        <v>721.22</v>
      </c>
      <c r="F16" s="186">
        <v>-2.8500000000000227</v>
      </c>
      <c r="G16" s="36">
        <v>-0.39360835278357342</v>
      </c>
      <c r="H16" s="195"/>
      <c r="I16" s="197"/>
    </row>
    <row r="17" spans="2:10" ht="20.100000000000001" customHeight="1" thickBot="1">
      <c r="B17" s="21" t="s">
        <v>14</v>
      </c>
      <c r="C17" s="67" t="s">
        <v>145</v>
      </c>
      <c r="D17" s="47">
        <v>708.87</v>
      </c>
      <c r="E17" s="47">
        <v>704.74</v>
      </c>
      <c r="F17" s="188">
        <v>-4.1299999999999955</v>
      </c>
      <c r="G17" s="36">
        <v>-0.58261740516596205</v>
      </c>
      <c r="H17" s="198"/>
      <c r="I17" s="196"/>
      <c r="J17" s="195"/>
    </row>
    <row r="18" spans="2:10" ht="20.100000000000001" customHeight="1" thickBot="1">
      <c r="B18" s="190"/>
      <c r="C18" s="199" t="s">
        <v>146</v>
      </c>
      <c r="D18" s="192"/>
      <c r="E18" s="192"/>
      <c r="F18" s="193"/>
      <c r="G18" s="194"/>
    </row>
    <row r="19" spans="2:10" ht="20.100000000000001" customHeight="1">
      <c r="B19" s="29" t="s">
        <v>14</v>
      </c>
      <c r="C19" s="67" t="s">
        <v>147</v>
      </c>
      <c r="D19" s="23">
        <v>209.35</v>
      </c>
      <c r="E19" s="23">
        <v>211.63</v>
      </c>
      <c r="F19" s="134">
        <v>2.2800000000000011</v>
      </c>
      <c r="G19" s="189">
        <v>1.0890852639121107</v>
      </c>
    </row>
    <row r="20" spans="2:10" ht="20.100000000000001" customHeight="1">
      <c r="B20" s="21" t="s">
        <v>14</v>
      </c>
      <c r="C20" s="67" t="s">
        <v>148</v>
      </c>
      <c r="D20" s="23">
        <v>198.91</v>
      </c>
      <c r="E20" s="23">
        <v>200.8</v>
      </c>
      <c r="F20" s="24">
        <v>1.8900000000000148</v>
      </c>
      <c r="G20" s="25">
        <v>0.95017847267608602</v>
      </c>
      <c r="H20" s="81"/>
    </row>
    <row r="21" spans="2:10" ht="20.100000000000001" customHeight="1">
      <c r="B21" s="21" t="s">
        <v>14</v>
      </c>
      <c r="C21" s="67" t="s">
        <v>149</v>
      </c>
      <c r="D21" s="23">
        <v>208.29</v>
      </c>
      <c r="E21" s="23">
        <v>209.4</v>
      </c>
      <c r="F21" s="24">
        <v>1.1100000000000136</v>
      </c>
      <c r="G21" s="25">
        <v>0.53291084545585932</v>
      </c>
    </row>
    <row r="22" spans="2:10" ht="20.100000000000001" customHeight="1">
      <c r="B22" s="21" t="s">
        <v>14</v>
      </c>
      <c r="C22" s="67" t="s">
        <v>150</v>
      </c>
      <c r="D22" s="23">
        <v>202.7</v>
      </c>
      <c r="E22" s="23">
        <v>207.86</v>
      </c>
      <c r="F22" s="200">
        <v>5.160000000000025</v>
      </c>
      <c r="G22" s="25">
        <v>2.5456339417858942</v>
      </c>
      <c r="H22" s="201"/>
      <c r="I22" s="195"/>
    </row>
    <row r="23" spans="2:10" ht="20.100000000000001" customHeight="1" thickBot="1">
      <c r="B23" s="21" t="s">
        <v>14</v>
      </c>
      <c r="C23" s="202" t="s">
        <v>151</v>
      </c>
      <c r="D23" s="23">
        <v>72.47</v>
      </c>
      <c r="E23" s="23">
        <v>74.64</v>
      </c>
      <c r="F23" s="203">
        <v>2.1700000000000017</v>
      </c>
      <c r="G23" s="25">
        <v>2.9943424865461594</v>
      </c>
      <c r="H23" s="198"/>
      <c r="I23" s="196"/>
    </row>
    <row r="24" spans="2:10" ht="20.100000000000001" customHeight="1" thickBot="1">
      <c r="B24" s="190"/>
      <c r="C24" s="199" t="s">
        <v>152</v>
      </c>
      <c r="D24" s="192"/>
      <c r="E24" s="192"/>
      <c r="F24" s="193"/>
      <c r="G24" s="204"/>
    </row>
    <row r="25" spans="2:10" ht="20.100000000000001" customHeight="1">
      <c r="B25" s="205" t="s">
        <v>153</v>
      </c>
      <c r="C25" s="206" t="s">
        <v>154</v>
      </c>
      <c r="D25" s="24">
        <v>204.09</v>
      </c>
      <c r="E25" s="24">
        <v>204.09</v>
      </c>
      <c r="F25" s="186">
        <v>0</v>
      </c>
      <c r="G25" s="30">
        <v>0</v>
      </c>
    </row>
    <row r="26" spans="2:10" ht="20.100000000000001" customHeight="1">
      <c r="B26" s="205" t="s">
        <v>153</v>
      </c>
      <c r="C26" s="206" t="s">
        <v>155</v>
      </c>
      <c r="D26" s="24">
        <v>161.51</v>
      </c>
      <c r="E26" s="24">
        <v>161.51</v>
      </c>
      <c r="F26" s="186">
        <v>0</v>
      </c>
      <c r="G26" s="30">
        <v>0</v>
      </c>
    </row>
    <row r="27" spans="2:10" ht="20.100000000000001" customHeight="1" thickBot="1">
      <c r="B27" s="205" t="s">
        <v>153</v>
      </c>
      <c r="C27" s="206" t="s">
        <v>156</v>
      </c>
      <c r="D27" s="24">
        <v>207.34</v>
      </c>
      <c r="E27" s="24">
        <v>207.34</v>
      </c>
      <c r="F27" s="186">
        <v>0</v>
      </c>
      <c r="G27" s="30">
        <v>0</v>
      </c>
    </row>
    <row r="28" spans="2:10" ht="20.100000000000001" customHeight="1" thickBot="1">
      <c r="B28" s="190"/>
      <c r="C28" s="207" t="s">
        <v>157</v>
      </c>
      <c r="D28" s="192"/>
      <c r="E28" s="192"/>
      <c r="F28" s="193"/>
      <c r="G28" s="204"/>
    </row>
    <row r="29" spans="2:10" ht="20.100000000000001" customHeight="1">
      <c r="B29" s="205" t="s">
        <v>24</v>
      </c>
      <c r="C29" s="206" t="s">
        <v>158</v>
      </c>
      <c r="D29" s="24">
        <v>225.09</v>
      </c>
      <c r="E29" s="24">
        <v>224.89</v>
      </c>
      <c r="F29" s="184">
        <v>-0.20000000000001705</v>
      </c>
      <c r="G29" s="30">
        <v>-8.8853347549871842E-2</v>
      </c>
    </row>
    <row r="30" spans="2:10" ht="20.100000000000001" customHeight="1">
      <c r="B30" s="205" t="s">
        <v>24</v>
      </c>
      <c r="C30" s="208" t="s">
        <v>159</v>
      </c>
      <c r="D30" s="209">
        <v>1.79</v>
      </c>
      <c r="E30" s="209">
        <v>1.79</v>
      </c>
      <c r="F30" s="186">
        <v>0</v>
      </c>
      <c r="G30" s="30">
        <v>0</v>
      </c>
    </row>
    <row r="31" spans="2:10" ht="20.100000000000001" customHeight="1">
      <c r="B31" s="205" t="s">
        <v>24</v>
      </c>
      <c r="C31" s="210" t="s">
        <v>160</v>
      </c>
      <c r="D31" s="125">
        <v>1.61</v>
      </c>
      <c r="E31" s="125">
        <v>1.61</v>
      </c>
      <c r="F31" s="186">
        <v>0</v>
      </c>
      <c r="G31" s="30">
        <v>0</v>
      </c>
    </row>
    <row r="32" spans="2:10" ht="20.100000000000001" customHeight="1">
      <c r="B32" s="205" t="s">
        <v>24</v>
      </c>
      <c r="C32" s="206" t="s">
        <v>161</v>
      </c>
      <c r="D32" s="24">
        <v>241</v>
      </c>
      <c r="E32" s="24">
        <v>239.78</v>
      </c>
      <c r="F32" s="24">
        <v>-1.2199999999999989</v>
      </c>
      <c r="G32" s="30">
        <v>-0.5062240663900468</v>
      </c>
    </row>
    <row r="33" spans="2:11" ht="20.100000000000001" customHeight="1">
      <c r="B33" s="205" t="s">
        <v>24</v>
      </c>
      <c r="C33" s="208" t="s">
        <v>162</v>
      </c>
      <c r="D33" s="209">
        <v>1.91</v>
      </c>
      <c r="E33" s="209">
        <v>1.9</v>
      </c>
      <c r="F33" s="186">
        <v>-1.0000000000000009E-2</v>
      </c>
      <c r="G33" s="30">
        <v>-0.52356020942407611</v>
      </c>
    </row>
    <row r="34" spans="2:11" ht="20.100000000000001" customHeight="1">
      <c r="B34" s="205" t="s">
        <v>24</v>
      </c>
      <c r="C34" s="210" t="s">
        <v>163</v>
      </c>
      <c r="D34" s="125">
        <v>1.73</v>
      </c>
      <c r="E34" s="125">
        <v>1.73</v>
      </c>
      <c r="F34" s="186">
        <v>0</v>
      </c>
      <c r="G34" s="30">
        <v>0</v>
      </c>
    </row>
    <row r="35" spans="2:11" ht="20.100000000000001" customHeight="1">
      <c r="B35" s="205" t="s">
        <v>24</v>
      </c>
      <c r="C35" s="206" t="s">
        <v>164</v>
      </c>
      <c r="D35" s="209">
        <v>266.69</v>
      </c>
      <c r="E35" s="209">
        <v>264.27</v>
      </c>
      <c r="F35" s="24">
        <v>-2.4200000000000159</v>
      </c>
      <c r="G35" s="30">
        <v>-0.90742060069743502</v>
      </c>
    </row>
    <row r="36" spans="2:11" ht="20.100000000000001" customHeight="1" thickBot="1">
      <c r="B36" s="205" t="s">
        <v>24</v>
      </c>
      <c r="C36" s="208" t="s">
        <v>165</v>
      </c>
      <c r="D36" s="209">
        <v>2.02</v>
      </c>
      <c r="E36" s="209">
        <v>2</v>
      </c>
      <c r="F36" s="186">
        <v>-2.0000000000000018E-2</v>
      </c>
      <c r="G36" s="30">
        <v>-0.99009900990098743</v>
      </c>
    </row>
    <row r="37" spans="2:11" ht="20.100000000000001" customHeight="1" thickBot="1">
      <c r="B37" s="190"/>
      <c r="C37" s="199" t="s">
        <v>166</v>
      </c>
      <c r="D37" s="192"/>
      <c r="E37" s="192"/>
      <c r="F37" s="193"/>
      <c r="G37" s="204"/>
      <c r="K37" s="197"/>
    </row>
    <row r="38" spans="2:11" ht="20.100000000000001" customHeight="1" thickBot="1">
      <c r="B38" s="137" t="s">
        <v>30</v>
      </c>
      <c r="C38" s="210" t="s">
        <v>167</v>
      </c>
      <c r="D38" s="24">
        <v>272.23</v>
      </c>
      <c r="E38" s="24">
        <v>252.84</v>
      </c>
      <c r="F38" s="211">
        <v>-19.390000000000015</v>
      </c>
      <c r="G38" s="30">
        <v>-7.122653638467483</v>
      </c>
    </row>
    <row r="39" spans="2:11" ht="20.100000000000001" customHeight="1" thickBot="1">
      <c r="B39" s="212"/>
      <c r="C39" s="199" t="s">
        <v>168</v>
      </c>
      <c r="D39" s="192"/>
      <c r="E39" s="192"/>
      <c r="F39" s="193"/>
      <c r="G39" s="204"/>
      <c r="K39" s="213"/>
    </row>
    <row r="40" spans="2:11" ht="20.100000000000001" customHeight="1">
      <c r="B40" s="214" t="s">
        <v>51</v>
      </c>
      <c r="C40" s="215" t="s">
        <v>169</v>
      </c>
      <c r="D40" s="216">
        <v>95.78</v>
      </c>
      <c r="E40" s="216">
        <v>97.32</v>
      </c>
      <c r="F40" s="211">
        <v>1.539999999999992</v>
      </c>
      <c r="G40" s="217">
        <v>1.6078513259553091</v>
      </c>
    </row>
    <row r="41" spans="2:11" ht="20.100000000000001" customHeight="1">
      <c r="B41" s="218" t="s">
        <v>51</v>
      </c>
      <c r="C41" s="219" t="s">
        <v>170</v>
      </c>
      <c r="D41" s="220">
        <v>577.28</v>
      </c>
      <c r="E41" s="220">
        <v>589.77</v>
      </c>
      <c r="F41" s="221">
        <v>12.490000000000009</v>
      </c>
      <c r="G41" s="222">
        <v>2.163594789356992</v>
      </c>
    </row>
    <row r="42" spans="2:11" ht="20.100000000000001" customHeight="1" thickBot="1">
      <c r="B42" s="139" t="s">
        <v>47</v>
      </c>
      <c r="C42" s="223" t="s">
        <v>171</v>
      </c>
      <c r="D42" s="638" t="s">
        <v>172</v>
      </c>
      <c r="E42" s="639"/>
      <c r="F42" s="639"/>
      <c r="G42" s="640"/>
    </row>
    <row r="43" spans="2:11" ht="20.100000000000001" customHeight="1" thickBot="1">
      <c r="B43" s="224"/>
      <c r="C43" s="199" t="s">
        <v>173</v>
      </c>
      <c r="D43" s="192"/>
      <c r="E43" s="192"/>
      <c r="F43" s="193"/>
      <c r="G43" s="204"/>
    </row>
    <row r="44" spans="2:11" ht="20.100000000000001" customHeight="1">
      <c r="B44" s="214" t="s">
        <v>55</v>
      </c>
      <c r="C44" s="225" t="s">
        <v>174</v>
      </c>
      <c r="D44" s="641" t="s">
        <v>175</v>
      </c>
      <c r="E44" s="642"/>
      <c r="F44" s="642"/>
      <c r="G44" s="643"/>
    </row>
    <row r="45" spans="2:11" ht="20.100000000000001" customHeight="1">
      <c r="B45" s="218" t="s">
        <v>55</v>
      </c>
      <c r="C45" s="226" t="s">
        <v>176</v>
      </c>
      <c r="D45" s="644" t="s">
        <v>177</v>
      </c>
      <c r="E45" s="645"/>
      <c r="F45" s="645"/>
      <c r="G45" s="646"/>
    </row>
    <row r="46" spans="2:11" ht="20.100000000000001" customHeight="1">
      <c r="B46" s="218" t="s">
        <v>55</v>
      </c>
      <c r="C46" s="226" t="s">
        <v>178</v>
      </c>
      <c r="D46" s="644" t="s">
        <v>179</v>
      </c>
      <c r="E46" s="645"/>
      <c r="F46" s="645"/>
      <c r="G46" s="646"/>
    </row>
    <row r="47" spans="2:11" ht="20.100000000000001" customHeight="1" thickBot="1">
      <c r="B47" s="139" t="s">
        <v>55</v>
      </c>
      <c r="C47" s="223" t="s">
        <v>180</v>
      </c>
      <c r="D47" s="638" t="s">
        <v>181</v>
      </c>
      <c r="E47" s="639"/>
      <c r="F47" s="639"/>
      <c r="G47" s="640"/>
    </row>
    <row r="48" spans="2:11" ht="14.25">
      <c r="B48" s="103" t="s">
        <v>125</v>
      </c>
      <c r="C48" s="107"/>
      <c r="D48" s="107"/>
      <c r="E48" s="107"/>
      <c r="F48" s="107"/>
      <c r="G48" s="169"/>
    </row>
    <row r="49" spans="2:8" ht="14.25">
      <c r="B49" s="108" t="s">
        <v>182</v>
      </c>
      <c r="C49" s="107"/>
      <c r="D49" s="107"/>
      <c r="E49" s="107"/>
      <c r="F49" s="107"/>
      <c r="G49" s="169"/>
    </row>
    <row r="50" spans="2:8" ht="12" customHeight="1">
      <c r="B50" s="108" t="s">
        <v>183</v>
      </c>
      <c r="C50" s="107"/>
      <c r="D50" s="107"/>
      <c r="E50" s="107"/>
      <c r="F50" s="107"/>
      <c r="G50" s="169"/>
    </row>
    <row r="51" spans="2:8" ht="19.899999999999999" customHeight="1">
      <c r="B51" s="108"/>
      <c r="C51" s="107"/>
      <c r="D51" s="107"/>
      <c r="E51" s="107"/>
      <c r="F51" s="107"/>
      <c r="G51" s="169"/>
    </row>
    <row r="52" spans="2:8" ht="33.75" customHeight="1">
      <c r="B52" s="634" t="s">
        <v>69</v>
      </c>
      <c r="C52" s="634"/>
      <c r="D52" s="634"/>
      <c r="E52" s="634"/>
      <c r="F52" s="634"/>
      <c r="G52" s="634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27"/>
    </row>
    <row r="58" spans="2:8" ht="39" customHeight="1">
      <c r="H58" s="227"/>
    </row>
    <row r="59" spans="2:8" ht="18.75" customHeight="1">
      <c r="H59" s="227"/>
    </row>
    <row r="60" spans="2:8" ht="18.75" customHeight="1">
      <c r="H60" s="227"/>
    </row>
    <row r="61" spans="2:8" ht="13.5" customHeight="1">
      <c r="H61" s="227"/>
    </row>
    <row r="62" spans="2:8" ht="15" customHeight="1">
      <c r="B62" s="228"/>
      <c r="C62" s="228"/>
      <c r="F62" s="228"/>
      <c r="G62" s="228"/>
    </row>
    <row r="63" spans="2:8" ht="11.25" customHeight="1">
      <c r="B63" s="228"/>
      <c r="C63" s="228"/>
      <c r="D63" s="228"/>
      <c r="E63" s="228"/>
      <c r="F63" s="228"/>
    </row>
    <row r="64" spans="2:8" ht="13.5" customHeight="1">
      <c r="B64" s="228"/>
      <c r="C64" s="228"/>
      <c r="D64" s="229"/>
      <c r="E64" s="229"/>
      <c r="F64" s="230"/>
      <c r="G64" s="230"/>
    </row>
    <row r="65" spans="2:7" ht="15" customHeight="1">
      <c r="B65" s="231"/>
      <c r="C65" s="232"/>
      <c r="D65" s="233"/>
      <c r="E65" s="233"/>
      <c r="F65" s="234"/>
      <c r="G65" s="233"/>
    </row>
    <row r="66" spans="2:7" ht="15" customHeight="1">
      <c r="B66" s="231"/>
      <c r="C66" s="232"/>
      <c r="D66" s="233"/>
      <c r="E66" s="233"/>
      <c r="F66" s="234"/>
      <c r="G66" s="233"/>
    </row>
    <row r="67" spans="2:7" ht="15" customHeight="1">
      <c r="B67" s="231"/>
      <c r="C67" s="232"/>
      <c r="D67" s="233"/>
      <c r="E67" s="233"/>
      <c r="F67" s="234"/>
      <c r="G67" s="233"/>
    </row>
    <row r="68" spans="2:7" ht="15" customHeight="1">
      <c r="B68" s="231"/>
      <c r="C68" s="232"/>
      <c r="D68" s="233"/>
      <c r="E68" s="233"/>
      <c r="F68" s="234"/>
    </row>
    <row r="74" spans="2:7">
      <c r="G74" s="160" t="s">
        <v>70</v>
      </c>
    </row>
    <row r="77" spans="2:7">
      <c r="G77" s="16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B419-4FAE-4CDD-B5B4-53D4C0ABF9F1}">
  <sheetPr>
    <pageSetUpPr fitToPage="1"/>
  </sheetPr>
  <dimension ref="B1:G71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4" customWidth="1"/>
    <col min="2" max="2" width="26.140625" style="414" customWidth="1"/>
    <col min="3" max="3" width="27.140625" style="414" customWidth="1"/>
    <col min="4" max="4" width="16.5703125" style="414" customWidth="1"/>
    <col min="5" max="5" width="15" style="414" customWidth="1"/>
    <col min="6" max="6" width="13.5703125" style="414" customWidth="1"/>
    <col min="7" max="7" width="6.140625" style="414" customWidth="1"/>
    <col min="8" max="16384" width="8.85546875" style="414"/>
  </cols>
  <sheetData>
    <row r="1" spans="2:7" ht="12" customHeight="1">
      <c r="G1" s="510"/>
    </row>
    <row r="2" spans="2:7" ht="36.75" customHeight="1">
      <c r="B2" s="648" t="s">
        <v>456</v>
      </c>
      <c r="C2" s="648"/>
      <c r="D2" s="648"/>
      <c r="E2" s="648"/>
      <c r="F2" s="648"/>
    </row>
    <row r="3" spans="2:7" ht="8.25" customHeight="1">
      <c r="B3" s="540"/>
      <c r="C3" s="540"/>
      <c r="D3" s="540"/>
      <c r="E3" s="540"/>
      <c r="F3" s="540"/>
    </row>
    <row r="4" spans="2:7" ht="30.75" customHeight="1">
      <c r="B4" s="628" t="s">
        <v>457</v>
      </c>
      <c r="C4" s="628"/>
      <c r="D4" s="628"/>
      <c r="E4" s="628"/>
      <c r="F4" s="628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29" t="s">
        <v>458</v>
      </c>
      <c r="C6" s="630"/>
      <c r="D6" s="630"/>
      <c r="E6" s="630"/>
      <c r="F6" s="631"/>
    </row>
    <row r="7" spans="2:7" ht="12" customHeight="1">
      <c r="B7" s="649" t="s">
        <v>459</v>
      </c>
      <c r="C7" s="649"/>
      <c r="D7" s="649"/>
      <c r="E7" s="649"/>
      <c r="F7" s="649"/>
      <c r="G7" s="389"/>
    </row>
    <row r="8" spans="2:7" ht="19.899999999999999" customHeight="1">
      <c r="B8" s="650" t="s">
        <v>460</v>
      </c>
      <c r="C8" s="650"/>
      <c r="D8" s="650"/>
      <c r="E8" s="650"/>
      <c r="F8" s="650"/>
      <c r="G8" s="389"/>
    </row>
    <row r="9" spans="2:7" ht="11.25" customHeight="1">
      <c r="B9" s="647" t="s">
        <v>461</v>
      </c>
      <c r="C9" s="647"/>
      <c r="D9" s="647"/>
      <c r="E9" s="647"/>
      <c r="F9" s="647"/>
    </row>
    <row r="10" spans="2:7" ht="11.25" customHeight="1">
      <c r="B10" s="647"/>
      <c r="C10" s="647"/>
      <c r="D10" s="647"/>
      <c r="E10" s="647"/>
      <c r="F10" s="647"/>
    </row>
    <row r="11" spans="2:7" ht="11.25" customHeight="1">
      <c r="B11" s="647" t="s">
        <v>462</v>
      </c>
      <c r="C11" s="647"/>
      <c r="D11" s="647"/>
      <c r="E11" s="647"/>
      <c r="F11" s="647"/>
    </row>
    <row r="12" spans="2:7" ht="11.25" customHeight="1" thickBot="1">
      <c r="B12" s="647"/>
      <c r="C12" s="647"/>
      <c r="D12" s="647"/>
      <c r="E12" s="647"/>
      <c r="F12" s="647"/>
    </row>
    <row r="13" spans="2:7" ht="39" customHeight="1" thickBot="1">
      <c r="B13" s="541" t="s">
        <v>463</v>
      </c>
      <c r="C13" s="542" t="s">
        <v>464</v>
      </c>
      <c r="D13" s="542" t="s">
        <v>465</v>
      </c>
      <c r="E13" s="542" t="s">
        <v>466</v>
      </c>
      <c r="F13" s="542" t="s">
        <v>367</v>
      </c>
    </row>
    <row r="14" spans="2:7" ht="11.25" customHeight="1">
      <c r="B14" s="543" t="s">
        <v>467</v>
      </c>
      <c r="C14" s="544" t="s">
        <v>468</v>
      </c>
      <c r="D14" s="545">
        <v>326.8</v>
      </c>
      <c r="E14" s="545">
        <v>320</v>
      </c>
      <c r="F14" s="546">
        <v>-6.8</v>
      </c>
    </row>
    <row r="15" spans="2:7" ht="15" customHeight="1">
      <c r="B15" s="547"/>
      <c r="C15" s="544" t="s">
        <v>469</v>
      </c>
      <c r="D15" s="545">
        <v>335</v>
      </c>
      <c r="E15" s="545">
        <v>328</v>
      </c>
      <c r="F15" s="546">
        <v>-7</v>
      </c>
    </row>
    <row r="16" spans="2:7" ht="15" customHeight="1">
      <c r="B16" s="547"/>
      <c r="C16" s="544" t="s">
        <v>470</v>
      </c>
      <c r="D16" s="545">
        <v>348</v>
      </c>
      <c r="E16" s="545">
        <v>342</v>
      </c>
      <c r="F16" s="546">
        <v>-6</v>
      </c>
    </row>
    <row r="17" spans="2:6" ht="15" customHeight="1">
      <c r="B17" s="547"/>
      <c r="C17" s="544" t="s">
        <v>471</v>
      </c>
      <c r="D17" s="545">
        <v>326</v>
      </c>
      <c r="E17" s="545">
        <v>322.10000000000002</v>
      </c>
      <c r="F17" s="546">
        <v>-3.9</v>
      </c>
    </row>
    <row r="18" spans="2:6" ht="15" customHeight="1">
      <c r="B18" s="547"/>
      <c r="C18" s="544" t="s">
        <v>472</v>
      </c>
      <c r="D18" s="545">
        <v>325</v>
      </c>
      <c r="E18" s="545">
        <v>318</v>
      </c>
      <c r="F18" s="546">
        <v>-7</v>
      </c>
    </row>
    <row r="19" spans="2:6" ht="15" customHeight="1">
      <c r="B19" s="547"/>
      <c r="C19" s="544" t="s">
        <v>473</v>
      </c>
      <c r="D19" s="545">
        <v>373</v>
      </c>
      <c r="E19" s="545">
        <v>373</v>
      </c>
      <c r="F19" s="546">
        <v>0</v>
      </c>
    </row>
    <row r="20" spans="2:6" ht="15" customHeight="1">
      <c r="B20" s="547"/>
      <c r="C20" s="544" t="s">
        <v>474</v>
      </c>
      <c r="D20" s="545">
        <v>322</v>
      </c>
      <c r="E20" s="545">
        <v>320</v>
      </c>
      <c r="F20" s="546">
        <v>-2</v>
      </c>
    </row>
    <row r="21" spans="2:6" ht="15" customHeight="1">
      <c r="B21" s="547"/>
      <c r="C21" s="544" t="s">
        <v>475</v>
      </c>
      <c r="D21" s="545">
        <v>326.39999999999998</v>
      </c>
      <c r="E21" s="545">
        <v>317.8</v>
      </c>
      <c r="F21" s="546">
        <v>-8.6</v>
      </c>
    </row>
    <row r="22" spans="2:6" ht="15" customHeight="1">
      <c r="B22" s="547"/>
      <c r="C22" s="544" t="s">
        <v>476</v>
      </c>
      <c r="D22" s="545">
        <v>329</v>
      </c>
      <c r="E22" s="545">
        <v>323</v>
      </c>
      <c r="F22" s="546">
        <v>-6</v>
      </c>
    </row>
    <row r="23" spans="2:6" ht="15" customHeight="1">
      <c r="B23" s="547"/>
      <c r="C23" s="544" t="s">
        <v>477</v>
      </c>
      <c r="D23" s="545">
        <v>330</v>
      </c>
      <c r="E23" s="545">
        <v>328.4</v>
      </c>
      <c r="F23" s="546">
        <v>-1.6</v>
      </c>
    </row>
    <row r="24" spans="2:6" ht="15" customHeight="1">
      <c r="B24" s="547"/>
      <c r="C24" s="544" t="s">
        <v>478</v>
      </c>
      <c r="D24" s="545">
        <v>320</v>
      </c>
      <c r="E24" s="545">
        <v>315</v>
      </c>
      <c r="F24" s="546">
        <v>-5</v>
      </c>
    </row>
    <row r="25" spans="2:6" ht="15" customHeight="1">
      <c r="B25" s="547"/>
      <c r="C25" s="544" t="s">
        <v>479</v>
      </c>
      <c r="D25" s="545">
        <v>335</v>
      </c>
      <c r="E25" s="545">
        <v>330</v>
      </c>
      <c r="F25" s="546">
        <v>-5</v>
      </c>
    </row>
    <row r="26" spans="2:6" ht="15" customHeight="1">
      <c r="B26" s="547"/>
      <c r="C26" s="544" t="s">
        <v>480</v>
      </c>
      <c r="D26" s="545">
        <v>325</v>
      </c>
      <c r="E26" s="545">
        <v>325</v>
      </c>
      <c r="F26" s="546">
        <v>0</v>
      </c>
    </row>
    <row r="27" spans="2:6" ht="15" customHeight="1">
      <c r="B27" s="547"/>
      <c r="C27" s="544" t="s">
        <v>481</v>
      </c>
      <c r="D27" s="545">
        <v>338</v>
      </c>
      <c r="E27" s="545">
        <v>335</v>
      </c>
      <c r="F27" s="546">
        <v>-3</v>
      </c>
    </row>
    <row r="28" spans="2:6" ht="15" customHeight="1">
      <c r="B28" s="547"/>
      <c r="C28" s="544" t="s">
        <v>482</v>
      </c>
      <c r="D28" s="545">
        <v>330.4</v>
      </c>
      <c r="E28" s="545">
        <v>330.2</v>
      </c>
      <c r="F28" s="546">
        <v>-0.2</v>
      </c>
    </row>
    <row r="29" spans="2:6" ht="15" customHeight="1">
      <c r="B29" s="547"/>
      <c r="C29" s="544" t="s">
        <v>483</v>
      </c>
      <c r="D29" s="545">
        <v>342</v>
      </c>
      <c r="E29" s="545">
        <v>340</v>
      </c>
      <c r="F29" s="546">
        <v>-2</v>
      </c>
    </row>
    <row r="30" spans="2:6" ht="15" customHeight="1">
      <c r="B30" s="547"/>
      <c r="C30" s="544" t="s">
        <v>484</v>
      </c>
      <c r="D30" s="545">
        <v>334.4</v>
      </c>
      <c r="E30" s="545">
        <v>328.8</v>
      </c>
      <c r="F30" s="546">
        <v>-5.6</v>
      </c>
    </row>
    <row r="31" spans="2:6" ht="15" customHeight="1">
      <c r="B31" s="547"/>
      <c r="C31" s="544" t="s">
        <v>485</v>
      </c>
      <c r="D31" s="545">
        <v>322</v>
      </c>
      <c r="E31" s="545">
        <v>319.39999999999998</v>
      </c>
      <c r="F31" s="546">
        <v>-2.6</v>
      </c>
    </row>
    <row r="32" spans="2:6" ht="15" customHeight="1">
      <c r="B32" s="547"/>
      <c r="C32" s="544" t="s">
        <v>486</v>
      </c>
      <c r="D32" s="545">
        <v>325</v>
      </c>
      <c r="E32" s="545">
        <v>318</v>
      </c>
      <c r="F32" s="546">
        <v>-7</v>
      </c>
    </row>
    <row r="33" spans="2:6" ht="15" customHeight="1">
      <c r="B33" s="547"/>
      <c r="C33" s="544" t="s">
        <v>487</v>
      </c>
      <c r="D33" s="545">
        <v>326.2</v>
      </c>
      <c r="E33" s="545">
        <v>326</v>
      </c>
      <c r="F33" s="546">
        <v>-0.2</v>
      </c>
    </row>
    <row r="34" spans="2:6" ht="15" customHeight="1">
      <c r="B34" s="547"/>
      <c r="C34" s="544" t="s">
        <v>488</v>
      </c>
      <c r="D34" s="545">
        <v>328</v>
      </c>
      <c r="E34" s="545">
        <v>322</v>
      </c>
      <c r="F34" s="546">
        <v>-6</v>
      </c>
    </row>
    <row r="35" spans="2:6" ht="15" customHeight="1">
      <c r="B35" s="547"/>
      <c r="C35" s="544" t="s">
        <v>489</v>
      </c>
      <c r="D35" s="545">
        <v>344</v>
      </c>
      <c r="E35" s="545">
        <v>341</v>
      </c>
      <c r="F35" s="546">
        <v>-3</v>
      </c>
    </row>
    <row r="36" spans="2:6" ht="15" customHeight="1">
      <c r="B36" s="547"/>
      <c r="C36" s="544" t="s">
        <v>490</v>
      </c>
      <c r="D36" s="545">
        <v>334.14</v>
      </c>
      <c r="E36" s="545">
        <v>324.39999999999998</v>
      </c>
      <c r="F36" s="546">
        <v>-9.74</v>
      </c>
    </row>
    <row r="37" spans="2:6" ht="15" customHeight="1">
      <c r="B37" s="547"/>
      <c r="C37" s="544" t="s">
        <v>491</v>
      </c>
      <c r="D37" s="545">
        <v>331.4</v>
      </c>
      <c r="E37" s="545">
        <v>329</v>
      </c>
      <c r="F37" s="546">
        <v>-2.4</v>
      </c>
    </row>
    <row r="38" spans="2:6" ht="15" customHeight="1" thickBot="1">
      <c r="B38" s="548"/>
      <c r="C38" s="549" t="s">
        <v>492</v>
      </c>
      <c r="D38" s="550">
        <v>340</v>
      </c>
      <c r="E38" s="550">
        <v>335</v>
      </c>
      <c r="F38" s="551">
        <v>-5</v>
      </c>
    </row>
    <row r="39" spans="2:6">
      <c r="B39" s="552" t="s">
        <v>493</v>
      </c>
      <c r="C39" s="544" t="s">
        <v>473</v>
      </c>
      <c r="D39" s="545">
        <v>343</v>
      </c>
      <c r="E39" s="545">
        <v>343</v>
      </c>
      <c r="F39" s="546">
        <v>0</v>
      </c>
    </row>
    <row r="40" spans="2:6" ht="13.5" customHeight="1">
      <c r="B40" s="547"/>
      <c r="C40" s="544" t="s">
        <v>494</v>
      </c>
      <c r="D40" s="545">
        <v>455</v>
      </c>
      <c r="E40" s="545">
        <v>455</v>
      </c>
      <c r="F40" s="546">
        <v>0</v>
      </c>
    </row>
    <row r="41" spans="2:6" ht="13.5" customHeight="1">
      <c r="B41" s="547"/>
      <c r="C41" s="544" t="s">
        <v>474</v>
      </c>
      <c r="D41" s="545">
        <v>355</v>
      </c>
      <c r="E41" s="545">
        <v>355</v>
      </c>
      <c r="F41" s="546">
        <v>0</v>
      </c>
    </row>
    <row r="42" spans="2:6" ht="13.5" customHeight="1">
      <c r="B42" s="547"/>
      <c r="C42" s="544" t="s">
        <v>486</v>
      </c>
      <c r="D42" s="545">
        <v>453</v>
      </c>
      <c r="E42" s="545">
        <v>453</v>
      </c>
      <c r="F42" s="546">
        <v>0</v>
      </c>
    </row>
    <row r="43" spans="2:6" ht="13.5" customHeight="1">
      <c r="B43" s="547"/>
      <c r="C43" s="544" t="s">
        <v>489</v>
      </c>
      <c r="D43" s="545">
        <v>435</v>
      </c>
      <c r="E43" s="545">
        <v>433</v>
      </c>
      <c r="F43" s="546">
        <v>-2</v>
      </c>
    </row>
    <row r="44" spans="2:6" ht="13.5" customHeight="1" thickBot="1">
      <c r="B44" s="548"/>
      <c r="C44" s="549" t="s">
        <v>492</v>
      </c>
      <c r="D44" s="550">
        <v>460</v>
      </c>
      <c r="E44" s="550">
        <v>455</v>
      </c>
      <c r="F44" s="551">
        <v>-5</v>
      </c>
    </row>
    <row r="45" spans="2:6">
      <c r="B45" s="543" t="s">
        <v>495</v>
      </c>
      <c r="C45" s="544" t="s">
        <v>468</v>
      </c>
      <c r="D45" s="545">
        <v>310</v>
      </c>
      <c r="E45" s="545">
        <v>310</v>
      </c>
      <c r="F45" s="546">
        <v>0</v>
      </c>
    </row>
    <row r="46" spans="2:6" ht="12.75">
      <c r="B46" s="547"/>
      <c r="C46" s="544" t="s">
        <v>471</v>
      </c>
      <c r="D46" s="545">
        <v>305</v>
      </c>
      <c r="E46" s="545">
        <v>305</v>
      </c>
      <c r="F46" s="546">
        <v>0</v>
      </c>
    </row>
    <row r="47" spans="2:6" ht="12.75">
      <c r="B47" s="547"/>
      <c r="C47" s="544" t="s">
        <v>494</v>
      </c>
      <c r="D47" s="545">
        <v>250</v>
      </c>
      <c r="E47" s="545">
        <v>248</v>
      </c>
      <c r="F47" s="546">
        <v>-2</v>
      </c>
    </row>
    <row r="48" spans="2:6" ht="12.75">
      <c r="B48" s="547"/>
      <c r="C48" s="544" t="s">
        <v>476</v>
      </c>
      <c r="D48" s="545">
        <v>376</v>
      </c>
      <c r="E48" s="545">
        <v>376</v>
      </c>
      <c r="F48" s="546">
        <v>0</v>
      </c>
    </row>
    <row r="49" spans="2:6" ht="12.75">
      <c r="B49" s="547"/>
      <c r="C49" s="544" t="s">
        <v>477</v>
      </c>
      <c r="D49" s="545">
        <v>377.5</v>
      </c>
      <c r="E49" s="545">
        <v>377.5</v>
      </c>
      <c r="F49" s="546">
        <v>0</v>
      </c>
    </row>
    <row r="50" spans="2:6" ht="12.75">
      <c r="B50" s="547"/>
      <c r="C50" s="544" t="s">
        <v>478</v>
      </c>
      <c r="D50" s="545">
        <v>353.46</v>
      </c>
      <c r="E50" s="545">
        <v>353.46</v>
      </c>
      <c r="F50" s="546">
        <v>0</v>
      </c>
    </row>
    <row r="51" spans="2:6" ht="12.75">
      <c r="B51" s="547"/>
      <c r="C51" s="544" t="s">
        <v>481</v>
      </c>
      <c r="D51" s="545">
        <v>370</v>
      </c>
      <c r="E51" s="545">
        <v>370</v>
      </c>
      <c r="F51" s="546">
        <v>0</v>
      </c>
    </row>
    <row r="52" spans="2:6" ht="12.75">
      <c r="B52" s="547"/>
      <c r="C52" s="544" t="s">
        <v>482</v>
      </c>
      <c r="D52" s="545">
        <v>312</v>
      </c>
      <c r="E52" s="545">
        <v>312</v>
      </c>
      <c r="F52" s="546">
        <v>0</v>
      </c>
    </row>
    <row r="53" spans="2:6" ht="12.75">
      <c r="B53" s="547"/>
      <c r="C53" s="544" t="s">
        <v>486</v>
      </c>
      <c r="D53" s="545">
        <v>265</v>
      </c>
      <c r="E53" s="545">
        <v>265</v>
      </c>
      <c r="F53" s="546">
        <v>0</v>
      </c>
    </row>
    <row r="54" spans="2:6" ht="12.75">
      <c r="B54" s="547"/>
      <c r="C54" s="544" t="s">
        <v>496</v>
      </c>
      <c r="D54" s="545">
        <v>335</v>
      </c>
      <c r="E54" s="545">
        <v>335</v>
      </c>
      <c r="F54" s="546">
        <v>0</v>
      </c>
    </row>
    <row r="55" spans="2:6" ht="12.75">
      <c r="B55" s="547"/>
      <c r="C55" s="544" t="s">
        <v>489</v>
      </c>
      <c r="D55" s="545">
        <v>430</v>
      </c>
      <c r="E55" s="545">
        <v>430</v>
      </c>
      <c r="F55" s="546">
        <v>0</v>
      </c>
    </row>
    <row r="56" spans="2:6" ht="12.75">
      <c r="B56" s="547"/>
      <c r="C56" s="544" t="s">
        <v>490</v>
      </c>
      <c r="D56" s="545">
        <v>312</v>
      </c>
      <c r="E56" s="545">
        <v>312</v>
      </c>
      <c r="F56" s="546">
        <v>0</v>
      </c>
    </row>
    <row r="57" spans="2:6" ht="12.75">
      <c r="B57" s="547"/>
      <c r="C57" s="544" t="s">
        <v>491</v>
      </c>
      <c r="D57" s="545">
        <v>450</v>
      </c>
      <c r="E57" s="545">
        <v>440</v>
      </c>
      <c r="F57" s="546">
        <v>-10</v>
      </c>
    </row>
    <row r="58" spans="2:6" ht="13.5" thickBot="1">
      <c r="B58" s="548"/>
      <c r="C58" s="549" t="s">
        <v>492</v>
      </c>
      <c r="D58" s="550">
        <v>378.67</v>
      </c>
      <c r="E58" s="550">
        <v>380</v>
      </c>
      <c r="F58" s="551">
        <v>1.33</v>
      </c>
    </row>
    <row r="59" spans="2:6">
      <c r="B59" s="543" t="s">
        <v>497</v>
      </c>
      <c r="C59" s="544" t="s">
        <v>468</v>
      </c>
      <c r="D59" s="545">
        <v>290</v>
      </c>
      <c r="E59" s="545">
        <v>290</v>
      </c>
      <c r="F59" s="546">
        <v>0</v>
      </c>
    </row>
    <row r="60" spans="2:6" ht="12.75">
      <c r="B60" s="547"/>
      <c r="C60" s="544" t="s">
        <v>471</v>
      </c>
      <c r="D60" s="545">
        <v>315</v>
      </c>
      <c r="E60" s="545">
        <v>315</v>
      </c>
      <c r="F60" s="546">
        <v>0</v>
      </c>
    </row>
    <row r="61" spans="2:6" ht="12.75">
      <c r="B61" s="547"/>
      <c r="C61" s="544" t="s">
        <v>494</v>
      </c>
      <c r="D61" s="545">
        <v>260</v>
      </c>
      <c r="E61" s="545">
        <v>258</v>
      </c>
      <c r="F61" s="546">
        <v>-2</v>
      </c>
    </row>
    <row r="62" spans="2:6" ht="12.75">
      <c r="B62" s="547"/>
      <c r="C62" s="544" t="s">
        <v>476</v>
      </c>
      <c r="D62" s="545">
        <v>323</v>
      </c>
      <c r="E62" s="545">
        <v>324.5</v>
      </c>
      <c r="F62" s="546">
        <v>1.5</v>
      </c>
    </row>
    <row r="63" spans="2:6" ht="12.75">
      <c r="B63" s="547"/>
      <c r="C63" s="544" t="s">
        <v>478</v>
      </c>
      <c r="D63" s="545">
        <v>304.87</v>
      </c>
      <c r="E63" s="545">
        <v>304.83999999999997</v>
      </c>
      <c r="F63" s="546">
        <v>-0.03</v>
      </c>
    </row>
    <row r="64" spans="2:6" ht="12.75">
      <c r="B64" s="547"/>
      <c r="C64" s="544" t="s">
        <v>481</v>
      </c>
      <c r="D64" s="545">
        <v>340</v>
      </c>
      <c r="E64" s="545">
        <v>340</v>
      </c>
      <c r="F64" s="546">
        <v>0</v>
      </c>
    </row>
    <row r="65" spans="2:6" ht="12.75">
      <c r="B65" s="547"/>
      <c r="C65" s="544" t="s">
        <v>482</v>
      </c>
      <c r="D65" s="545">
        <v>320</v>
      </c>
      <c r="E65" s="545">
        <v>320</v>
      </c>
      <c r="F65" s="546">
        <v>0</v>
      </c>
    </row>
    <row r="66" spans="2:6" ht="12.75">
      <c r="B66" s="547"/>
      <c r="C66" s="544" t="s">
        <v>486</v>
      </c>
      <c r="D66" s="545">
        <v>248</v>
      </c>
      <c r="E66" s="545">
        <v>248</v>
      </c>
      <c r="F66" s="546">
        <v>0</v>
      </c>
    </row>
    <row r="67" spans="2:6" ht="12.75">
      <c r="B67" s="547"/>
      <c r="C67" s="544" t="s">
        <v>489</v>
      </c>
      <c r="D67" s="545">
        <v>399</v>
      </c>
      <c r="E67" s="545">
        <v>399</v>
      </c>
      <c r="F67" s="546">
        <v>0</v>
      </c>
    </row>
    <row r="68" spans="2:6" ht="12.75">
      <c r="B68" s="547"/>
      <c r="C68" s="544" t="s">
        <v>490</v>
      </c>
      <c r="D68" s="545">
        <v>336</v>
      </c>
      <c r="E68" s="545">
        <v>336</v>
      </c>
      <c r="F68" s="546">
        <v>0</v>
      </c>
    </row>
    <row r="69" spans="2:6" ht="12.75">
      <c r="B69" s="547"/>
      <c r="C69" s="544" t="s">
        <v>491</v>
      </c>
      <c r="D69" s="545">
        <v>414</v>
      </c>
      <c r="E69" s="545">
        <v>370</v>
      </c>
      <c r="F69" s="546">
        <v>-44</v>
      </c>
    </row>
    <row r="70" spans="2:6" ht="13.5" thickBot="1">
      <c r="B70" s="548"/>
      <c r="C70" s="549" t="s">
        <v>492</v>
      </c>
      <c r="D70" s="550">
        <v>329.67</v>
      </c>
      <c r="E70" s="550">
        <v>330.33</v>
      </c>
      <c r="F70" s="551">
        <v>0.67</v>
      </c>
    </row>
    <row r="71" spans="2:6">
      <c r="F71" s="16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4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A833-367A-4F5D-BC7B-AAD872FB9FD6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414" customWidth="1"/>
    <col min="2" max="2" width="26.140625" style="414" customWidth="1"/>
    <col min="3" max="3" width="25.5703125" style="414" customWidth="1"/>
    <col min="4" max="4" width="16.85546875" style="414" customWidth="1"/>
    <col min="5" max="5" width="15.140625" style="414" customWidth="1"/>
    <col min="6" max="6" width="14.42578125" style="414" customWidth="1"/>
    <col min="7" max="7" width="2.42578125" style="414" customWidth="1"/>
    <col min="8" max="16384" width="8.85546875" style="414"/>
  </cols>
  <sheetData>
    <row r="1" spans="1:8" ht="10.5" customHeight="1">
      <c r="F1" s="510"/>
    </row>
    <row r="2" spans="1:8" ht="5.25" customHeight="1" thickBot="1"/>
    <row r="3" spans="1:8" ht="19.899999999999999" customHeight="1" thickBot="1">
      <c r="A3" s="500"/>
      <c r="B3" s="629" t="s">
        <v>498</v>
      </c>
      <c r="C3" s="630"/>
      <c r="D3" s="630"/>
      <c r="E3" s="630"/>
      <c r="F3" s="631"/>
      <c r="G3" s="500"/>
    </row>
    <row r="4" spans="1:8" ht="12" customHeight="1">
      <c r="B4" s="649" t="s">
        <v>459</v>
      </c>
      <c r="C4" s="649"/>
      <c r="D4" s="649"/>
      <c r="E4" s="649"/>
      <c r="F4" s="649"/>
      <c r="G4" s="389"/>
    </row>
    <row r="5" spans="1:8" ht="19.899999999999999" customHeight="1">
      <c r="B5" s="651" t="s">
        <v>499</v>
      </c>
      <c r="C5" s="651"/>
      <c r="D5" s="651"/>
      <c r="E5" s="651"/>
      <c r="F5" s="651"/>
      <c r="G5" s="389"/>
    </row>
    <row r="6" spans="1:8" ht="15.75" customHeight="1">
      <c r="B6" s="652" t="s">
        <v>500</v>
      </c>
      <c r="C6" s="652"/>
      <c r="D6" s="652"/>
      <c r="E6" s="652"/>
      <c r="F6" s="652"/>
    </row>
    <row r="7" spans="1:8" ht="9.75" customHeight="1" thickBot="1">
      <c r="B7" s="653"/>
      <c r="C7" s="653"/>
      <c r="D7" s="653"/>
      <c r="E7" s="653"/>
      <c r="F7" s="653"/>
    </row>
    <row r="8" spans="1:8" ht="39" customHeight="1" thickBot="1">
      <c r="B8" s="541" t="s">
        <v>463</v>
      </c>
      <c r="C8" s="553" t="s">
        <v>464</v>
      </c>
      <c r="D8" s="542" t="s">
        <v>465</v>
      </c>
      <c r="E8" s="542" t="s">
        <v>466</v>
      </c>
      <c r="F8" s="542" t="s">
        <v>367</v>
      </c>
    </row>
    <row r="9" spans="1:8" ht="15" customHeight="1">
      <c r="B9" s="543" t="s">
        <v>501</v>
      </c>
      <c r="C9" s="544" t="s">
        <v>468</v>
      </c>
      <c r="D9" s="545">
        <v>305.89999999999998</v>
      </c>
      <c r="E9" s="545">
        <v>300.7</v>
      </c>
      <c r="F9" s="546">
        <v>-5.2</v>
      </c>
      <c r="G9" s="554"/>
      <c r="H9" s="554"/>
    </row>
    <row r="10" spans="1:8" ht="15" customHeight="1">
      <c r="B10" s="547"/>
      <c r="C10" s="544" t="s">
        <v>469</v>
      </c>
      <c r="D10" s="545">
        <v>319</v>
      </c>
      <c r="E10" s="545">
        <v>312</v>
      </c>
      <c r="F10" s="546">
        <v>-7</v>
      </c>
      <c r="G10" s="554"/>
      <c r="H10" s="554"/>
    </row>
    <row r="11" spans="1:8" ht="15" customHeight="1">
      <c r="B11" s="547"/>
      <c r="C11" s="544" t="s">
        <v>471</v>
      </c>
      <c r="D11" s="545">
        <v>310</v>
      </c>
      <c r="E11" s="545">
        <v>305</v>
      </c>
      <c r="F11" s="546">
        <v>-5</v>
      </c>
      <c r="G11" s="554"/>
      <c r="H11" s="554"/>
    </row>
    <row r="12" spans="1:8" ht="15" customHeight="1">
      <c r="B12" s="547"/>
      <c r="C12" s="544" t="s">
        <v>473</v>
      </c>
      <c r="D12" s="545">
        <v>315.10000000000002</v>
      </c>
      <c r="E12" s="545">
        <v>311.2</v>
      </c>
      <c r="F12" s="546">
        <v>-3.9</v>
      </c>
      <c r="G12" s="554"/>
      <c r="H12" s="554"/>
    </row>
    <row r="13" spans="1:8" ht="15" customHeight="1">
      <c r="B13" s="547"/>
      <c r="C13" s="544" t="s">
        <v>494</v>
      </c>
      <c r="D13" s="545">
        <v>315</v>
      </c>
      <c r="E13" s="545">
        <v>315</v>
      </c>
      <c r="F13" s="546">
        <v>0</v>
      </c>
      <c r="G13" s="554"/>
      <c r="H13" s="554"/>
    </row>
    <row r="14" spans="1:8" ht="15" customHeight="1">
      <c r="B14" s="547"/>
      <c r="C14" s="544" t="s">
        <v>502</v>
      </c>
      <c r="D14" s="545">
        <v>325</v>
      </c>
      <c r="E14" s="545">
        <v>323</v>
      </c>
      <c r="F14" s="546">
        <v>-2</v>
      </c>
      <c r="G14" s="554"/>
      <c r="H14" s="554"/>
    </row>
    <row r="15" spans="1:8" ht="15" customHeight="1">
      <c r="B15" s="547"/>
      <c r="C15" s="544" t="s">
        <v>474</v>
      </c>
      <c r="D15" s="545">
        <v>310</v>
      </c>
      <c r="E15" s="545">
        <v>304</v>
      </c>
      <c r="F15" s="546">
        <v>-6</v>
      </c>
      <c r="G15" s="554"/>
      <c r="H15" s="554"/>
    </row>
    <row r="16" spans="1:8" ht="15" customHeight="1">
      <c r="B16" s="547"/>
      <c r="C16" s="544" t="s">
        <v>503</v>
      </c>
      <c r="D16" s="545">
        <v>315</v>
      </c>
      <c r="E16" s="545">
        <v>310</v>
      </c>
      <c r="F16" s="546">
        <v>-5</v>
      </c>
      <c r="G16" s="554"/>
      <c r="H16" s="554"/>
    </row>
    <row r="17" spans="2:8" ht="15" customHeight="1">
      <c r="B17" s="547"/>
      <c r="C17" s="544" t="s">
        <v>475</v>
      </c>
      <c r="D17" s="545">
        <v>315</v>
      </c>
      <c r="E17" s="545">
        <v>306</v>
      </c>
      <c r="F17" s="546">
        <v>-9</v>
      </c>
      <c r="G17" s="554"/>
      <c r="H17" s="554"/>
    </row>
    <row r="18" spans="2:8" ht="15" customHeight="1">
      <c r="B18" s="547"/>
      <c r="C18" s="544" t="s">
        <v>476</v>
      </c>
      <c r="D18" s="545">
        <v>311</v>
      </c>
      <c r="E18" s="545">
        <v>305</v>
      </c>
      <c r="F18" s="546">
        <v>-6</v>
      </c>
      <c r="G18" s="554"/>
      <c r="H18" s="554"/>
    </row>
    <row r="19" spans="2:8" ht="15" customHeight="1">
      <c r="B19" s="547"/>
      <c r="C19" s="544" t="s">
        <v>477</v>
      </c>
      <c r="D19" s="545">
        <v>322</v>
      </c>
      <c r="E19" s="545">
        <v>320</v>
      </c>
      <c r="F19" s="546">
        <v>-2</v>
      </c>
      <c r="G19" s="554"/>
      <c r="H19" s="554"/>
    </row>
    <row r="20" spans="2:8" ht="15" customHeight="1">
      <c r="B20" s="547"/>
      <c r="C20" s="544" t="s">
        <v>478</v>
      </c>
      <c r="D20" s="545">
        <v>304</v>
      </c>
      <c r="E20" s="545">
        <v>304</v>
      </c>
      <c r="F20" s="546">
        <v>0</v>
      </c>
      <c r="G20" s="554"/>
      <c r="H20" s="554"/>
    </row>
    <row r="21" spans="2:8" ht="15" customHeight="1">
      <c r="B21" s="547"/>
      <c r="C21" s="544" t="s">
        <v>480</v>
      </c>
      <c r="D21" s="545">
        <v>306</v>
      </c>
      <c r="E21" s="545">
        <v>295</v>
      </c>
      <c r="F21" s="546">
        <v>-11</v>
      </c>
      <c r="G21" s="554"/>
      <c r="H21" s="554"/>
    </row>
    <row r="22" spans="2:8" ht="15" customHeight="1">
      <c r="B22" s="547"/>
      <c r="C22" s="544" t="s">
        <v>482</v>
      </c>
      <c r="D22" s="545">
        <v>320</v>
      </c>
      <c r="E22" s="545">
        <v>318</v>
      </c>
      <c r="F22" s="546">
        <v>-2</v>
      </c>
      <c r="G22" s="554"/>
      <c r="H22" s="554"/>
    </row>
    <row r="23" spans="2:8" ht="15" customHeight="1">
      <c r="B23" s="547"/>
      <c r="C23" s="544" t="s">
        <v>484</v>
      </c>
      <c r="D23" s="545">
        <v>325</v>
      </c>
      <c r="E23" s="545">
        <v>318</v>
      </c>
      <c r="F23" s="546">
        <v>-7</v>
      </c>
      <c r="G23" s="554"/>
      <c r="H23" s="554"/>
    </row>
    <row r="24" spans="2:8" ht="15" customHeight="1">
      <c r="B24" s="547"/>
      <c r="C24" s="544" t="s">
        <v>485</v>
      </c>
      <c r="D24" s="545">
        <v>305</v>
      </c>
      <c r="E24" s="545">
        <v>304</v>
      </c>
      <c r="F24" s="546">
        <v>-1</v>
      </c>
      <c r="G24" s="554"/>
      <c r="H24" s="554"/>
    </row>
    <row r="25" spans="2:8" ht="15" customHeight="1">
      <c r="B25" s="547"/>
      <c r="C25" s="544" t="s">
        <v>487</v>
      </c>
      <c r="D25" s="545">
        <v>310</v>
      </c>
      <c r="E25" s="545">
        <v>310</v>
      </c>
      <c r="F25" s="546">
        <v>0</v>
      </c>
      <c r="G25" s="554"/>
      <c r="H25" s="554"/>
    </row>
    <row r="26" spans="2:8" ht="15" customHeight="1">
      <c r="B26" s="547"/>
      <c r="C26" s="544" t="s">
        <v>496</v>
      </c>
      <c r="D26" s="545">
        <v>320</v>
      </c>
      <c r="E26" s="545">
        <v>315</v>
      </c>
      <c r="F26" s="546">
        <v>-5</v>
      </c>
      <c r="G26" s="554"/>
      <c r="H26" s="554"/>
    </row>
    <row r="27" spans="2:8" ht="15" customHeight="1">
      <c r="B27" s="547"/>
      <c r="C27" s="544" t="s">
        <v>489</v>
      </c>
      <c r="D27" s="545">
        <v>317</v>
      </c>
      <c r="E27" s="545">
        <v>316.39999999999998</v>
      </c>
      <c r="F27" s="546">
        <v>-0.6</v>
      </c>
      <c r="G27" s="554"/>
      <c r="H27" s="554"/>
    </row>
    <row r="28" spans="2:8" ht="15" customHeight="1">
      <c r="B28" s="547"/>
      <c r="C28" s="544" t="s">
        <v>490</v>
      </c>
      <c r="D28" s="545">
        <v>322</v>
      </c>
      <c r="E28" s="545">
        <v>315</v>
      </c>
      <c r="F28" s="546">
        <v>-7</v>
      </c>
      <c r="G28" s="554"/>
      <c r="H28" s="554"/>
    </row>
    <row r="29" spans="2:8" ht="15" customHeight="1">
      <c r="B29" s="547"/>
      <c r="C29" s="544" t="s">
        <v>491</v>
      </c>
      <c r="D29" s="545">
        <v>322</v>
      </c>
      <c r="E29" s="545">
        <v>320</v>
      </c>
      <c r="F29" s="546">
        <v>-2</v>
      </c>
      <c r="G29" s="554"/>
      <c r="H29" s="554"/>
    </row>
    <row r="30" spans="2:8" ht="15" customHeight="1" thickBot="1">
      <c r="B30" s="548"/>
      <c r="C30" s="549" t="s">
        <v>492</v>
      </c>
      <c r="D30" s="550">
        <v>320</v>
      </c>
      <c r="E30" s="550">
        <v>315</v>
      </c>
      <c r="F30" s="551">
        <v>-5</v>
      </c>
      <c r="G30" s="554"/>
      <c r="H30" s="554"/>
    </row>
    <row r="31" spans="2:8" ht="15" customHeight="1">
      <c r="B31" s="543" t="s">
        <v>504</v>
      </c>
      <c r="C31" s="544" t="s">
        <v>468</v>
      </c>
      <c r="D31" s="545">
        <v>317</v>
      </c>
      <c r="E31" s="545">
        <v>312</v>
      </c>
      <c r="F31" s="546">
        <v>-5</v>
      </c>
      <c r="G31" s="554"/>
      <c r="H31" s="554"/>
    </row>
    <row r="32" spans="2:8" ht="15" customHeight="1">
      <c r="B32" s="547"/>
      <c r="C32" s="544" t="s">
        <v>471</v>
      </c>
      <c r="D32" s="545">
        <v>312.60000000000002</v>
      </c>
      <c r="E32" s="545">
        <v>306.76</v>
      </c>
      <c r="F32" s="546">
        <v>-5.84</v>
      </c>
      <c r="G32" s="554"/>
      <c r="H32" s="554"/>
    </row>
    <row r="33" spans="2:8" ht="15" customHeight="1">
      <c r="B33" s="547"/>
      <c r="C33" s="544" t="s">
        <v>473</v>
      </c>
      <c r="D33" s="545">
        <v>320</v>
      </c>
      <c r="E33" s="545">
        <v>317.60000000000002</v>
      </c>
      <c r="F33" s="546">
        <v>-2.4</v>
      </c>
      <c r="G33" s="554"/>
      <c r="H33" s="554"/>
    </row>
    <row r="34" spans="2:8" ht="15" customHeight="1">
      <c r="B34" s="547"/>
      <c r="C34" s="544" t="s">
        <v>474</v>
      </c>
      <c r="D34" s="545">
        <v>317</v>
      </c>
      <c r="E34" s="545">
        <v>312</v>
      </c>
      <c r="F34" s="546">
        <v>-5</v>
      </c>
      <c r="G34" s="554"/>
      <c r="H34" s="554"/>
    </row>
    <row r="35" spans="2:8" ht="15" customHeight="1">
      <c r="B35" s="547"/>
      <c r="C35" s="544" t="s">
        <v>475</v>
      </c>
      <c r="D35" s="545">
        <v>319.2</v>
      </c>
      <c r="E35" s="555">
        <v>311.60000000000002</v>
      </c>
      <c r="F35" s="556">
        <v>-7.6</v>
      </c>
      <c r="G35" s="554"/>
      <c r="H35" s="554"/>
    </row>
    <row r="36" spans="2:8" ht="15" customHeight="1">
      <c r="B36" s="547"/>
      <c r="C36" s="544" t="s">
        <v>476</v>
      </c>
      <c r="D36" s="545">
        <v>320</v>
      </c>
      <c r="E36" s="555">
        <v>315</v>
      </c>
      <c r="F36" s="556">
        <v>-5</v>
      </c>
      <c r="G36" s="554"/>
      <c r="H36" s="554"/>
    </row>
    <row r="37" spans="2:8" ht="15" customHeight="1">
      <c r="B37" s="547"/>
      <c r="C37" s="544" t="s">
        <v>481</v>
      </c>
      <c r="D37" s="545" t="s">
        <v>204</v>
      </c>
      <c r="E37" s="545">
        <v>320</v>
      </c>
      <c r="F37" s="546" t="s">
        <v>204</v>
      </c>
      <c r="G37" s="554"/>
      <c r="H37" s="554"/>
    </row>
    <row r="38" spans="2:8" ht="15" customHeight="1">
      <c r="B38" s="547"/>
      <c r="C38" s="544" t="s">
        <v>482</v>
      </c>
      <c r="D38" s="545">
        <v>320.8</v>
      </c>
      <c r="E38" s="545">
        <v>317.60000000000002</v>
      </c>
      <c r="F38" s="546">
        <v>-3.2</v>
      </c>
      <c r="G38" s="554"/>
      <c r="H38" s="554"/>
    </row>
    <row r="39" spans="2:8" ht="15" customHeight="1">
      <c r="B39" s="547"/>
      <c r="C39" s="544" t="s">
        <v>484</v>
      </c>
      <c r="D39" s="545">
        <v>325.60000000000002</v>
      </c>
      <c r="E39" s="545">
        <v>319.2</v>
      </c>
      <c r="F39" s="546">
        <v>-6.4</v>
      </c>
      <c r="G39" s="554"/>
      <c r="H39" s="554"/>
    </row>
    <row r="40" spans="2:8" ht="15" customHeight="1">
      <c r="B40" s="547"/>
      <c r="C40" s="544" t="s">
        <v>485</v>
      </c>
      <c r="D40" s="545">
        <v>295</v>
      </c>
      <c r="E40" s="545">
        <v>294</v>
      </c>
      <c r="F40" s="546">
        <v>-1</v>
      </c>
      <c r="G40" s="554"/>
      <c r="H40" s="554"/>
    </row>
    <row r="41" spans="2:8" ht="15" customHeight="1">
      <c r="B41" s="547"/>
      <c r="C41" s="544" t="s">
        <v>487</v>
      </c>
      <c r="D41" s="545">
        <v>312.8</v>
      </c>
      <c r="E41" s="545">
        <v>312.60000000000002</v>
      </c>
      <c r="F41" s="546">
        <v>-0.2</v>
      </c>
      <c r="G41" s="554"/>
      <c r="H41" s="554"/>
    </row>
    <row r="42" spans="2:8" ht="15" customHeight="1">
      <c r="B42" s="547"/>
      <c r="C42" s="544" t="s">
        <v>496</v>
      </c>
      <c r="D42" s="545">
        <v>327</v>
      </c>
      <c r="E42" s="545">
        <v>325</v>
      </c>
      <c r="F42" s="546">
        <v>-2</v>
      </c>
      <c r="G42" s="554"/>
      <c r="H42" s="554"/>
    </row>
    <row r="43" spans="2:8" ht="15" customHeight="1">
      <c r="B43" s="547"/>
      <c r="C43" s="544" t="s">
        <v>489</v>
      </c>
      <c r="D43" s="545">
        <v>326</v>
      </c>
      <c r="E43" s="545">
        <v>327</v>
      </c>
      <c r="F43" s="546">
        <v>1</v>
      </c>
      <c r="G43" s="554"/>
      <c r="H43" s="554"/>
    </row>
    <row r="44" spans="2:8" ht="15" customHeight="1">
      <c r="B44" s="547"/>
      <c r="C44" s="544" t="s">
        <v>490</v>
      </c>
      <c r="D44" s="545">
        <v>320.74</v>
      </c>
      <c r="E44" s="545">
        <v>316.60000000000002</v>
      </c>
      <c r="F44" s="546">
        <v>-4.1399999999999997</v>
      </c>
      <c r="G44" s="554"/>
      <c r="H44" s="554"/>
    </row>
    <row r="45" spans="2:8" ht="15" customHeight="1">
      <c r="B45" s="547"/>
      <c r="C45" s="544" t="s">
        <v>491</v>
      </c>
      <c r="D45" s="545">
        <v>321.8</v>
      </c>
      <c r="E45" s="545">
        <v>321.39999999999998</v>
      </c>
      <c r="F45" s="546">
        <v>-0.4</v>
      </c>
      <c r="G45" s="554"/>
      <c r="H45" s="554"/>
    </row>
    <row r="46" spans="2:8" ht="15" customHeight="1" thickBot="1">
      <c r="B46" s="557"/>
      <c r="C46" s="558" t="s">
        <v>492</v>
      </c>
      <c r="D46" s="559">
        <v>327</v>
      </c>
      <c r="E46" s="559">
        <v>325</v>
      </c>
      <c r="F46" s="551">
        <v>-2</v>
      </c>
      <c r="G46" s="554"/>
      <c r="H46" s="554"/>
    </row>
    <row r="47" spans="2:8">
      <c r="F47" s="160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C491-34D3-4D96-8F7E-84AE36D189B0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414" customWidth="1"/>
    <col min="2" max="2" width="35" style="414" customWidth="1"/>
    <col min="3" max="3" width="25.5703125" style="414" customWidth="1"/>
    <col min="4" max="4" width="16.42578125" style="414" customWidth="1"/>
    <col min="5" max="5" width="15.7109375" style="414" customWidth="1"/>
    <col min="6" max="6" width="13.140625" style="414" customWidth="1"/>
    <col min="7" max="7" width="4.85546875" style="414" customWidth="1"/>
    <col min="8" max="16384" width="8.85546875" style="414"/>
  </cols>
  <sheetData>
    <row r="1" spans="2:7" ht="13.5" customHeight="1"/>
    <row r="2" spans="2:7" ht="10.5" customHeight="1" thickBot="1"/>
    <row r="3" spans="2:7" ht="19.899999999999999" customHeight="1" thickBot="1">
      <c r="B3" s="629" t="s">
        <v>505</v>
      </c>
      <c r="C3" s="630"/>
      <c r="D3" s="630"/>
      <c r="E3" s="630"/>
      <c r="F3" s="631"/>
    </row>
    <row r="4" spans="2:7" ht="12" customHeight="1">
      <c r="B4" s="649" t="s">
        <v>459</v>
      </c>
      <c r="C4" s="649"/>
      <c r="D4" s="649"/>
      <c r="E4" s="649"/>
      <c r="F4" s="649"/>
      <c r="G4" s="389"/>
    </row>
    <row r="5" spans="2:7" ht="30" customHeight="1">
      <c r="B5" s="654" t="s">
        <v>506</v>
      </c>
      <c r="C5" s="654"/>
      <c r="D5" s="654"/>
      <c r="E5" s="654"/>
      <c r="F5" s="654"/>
      <c r="G5" s="389"/>
    </row>
    <row r="6" spans="2:7" ht="25.5" customHeight="1">
      <c r="B6" s="655" t="s">
        <v>507</v>
      </c>
      <c r="C6" s="655"/>
      <c r="D6" s="655"/>
      <c r="E6" s="655"/>
      <c r="F6" s="655"/>
    </row>
    <row r="7" spans="2:7" ht="19.899999999999999" customHeight="1">
      <c r="B7" s="656" t="s">
        <v>508</v>
      </c>
      <c r="C7" s="656"/>
      <c r="D7" s="656"/>
      <c r="E7" s="656"/>
      <c r="F7" s="656"/>
    </row>
    <row r="8" spans="2:7" ht="10.5" customHeight="1" thickBot="1">
      <c r="B8" s="657"/>
      <c r="C8" s="657"/>
      <c r="D8" s="657"/>
      <c r="E8" s="657"/>
      <c r="F8" s="657"/>
    </row>
    <row r="9" spans="2:7" ht="39" customHeight="1" thickBot="1">
      <c r="B9" s="541" t="s">
        <v>190</v>
      </c>
      <c r="C9" s="542" t="s">
        <v>464</v>
      </c>
      <c r="D9" s="542" t="s">
        <v>465</v>
      </c>
      <c r="E9" s="542" t="s">
        <v>466</v>
      </c>
      <c r="F9" s="542" t="s">
        <v>367</v>
      </c>
    </row>
    <row r="10" spans="2:7" ht="15" customHeight="1">
      <c r="B10" s="560" t="s">
        <v>509</v>
      </c>
      <c r="C10" s="544" t="s">
        <v>468</v>
      </c>
      <c r="D10" s="561">
        <v>312.60000000000002</v>
      </c>
      <c r="E10" s="561">
        <v>308.60000000000002</v>
      </c>
      <c r="F10" s="562">
        <v>-4</v>
      </c>
    </row>
    <row r="11" spans="2:7" ht="15" customHeight="1">
      <c r="B11" s="560"/>
      <c r="C11" s="544" t="s">
        <v>510</v>
      </c>
      <c r="D11" s="561">
        <v>335</v>
      </c>
      <c r="E11" s="561">
        <v>330</v>
      </c>
      <c r="F11" s="562">
        <v>-5</v>
      </c>
    </row>
    <row r="12" spans="2:7" ht="15" customHeight="1">
      <c r="B12" s="560"/>
      <c r="C12" s="544" t="s">
        <v>511</v>
      </c>
      <c r="D12" s="561">
        <v>335</v>
      </c>
      <c r="E12" s="561">
        <v>330</v>
      </c>
      <c r="F12" s="562">
        <v>-5</v>
      </c>
    </row>
    <row r="13" spans="2:7" ht="15" customHeight="1">
      <c r="B13" s="547"/>
      <c r="C13" s="544" t="s">
        <v>473</v>
      </c>
      <c r="D13" s="561">
        <v>324</v>
      </c>
      <c r="E13" s="561">
        <v>323.8</v>
      </c>
      <c r="F13" s="562">
        <v>-0.2</v>
      </c>
    </row>
    <row r="14" spans="2:7" ht="15" customHeight="1">
      <c r="B14" s="547"/>
      <c r="C14" s="544" t="s">
        <v>502</v>
      </c>
      <c r="D14" s="561">
        <v>320</v>
      </c>
      <c r="E14" s="561">
        <v>318</v>
      </c>
      <c r="F14" s="562">
        <v>-2</v>
      </c>
    </row>
    <row r="15" spans="2:7" ht="15" customHeight="1">
      <c r="B15" s="547"/>
      <c r="C15" s="544" t="s">
        <v>512</v>
      </c>
      <c r="D15" s="561">
        <v>320</v>
      </c>
      <c r="E15" s="561">
        <v>317</v>
      </c>
      <c r="F15" s="562">
        <v>-3</v>
      </c>
    </row>
    <row r="16" spans="2:7" ht="15" customHeight="1">
      <c r="B16" s="547"/>
      <c r="C16" s="544" t="s">
        <v>476</v>
      </c>
      <c r="D16" s="561">
        <v>311</v>
      </c>
      <c r="E16" s="561">
        <v>308</v>
      </c>
      <c r="F16" s="562">
        <v>-3</v>
      </c>
    </row>
    <row r="17" spans="2:6" ht="15" customHeight="1">
      <c r="B17" s="547"/>
      <c r="C17" s="544" t="s">
        <v>477</v>
      </c>
      <c r="D17" s="561">
        <v>312</v>
      </c>
      <c r="E17" s="561">
        <v>310</v>
      </c>
      <c r="F17" s="562">
        <v>-2</v>
      </c>
    </row>
    <row r="18" spans="2:6" ht="15" customHeight="1">
      <c r="B18" s="547"/>
      <c r="C18" s="544" t="s">
        <v>478</v>
      </c>
      <c r="D18" s="561">
        <v>305</v>
      </c>
      <c r="E18" s="561">
        <v>305</v>
      </c>
      <c r="F18" s="562">
        <v>0</v>
      </c>
    </row>
    <row r="19" spans="2:6" ht="15" customHeight="1">
      <c r="B19" s="547"/>
      <c r="C19" s="544" t="s">
        <v>479</v>
      </c>
      <c r="D19" s="561">
        <v>320</v>
      </c>
      <c r="E19" s="561">
        <v>320</v>
      </c>
      <c r="F19" s="562">
        <v>0</v>
      </c>
    </row>
    <row r="20" spans="2:6" ht="15" customHeight="1">
      <c r="B20" s="547"/>
      <c r="C20" s="544" t="s">
        <v>481</v>
      </c>
      <c r="D20" s="561">
        <v>327</v>
      </c>
      <c r="E20" s="561">
        <v>325</v>
      </c>
      <c r="F20" s="562">
        <v>-2</v>
      </c>
    </row>
    <row r="21" spans="2:6" ht="15" customHeight="1">
      <c r="B21" s="547"/>
      <c r="C21" s="544" t="s">
        <v>483</v>
      </c>
      <c r="D21" s="561">
        <v>320</v>
      </c>
      <c r="E21" s="561">
        <v>318</v>
      </c>
      <c r="F21" s="562">
        <v>-2</v>
      </c>
    </row>
    <row r="22" spans="2:6" ht="15" customHeight="1">
      <c r="B22" s="547"/>
      <c r="C22" s="544" t="s">
        <v>484</v>
      </c>
      <c r="D22" s="561">
        <v>323</v>
      </c>
      <c r="E22" s="561">
        <v>318.39999999999998</v>
      </c>
      <c r="F22" s="562">
        <v>-4.5999999999999996</v>
      </c>
    </row>
    <row r="23" spans="2:6" ht="15" customHeight="1">
      <c r="B23" s="547"/>
      <c r="C23" s="544" t="s">
        <v>489</v>
      </c>
      <c r="D23" s="561">
        <v>317.39999999999998</v>
      </c>
      <c r="E23" s="561">
        <v>317</v>
      </c>
      <c r="F23" s="562">
        <v>-0.4</v>
      </c>
    </row>
    <row r="24" spans="2:6" ht="15" customHeight="1">
      <c r="B24" s="547"/>
      <c r="C24" s="544" t="s">
        <v>490</v>
      </c>
      <c r="D24" s="561">
        <v>328.4</v>
      </c>
      <c r="E24" s="561">
        <v>320.39999999999998</v>
      </c>
      <c r="F24" s="562">
        <v>-8</v>
      </c>
    </row>
    <row r="25" spans="2:6" ht="15" customHeight="1">
      <c r="B25" s="547"/>
      <c r="C25" s="544" t="s">
        <v>491</v>
      </c>
      <c r="D25" s="561">
        <v>311.39999999999998</v>
      </c>
      <c r="E25" s="561">
        <v>309.39999999999998</v>
      </c>
      <c r="F25" s="562">
        <v>-2</v>
      </c>
    </row>
    <row r="26" spans="2:6" ht="15" customHeight="1" thickBot="1">
      <c r="B26" s="548"/>
      <c r="C26" s="549" t="s">
        <v>492</v>
      </c>
      <c r="D26" s="563">
        <v>320</v>
      </c>
      <c r="E26" s="563">
        <v>315</v>
      </c>
      <c r="F26" s="564">
        <v>-5</v>
      </c>
    </row>
    <row r="27" spans="2:6" ht="15" customHeight="1">
      <c r="B27" s="560" t="s">
        <v>513</v>
      </c>
      <c r="C27" s="565" t="s">
        <v>472</v>
      </c>
      <c r="D27" s="561">
        <v>348</v>
      </c>
      <c r="E27" s="561">
        <v>348</v>
      </c>
      <c r="F27" s="562">
        <v>0</v>
      </c>
    </row>
    <row r="28" spans="2:6" ht="15" customHeight="1">
      <c r="B28" s="560"/>
      <c r="C28" s="565" t="s">
        <v>486</v>
      </c>
      <c r="D28" s="561">
        <v>582</v>
      </c>
      <c r="E28" s="561">
        <v>583.5</v>
      </c>
      <c r="F28" s="562">
        <v>1.5</v>
      </c>
    </row>
    <row r="29" spans="2:6" ht="15" customHeight="1" thickBot="1">
      <c r="B29" s="548"/>
      <c r="C29" s="566" t="s">
        <v>514</v>
      </c>
      <c r="D29" s="563">
        <v>320</v>
      </c>
      <c r="E29" s="563">
        <v>320</v>
      </c>
      <c r="F29" s="564">
        <v>0</v>
      </c>
    </row>
    <row r="30" spans="2:6" ht="15" customHeight="1">
      <c r="B30" s="560" t="s">
        <v>515</v>
      </c>
      <c r="C30" s="565" t="s">
        <v>476</v>
      </c>
      <c r="D30" s="561">
        <v>500</v>
      </c>
      <c r="E30" s="561">
        <v>500</v>
      </c>
      <c r="F30" s="562">
        <v>0</v>
      </c>
    </row>
    <row r="31" spans="2:6" ht="15" customHeight="1">
      <c r="B31" s="547"/>
      <c r="C31" s="565" t="s">
        <v>486</v>
      </c>
      <c r="D31" s="561">
        <v>597</v>
      </c>
      <c r="E31" s="561">
        <v>598.5</v>
      </c>
      <c r="F31" s="562">
        <v>1.5</v>
      </c>
    </row>
    <row r="32" spans="2:6" ht="15" customHeight="1">
      <c r="B32" s="547"/>
      <c r="C32" s="565" t="s">
        <v>488</v>
      </c>
      <c r="D32" s="561">
        <v>500</v>
      </c>
      <c r="E32" s="561">
        <v>500</v>
      </c>
      <c r="F32" s="562">
        <v>0</v>
      </c>
    </row>
    <row r="33" spans="2:6" ht="15" customHeight="1">
      <c r="B33" s="547"/>
      <c r="C33" s="565" t="s">
        <v>514</v>
      </c>
      <c r="D33" s="561">
        <v>490</v>
      </c>
      <c r="E33" s="561">
        <v>490</v>
      </c>
      <c r="F33" s="562">
        <v>0</v>
      </c>
    </row>
    <row r="34" spans="2:6" ht="15" customHeight="1" thickBot="1">
      <c r="B34" s="548"/>
      <c r="C34" s="566" t="s">
        <v>492</v>
      </c>
      <c r="D34" s="563">
        <v>480</v>
      </c>
      <c r="E34" s="563">
        <v>480</v>
      </c>
      <c r="F34" s="564">
        <v>0</v>
      </c>
    </row>
    <row r="35" spans="2:6" ht="15" customHeight="1">
      <c r="B35" s="567" t="s">
        <v>516</v>
      </c>
      <c r="C35" s="565" t="s">
        <v>486</v>
      </c>
      <c r="D35" s="561">
        <v>611</v>
      </c>
      <c r="E35" s="561">
        <v>611</v>
      </c>
      <c r="F35" s="562">
        <v>0</v>
      </c>
    </row>
    <row r="36" spans="2:6" ht="15" customHeight="1" thickBot="1">
      <c r="B36" s="568"/>
      <c r="C36" s="566" t="s">
        <v>514</v>
      </c>
      <c r="D36" s="563">
        <v>1150</v>
      </c>
      <c r="E36" s="563">
        <v>1150</v>
      </c>
      <c r="F36" s="564">
        <v>0</v>
      </c>
    </row>
    <row r="37" spans="2:6" ht="15" customHeight="1">
      <c r="B37" s="560" t="s">
        <v>517</v>
      </c>
      <c r="C37" s="565" t="s">
        <v>486</v>
      </c>
      <c r="D37" s="561">
        <v>993</v>
      </c>
      <c r="E37" s="561">
        <v>993</v>
      </c>
      <c r="F37" s="562">
        <v>0</v>
      </c>
    </row>
    <row r="38" spans="2:6" ht="15" customHeight="1">
      <c r="B38" s="547"/>
      <c r="C38" s="565" t="s">
        <v>488</v>
      </c>
      <c r="D38" s="561">
        <v>1150</v>
      </c>
      <c r="E38" s="561">
        <v>1150</v>
      </c>
      <c r="F38" s="562">
        <v>0</v>
      </c>
    </row>
    <row r="39" spans="2:6" ht="15" customHeight="1" thickBot="1">
      <c r="B39" s="548"/>
      <c r="C39" s="565" t="s">
        <v>514</v>
      </c>
      <c r="D39" s="561">
        <v>1150</v>
      </c>
      <c r="E39" s="561">
        <v>1150</v>
      </c>
      <c r="F39" s="564">
        <v>0</v>
      </c>
    </row>
    <row r="40" spans="2:6" ht="15" customHeight="1" thickBot="1">
      <c r="B40" s="569" t="s">
        <v>518</v>
      </c>
      <c r="C40" s="570" t="s">
        <v>514</v>
      </c>
      <c r="D40" s="571">
        <v>1075</v>
      </c>
      <c r="E40" s="571">
        <v>1075</v>
      </c>
      <c r="F40" s="572">
        <v>0</v>
      </c>
    </row>
    <row r="41" spans="2:6" ht="15" customHeight="1">
      <c r="B41" s="560" t="s">
        <v>519</v>
      </c>
      <c r="C41" s="573" t="s">
        <v>486</v>
      </c>
      <c r="D41" s="561">
        <v>318.56</v>
      </c>
      <c r="E41" s="561">
        <v>318.56</v>
      </c>
      <c r="F41" s="562">
        <f t="shared" ref="F41" si="0">E41-D41</f>
        <v>0</v>
      </c>
    </row>
    <row r="42" spans="2:6" ht="15" customHeight="1">
      <c r="B42" s="547"/>
      <c r="C42" s="573" t="s">
        <v>488</v>
      </c>
      <c r="D42" s="561">
        <v>525</v>
      </c>
      <c r="E42" s="561">
        <v>525</v>
      </c>
      <c r="F42" s="562">
        <v>0</v>
      </c>
    </row>
    <row r="43" spans="2:6" ht="15" customHeight="1" thickBot="1">
      <c r="B43" s="548"/>
      <c r="C43" s="566" t="s">
        <v>514</v>
      </c>
      <c r="D43" s="563">
        <v>515</v>
      </c>
      <c r="E43" s="563">
        <v>515</v>
      </c>
      <c r="F43" s="564">
        <v>0</v>
      </c>
    </row>
    <row r="44" spans="2:6" ht="15" customHeight="1">
      <c r="F44" s="16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0248-F49C-4DB4-A4AD-A4424E47B91C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414" customWidth="1"/>
    <col min="2" max="2" width="31.28515625" style="414" customWidth="1"/>
    <col min="3" max="3" width="25.5703125" style="414" customWidth="1"/>
    <col min="4" max="5" width="15.7109375" style="414" customWidth="1"/>
    <col min="6" max="6" width="13.5703125" style="414" customWidth="1"/>
    <col min="7" max="7" width="3.28515625" style="414" customWidth="1"/>
    <col min="8" max="16384" width="8.85546875" style="414"/>
  </cols>
  <sheetData>
    <row r="1" spans="1:7" ht="14.25" customHeight="1">
      <c r="A1" s="149"/>
      <c r="B1" s="149"/>
      <c r="C1" s="149"/>
      <c r="D1" s="149"/>
      <c r="E1" s="149"/>
      <c r="F1" s="149"/>
    </row>
    <row r="2" spans="1:7" ht="10.5" customHeight="1" thickBot="1">
      <c r="A2" s="149"/>
      <c r="B2" s="149"/>
      <c r="C2" s="149"/>
      <c r="D2" s="149"/>
      <c r="E2" s="149"/>
      <c r="F2" s="149"/>
    </row>
    <row r="3" spans="1:7" ht="19.899999999999999" customHeight="1" thickBot="1">
      <c r="A3" s="149"/>
      <c r="B3" s="658" t="s">
        <v>520</v>
      </c>
      <c r="C3" s="659"/>
      <c r="D3" s="659"/>
      <c r="E3" s="659"/>
      <c r="F3" s="660"/>
    </row>
    <row r="4" spans="1:7" ht="15.75" customHeight="1">
      <c r="A4" s="149"/>
      <c r="B4" s="4"/>
      <c r="C4" s="4"/>
      <c r="D4" s="4"/>
      <c r="E4" s="4"/>
      <c r="F4" s="4"/>
    </row>
    <row r="5" spans="1:7" ht="20.45" customHeight="1">
      <c r="A5" s="149"/>
      <c r="B5" s="661" t="s">
        <v>521</v>
      </c>
      <c r="C5" s="661"/>
      <c r="D5" s="661"/>
      <c r="E5" s="661"/>
      <c r="F5" s="661"/>
      <c r="G5" s="389"/>
    </row>
    <row r="6" spans="1:7" ht="19.899999999999999" customHeight="1">
      <c r="A6" s="149"/>
      <c r="B6" s="662" t="s">
        <v>522</v>
      </c>
      <c r="C6" s="662"/>
      <c r="D6" s="662"/>
      <c r="E6" s="662"/>
      <c r="F6" s="662"/>
      <c r="G6" s="389"/>
    </row>
    <row r="7" spans="1:7" ht="19.899999999999999" customHeight="1" thickBot="1">
      <c r="A7" s="149"/>
      <c r="B7" s="149"/>
      <c r="C7" s="149"/>
      <c r="D7" s="149"/>
      <c r="E7" s="149"/>
      <c r="F7" s="149"/>
    </row>
    <row r="8" spans="1:7" ht="39" customHeight="1" thickBot="1">
      <c r="A8" s="149"/>
      <c r="B8" s="574" t="s">
        <v>190</v>
      </c>
      <c r="C8" s="575" t="s">
        <v>464</v>
      </c>
      <c r="D8" s="542" t="s">
        <v>465</v>
      </c>
      <c r="E8" s="542" t="s">
        <v>466</v>
      </c>
      <c r="F8" s="542" t="s">
        <v>367</v>
      </c>
    </row>
    <row r="9" spans="1:7" ht="15" customHeight="1">
      <c r="A9" s="149"/>
      <c r="B9" s="576" t="s">
        <v>523</v>
      </c>
      <c r="C9" s="577" t="s">
        <v>468</v>
      </c>
      <c r="D9" s="578">
        <v>57.37</v>
      </c>
      <c r="E9" s="578">
        <v>55.42</v>
      </c>
      <c r="F9" s="579">
        <v>-1.95</v>
      </c>
    </row>
    <row r="10" spans="1:7" ht="15" customHeight="1">
      <c r="A10" s="149"/>
      <c r="B10" s="580"/>
      <c r="C10" s="581" t="s">
        <v>510</v>
      </c>
      <c r="D10" s="582">
        <v>37.6</v>
      </c>
      <c r="E10" s="582">
        <v>38.659999999999997</v>
      </c>
      <c r="F10" s="579">
        <v>1.06</v>
      </c>
    </row>
    <row r="11" spans="1:7" ht="15" customHeight="1">
      <c r="A11" s="149"/>
      <c r="B11" s="583"/>
      <c r="C11" s="581" t="s">
        <v>473</v>
      </c>
      <c r="D11" s="582">
        <v>37.700000000000003</v>
      </c>
      <c r="E11" s="582">
        <v>35.85</v>
      </c>
      <c r="F11" s="579">
        <v>-1.85</v>
      </c>
    </row>
    <row r="12" spans="1:7" ht="15" customHeight="1">
      <c r="A12" s="149"/>
      <c r="B12" s="583"/>
      <c r="C12" s="581" t="s">
        <v>474</v>
      </c>
      <c r="D12" s="582">
        <v>36.81</v>
      </c>
      <c r="E12" s="582">
        <v>35.79</v>
      </c>
      <c r="F12" s="579">
        <v>-1.02</v>
      </c>
    </row>
    <row r="13" spans="1:7" ht="15" customHeight="1" thickBot="1">
      <c r="A13" s="149"/>
      <c r="B13" s="584"/>
      <c r="C13" s="585" t="s">
        <v>489</v>
      </c>
      <c r="D13" s="586">
        <v>40.049999999999997</v>
      </c>
      <c r="E13" s="586">
        <v>39</v>
      </c>
      <c r="F13" s="579">
        <v>-1.05</v>
      </c>
    </row>
    <row r="14" spans="1:7" ht="15" customHeight="1" thickBot="1">
      <c r="A14" s="149"/>
      <c r="B14" s="587" t="s">
        <v>524</v>
      </c>
      <c r="C14" s="663" t="s">
        <v>525</v>
      </c>
      <c r="D14" s="664"/>
      <c r="E14" s="664"/>
      <c r="F14" s="665"/>
    </row>
    <row r="15" spans="1:7" ht="15" customHeight="1">
      <c r="A15" s="149"/>
      <c r="B15" s="583"/>
      <c r="C15" s="581" t="s">
        <v>468</v>
      </c>
      <c r="D15" s="588">
        <v>44.37</v>
      </c>
      <c r="E15" s="588">
        <v>42.54</v>
      </c>
      <c r="F15" s="579">
        <v>-1.84</v>
      </c>
    </row>
    <row r="16" spans="1:7" ht="15" customHeight="1">
      <c r="A16" s="149"/>
      <c r="B16" s="583"/>
      <c r="C16" s="581" t="s">
        <v>510</v>
      </c>
      <c r="D16" s="589">
        <v>47.82</v>
      </c>
      <c r="E16" s="589">
        <v>49.54</v>
      </c>
      <c r="F16" s="579">
        <v>1.72</v>
      </c>
    </row>
    <row r="17" spans="1:6" ht="15" customHeight="1">
      <c r="A17" s="149"/>
      <c r="B17" s="583"/>
      <c r="C17" s="581" t="s">
        <v>473</v>
      </c>
      <c r="D17" s="589">
        <v>38.42</v>
      </c>
      <c r="E17" s="589">
        <v>37.1</v>
      </c>
      <c r="F17" s="579">
        <v>-1.32</v>
      </c>
    </row>
    <row r="18" spans="1:6" ht="15" customHeight="1">
      <c r="A18" s="149"/>
      <c r="B18" s="583"/>
      <c r="C18" s="581" t="s">
        <v>474</v>
      </c>
      <c r="D18" s="589">
        <v>46.36</v>
      </c>
      <c r="E18" s="589">
        <v>44.49</v>
      </c>
      <c r="F18" s="579">
        <v>-1.86</v>
      </c>
    </row>
    <row r="19" spans="1:6" ht="15" customHeight="1">
      <c r="A19" s="149"/>
      <c r="B19" s="583"/>
      <c r="C19" s="581" t="s">
        <v>480</v>
      </c>
      <c r="D19" s="589">
        <v>48.78</v>
      </c>
      <c r="E19" s="589">
        <v>48.78</v>
      </c>
      <c r="F19" s="579">
        <v>0</v>
      </c>
    </row>
    <row r="20" spans="1:6" ht="15" customHeight="1">
      <c r="A20" s="149"/>
      <c r="B20" s="583"/>
      <c r="C20" s="581" t="s">
        <v>489</v>
      </c>
      <c r="D20" s="589">
        <v>44.39</v>
      </c>
      <c r="E20" s="589">
        <v>42.64</v>
      </c>
      <c r="F20" s="579">
        <v>-1.75</v>
      </c>
    </row>
    <row r="21" spans="1:6" ht="15" customHeight="1" thickBot="1">
      <c r="A21" s="149"/>
      <c r="B21" s="584"/>
      <c r="C21" s="585" t="s">
        <v>514</v>
      </c>
      <c r="D21" s="590">
        <v>36.299999999999997</v>
      </c>
      <c r="E21" s="590">
        <v>38.04</v>
      </c>
      <c r="F21" s="591">
        <v>1.73</v>
      </c>
    </row>
    <row r="22" spans="1:6">
      <c r="A22" s="149"/>
      <c r="B22" s="149"/>
      <c r="C22" s="149"/>
      <c r="D22" s="149"/>
      <c r="E22" s="149"/>
      <c r="F22" s="160" t="s">
        <v>70</v>
      </c>
    </row>
    <row r="24" spans="1:6">
      <c r="F24" s="365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3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5C25-FE89-4BAA-86AC-179E93C07A92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594" customWidth="1"/>
    <col min="2" max="2" width="48.28515625" style="594" customWidth="1"/>
    <col min="3" max="3" width="22.28515625" style="594" customWidth="1"/>
    <col min="4" max="4" width="16.5703125" style="594" customWidth="1"/>
    <col min="5" max="5" width="16" style="594" customWidth="1"/>
    <col min="6" max="6" width="14.28515625" style="594" customWidth="1"/>
    <col min="7" max="7" width="2.42578125" style="594" customWidth="1"/>
    <col min="8" max="9" width="10.7109375" style="595" customWidth="1"/>
    <col min="10" max="16384" width="11.42578125" style="595"/>
  </cols>
  <sheetData>
    <row r="1" spans="1:12" ht="10.5" customHeight="1">
      <c r="A1" s="592"/>
      <c r="B1" s="592"/>
      <c r="C1" s="592"/>
      <c r="D1" s="592"/>
      <c r="E1" s="592"/>
      <c r="F1" s="593"/>
    </row>
    <row r="2" spans="1:12" ht="18" customHeight="1">
      <c r="A2" s="592"/>
      <c r="B2" s="596"/>
      <c r="C2" s="596"/>
      <c r="D2" s="596"/>
      <c r="E2" s="596"/>
      <c r="F2" s="597"/>
    </row>
    <row r="3" spans="1:12" ht="14.25" customHeight="1" thickBot="1"/>
    <row r="4" spans="1:12" ht="17.25" customHeight="1" thickBot="1">
      <c r="A4" s="592"/>
      <c r="B4" s="658" t="s">
        <v>526</v>
      </c>
      <c r="C4" s="659"/>
      <c r="D4" s="659"/>
      <c r="E4" s="659"/>
      <c r="F4" s="660"/>
    </row>
    <row r="5" spans="1:12" ht="17.25" customHeight="1">
      <c r="A5" s="592"/>
      <c r="B5" s="666" t="s">
        <v>527</v>
      </c>
      <c r="C5" s="666"/>
      <c r="D5" s="666"/>
      <c r="E5" s="666"/>
      <c r="F5" s="666"/>
      <c r="G5" s="598"/>
    </row>
    <row r="6" spans="1:12">
      <c r="A6" s="592"/>
      <c r="B6" s="666" t="s">
        <v>528</v>
      </c>
      <c r="C6" s="666"/>
      <c r="D6" s="666"/>
      <c r="E6" s="666"/>
      <c r="F6" s="666"/>
      <c r="G6" s="598"/>
    </row>
    <row r="7" spans="1:12" ht="15.75" thickBot="1">
      <c r="A7" s="592"/>
      <c r="B7" s="599"/>
      <c r="C7" s="599"/>
      <c r="D7" s="599"/>
      <c r="E7" s="599"/>
      <c r="F7" s="592"/>
    </row>
    <row r="8" spans="1:12" ht="44.45" customHeight="1" thickBot="1">
      <c r="A8" s="592"/>
      <c r="B8" s="541" t="s">
        <v>529</v>
      </c>
      <c r="C8" s="600" t="s">
        <v>464</v>
      </c>
      <c r="D8" s="542" t="s">
        <v>465</v>
      </c>
      <c r="E8" s="542" t="s">
        <v>466</v>
      </c>
      <c r="F8" s="542" t="s">
        <v>367</v>
      </c>
    </row>
    <row r="9" spans="1:12">
      <c r="A9" s="592"/>
      <c r="B9" s="601" t="s">
        <v>530</v>
      </c>
      <c r="C9" s="602" t="s">
        <v>468</v>
      </c>
      <c r="D9" s="578">
        <v>520</v>
      </c>
      <c r="E9" s="578">
        <v>535</v>
      </c>
      <c r="F9" s="603">
        <v>15</v>
      </c>
    </row>
    <row r="10" spans="1:12">
      <c r="A10" s="592"/>
      <c r="B10" s="604" t="s">
        <v>531</v>
      </c>
      <c r="C10" s="605" t="s">
        <v>532</v>
      </c>
      <c r="D10" s="582">
        <v>530</v>
      </c>
      <c r="E10" s="582">
        <v>540</v>
      </c>
      <c r="F10" s="603">
        <v>10</v>
      </c>
    </row>
    <row r="11" spans="1:12">
      <c r="A11" s="592"/>
      <c r="B11" s="604"/>
      <c r="C11" s="605" t="s">
        <v>510</v>
      </c>
      <c r="D11" s="582">
        <v>525</v>
      </c>
      <c r="E11" s="582">
        <v>549.83000000000004</v>
      </c>
      <c r="F11" s="603">
        <v>24.83</v>
      </c>
    </row>
    <row r="12" spans="1:12">
      <c r="A12" s="592"/>
      <c r="B12" s="604"/>
      <c r="C12" s="605" t="s">
        <v>511</v>
      </c>
      <c r="D12" s="582">
        <v>545</v>
      </c>
      <c r="E12" s="582">
        <v>549</v>
      </c>
      <c r="F12" s="603">
        <v>4</v>
      </c>
    </row>
    <row r="13" spans="1:12">
      <c r="A13" s="592"/>
      <c r="B13" s="604"/>
      <c r="C13" s="605" t="s">
        <v>472</v>
      </c>
      <c r="D13" s="582">
        <v>528</v>
      </c>
      <c r="E13" s="582">
        <v>536</v>
      </c>
      <c r="F13" s="603">
        <v>8</v>
      </c>
    </row>
    <row r="14" spans="1:12">
      <c r="A14" s="592"/>
      <c r="B14" s="604"/>
      <c r="C14" s="605" t="s">
        <v>473</v>
      </c>
      <c r="D14" s="582">
        <v>538</v>
      </c>
      <c r="E14" s="582">
        <v>540</v>
      </c>
      <c r="F14" s="603">
        <v>2</v>
      </c>
    </row>
    <row r="15" spans="1:12">
      <c r="A15" s="592"/>
      <c r="B15" s="604"/>
      <c r="C15" s="605" t="s">
        <v>494</v>
      </c>
      <c r="D15" s="582">
        <v>536</v>
      </c>
      <c r="E15" s="582">
        <v>536</v>
      </c>
      <c r="F15" s="603">
        <v>0</v>
      </c>
      <c r="L15" s="606"/>
    </row>
    <row r="16" spans="1:12">
      <c r="A16" s="592"/>
      <c r="B16" s="604"/>
      <c r="C16" s="605" t="s">
        <v>474</v>
      </c>
      <c r="D16" s="582">
        <v>533.79999999999995</v>
      </c>
      <c r="E16" s="582">
        <v>540</v>
      </c>
      <c r="F16" s="603">
        <v>6.2</v>
      </c>
    </row>
    <row r="17" spans="1:6">
      <c r="A17" s="592"/>
      <c r="B17" s="604"/>
      <c r="C17" s="605" t="s">
        <v>503</v>
      </c>
      <c r="D17" s="582">
        <v>530</v>
      </c>
      <c r="E17" s="582">
        <v>532.5</v>
      </c>
      <c r="F17" s="603">
        <v>2.5</v>
      </c>
    </row>
    <row r="18" spans="1:6">
      <c r="A18" s="592"/>
      <c r="B18" s="604"/>
      <c r="C18" s="605" t="s">
        <v>533</v>
      </c>
      <c r="D18" s="582">
        <v>530</v>
      </c>
      <c r="E18" s="582">
        <v>535</v>
      </c>
      <c r="F18" s="603">
        <v>5</v>
      </c>
    </row>
    <row r="19" spans="1:6">
      <c r="A19" s="592"/>
      <c r="B19" s="604"/>
      <c r="C19" s="605" t="s">
        <v>534</v>
      </c>
      <c r="D19" s="582">
        <v>527.5</v>
      </c>
      <c r="E19" s="582">
        <v>536</v>
      </c>
      <c r="F19" s="603">
        <v>8.5</v>
      </c>
    </row>
    <row r="20" spans="1:6">
      <c r="A20" s="592"/>
      <c r="B20" s="604"/>
      <c r="C20" s="605" t="s">
        <v>535</v>
      </c>
      <c r="D20" s="582">
        <v>535</v>
      </c>
      <c r="E20" s="582">
        <v>538.5</v>
      </c>
      <c r="F20" s="603">
        <v>3.5</v>
      </c>
    </row>
    <row r="21" spans="1:6">
      <c r="A21" s="592"/>
      <c r="B21" s="604"/>
      <c r="C21" s="605" t="s">
        <v>480</v>
      </c>
      <c r="D21" s="582">
        <v>544</v>
      </c>
      <c r="E21" s="582">
        <v>549</v>
      </c>
      <c r="F21" s="603">
        <v>5</v>
      </c>
    </row>
    <row r="22" spans="1:6">
      <c r="A22" s="592"/>
      <c r="B22" s="604"/>
      <c r="C22" s="605" t="s">
        <v>486</v>
      </c>
      <c r="D22" s="582">
        <v>536.5</v>
      </c>
      <c r="E22" s="582">
        <v>543.5</v>
      </c>
      <c r="F22" s="603">
        <v>7</v>
      </c>
    </row>
    <row r="23" spans="1:6">
      <c r="A23" s="592"/>
      <c r="B23" s="604"/>
      <c r="C23" s="605" t="s">
        <v>488</v>
      </c>
      <c r="D23" s="582">
        <v>550</v>
      </c>
      <c r="E23" s="582">
        <v>550</v>
      </c>
      <c r="F23" s="603">
        <v>0</v>
      </c>
    </row>
    <row r="24" spans="1:6" ht="15.75" thickBot="1">
      <c r="A24" s="592"/>
      <c r="B24" s="607"/>
      <c r="C24" s="608" t="s">
        <v>489</v>
      </c>
      <c r="D24" s="609">
        <v>535.5</v>
      </c>
      <c r="E24" s="609">
        <v>538.5</v>
      </c>
      <c r="F24" s="610">
        <v>3</v>
      </c>
    </row>
    <row r="25" spans="1:6">
      <c r="A25" s="592"/>
      <c r="B25" s="604" t="s">
        <v>536</v>
      </c>
      <c r="C25" s="605" t="s">
        <v>468</v>
      </c>
      <c r="D25" s="611">
        <v>500</v>
      </c>
      <c r="E25" s="611">
        <v>495</v>
      </c>
      <c r="F25" s="603">
        <v>-5</v>
      </c>
    </row>
    <row r="26" spans="1:6">
      <c r="A26" s="592"/>
      <c r="B26" s="604" t="s">
        <v>537</v>
      </c>
      <c r="C26" s="605" t="s">
        <v>510</v>
      </c>
      <c r="D26" s="582">
        <v>508.5</v>
      </c>
      <c r="E26" s="582">
        <v>505.83</v>
      </c>
      <c r="F26" s="603">
        <v>-2.67</v>
      </c>
    </row>
    <row r="27" spans="1:6">
      <c r="A27" s="592"/>
      <c r="B27" s="604"/>
      <c r="C27" s="605" t="s">
        <v>511</v>
      </c>
      <c r="D27" s="582">
        <v>505</v>
      </c>
      <c r="E27" s="582">
        <v>505</v>
      </c>
      <c r="F27" s="603">
        <v>0</v>
      </c>
    </row>
    <row r="28" spans="1:6">
      <c r="A28" s="592"/>
      <c r="B28" s="604"/>
      <c r="C28" s="605" t="s">
        <v>472</v>
      </c>
      <c r="D28" s="582">
        <v>498</v>
      </c>
      <c r="E28" s="582">
        <v>493</v>
      </c>
      <c r="F28" s="603">
        <v>-5</v>
      </c>
    </row>
    <row r="29" spans="1:6">
      <c r="A29" s="592"/>
      <c r="B29" s="604"/>
      <c r="C29" s="605" t="s">
        <v>473</v>
      </c>
      <c r="D29" s="582">
        <v>496</v>
      </c>
      <c r="E29" s="582">
        <v>495.5</v>
      </c>
      <c r="F29" s="603">
        <v>-0.5</v>
      </c>
    </row>
    <row r="30" spans="1:6">
      <c r="A30" s="592"/>
      <c r="B30" s="604"/>
      <c r="C30" s="605" t="s">
        <v>494</v>
      </c>
      <c r="D30" s="582">
        <v>507.5</v>
      </c>
      <c r="E30" s="582">
        <v>507.5</v>
      </c>
      <c r="F30" s="603">
        <v>0</v>
      </c>
    </row>
    <row r="31" spans="1:6">
      <c r="A31" s="592"/>
      <c r="B31" s="604"/>
      <c r="C31" s="605" t="s">
        <v>474</v>
      </c>
      <c r="D31" s="582">
        <v>470</v>
      </c>
      <c r="E31" s="582">
        <v>486.2</v>
      </c>
      <c r="F31" s="603">
        <v>16.2</v>
      </c>
    </row>
    <row r="32" spans="1:6">
      <c r="A32" s="592"/>
      <c r="B32" s="604"/>
      <c r="C32" s="605" t="s">
        <v>503</v>
      </c>
      <c r="D32" s="582">
        <v>491</v>
      </c>
      <c r="E32" s="582">
        <v>496</v>
      </c>
      <c r="F32" s="603">
        <v>5</v>
      </c>
    </row>
    <row r="33" spans="1:7">
      <c r="A33" s="592"/>
      <c r="B33" s="604"/>
      <c r="C33" s="605" t="s">
        <v>533</v>
      </c>
      <c r="D33" s="582">
        <v>385</v>
      </c>
      <c r="E33" s="582">
        <v>485</v>
      </c>
      <c r="F33" s="603">
        <v>100</v>
      </c>
    </row>
    <row r="34" spans="1:7">
      <c r="A34" s="592"/>
      <c r="B34" s="604"/>
      <c r="C34" s="605" t="s">
        <v>534</v>
      </c>
      <c r="D34" s="582">
        <v>496.5</v>
      </c>
      <c r="E34" s="582">
        <v>494</v>
      </c>
      <c r="F34" s="603">
        <v>-2.5</v>
      </c>
    </row>
    <row r="35" spans="1:7">
      <c r="A35" s="592"/>
      <c r="B35" s="604"/>
      <c r="C35" s="605" t="s">
        <v>535</v>
      </c>
      <c r="D35" s="582">
        <v>502</v>
      </c>
      <c r="E35" s="582">
        <v>498.5</v>
      </c>
      <c r="F35" s="603">
        <v>-3.5</v>
      </c>
    </row>
    <row r="36" spans="1:7">
      <c r="A36" s="592"/>
      <c r="B36" s="604"/>
      <c r="C36" s="605" t="s">
        <v>480</v>
      </c>
      <c r="D36" s="582">
        <v>497</v>
      </c>
      <c r="E36" s="582">
        <v>502</v>
      </c>
      <c r="F36" s="603">
        <v>5</v>
      </c>
    </row>
    <row r="37" spans="1:7">
      <c r="A37" s="592"/>
      <c r="B37" s="604"/>
      <c r="C37" s="605" t="s">
        <v>486</v>
      </c>
      <c r="D37" s="582">
        <v>502</v>
      </c>
      <c r="E37" s="582">
        <v>502</v>
      </c>
      <c r="F37" s="603">
        <v>0</v>
      </c>
    </row>
    <row r="38" spans="1:7">
      <c r="A38" s="592"/>
      <c r="B38" s="604"/>
      <c r="C38" s="605" t="s">
        <v>488</v>
      </c>
      <c r="D38" s="582">
        <v>517.5</v>
      </c>
      <c r="E38" s="582">
        <v>517.5</v>
      </c>
      <c r="F38" s="603">
        <v>0</v>
      </c>
    </row>
    <row r="39" spans="1:7" ht="15.75" thickBot="1">
      <c r="A39" s="592"/>
      <c r="B39" s="607"/>
      <c r="C39" s="605" t="s">
        <v>489</v>
      </c>
      <c r="D39" s="609">
        <v>496</v>
      </c>
      <c r="E39" s="609">
        <v>497</v>
      </c>
      <c r="F39" s="612">
        <v>1</v>
      </c>
    </row>
    <row r="40" spans="1:7">
      <c r="A40" s="592"/>
      <c r="B40" s="604" t="s">
        <v>538</v>
      </c>
      <c r="C40" s="602" t="s">
        <v>468</v>
      </c>
      <c r="D40" s="611">
        <v>495</v>
      </c>
      <c r="E40" s="611">
        <v>470</v>
      </c>
      <c r="F40" s="603">
        <v>-25</v>
      </c>
    </row>
    <row r="41" spans="1:7">
      <c r="A41" s="592"/>
      <c r="B41" s="604" t="s">
        <v>539</v>
      </c>
      <c r="C41" s="605" t="s">
        <v>510</v>
      </c>
      <c r="D41" s="582">
        <v>478.67</v>
      </c>
      <c r="E41" s="582">
        <v>466.67</v>
      </c>
      <c r="F41" s="603">
        <v>-12</v>
      </c>
    </row>
    <row r="42" spans="1:7">
      <c r="A42" s="592"/>
      <c r="B42" s="604"/>
      <c r="C42" s="605" t="s">
        <v>511</v>
      </c>
      <c r="D42" s="582">
        <v>440</v>
      </c>
      <c r="E42" s="582">
        <v>440</v>
      </c>
      <c r="F42" s="603">
        <v>0</v>
      </c>
      <c r="G42" s="595"/>
    </row>
    <row r="43" spans="1:7">
      <c r="A43" s="592"/>
      <c r="B43" s="604"/>
      <c r="C43" s="605" t="s">
        <v>472</v>
      </c>
      <c r="D43" s="582">
        <v>482</v>
      </c>
      <c r="E43" s="582">
        <v>478</v>
      </c>
      <c r="F43" s="603">
        <v>-4</v>
      </c>
      <c r="G43" s="595"/>
    </row>
    <row r="44" spans="1:7">
      <c r="A44" s="592"/>
      <c r="B44" s="604"/>
      <c r="C44" s="605" t="s">
        <v>473</v>
      </c>
      <c r="D44" s="582">
        <v>481</v>
      </c>
      <c r="E44" s="582">
        <v>472</v>
      </c>
      <c r="F44" s="603">
        <v>-9</v>
      </c>
      <c r="G44" s="595"/>
    </row>
    <row r="45" spans="1:7">
      <c r="A45" s="592"/>
      <c r="B45" s="604"/>
      <c r="C45" s="605" t="s">
        <v>494</v>
      </c>
      <c r="D45" s="582">
        <v>490.5</v>
      </c>
      <c r="E45" s="582">
        <v>483</v>
      </c>
      <c r="F45" s="603">
        <v>-7.5</v>
      </c>
      <c r="G45" s="595"/>
    </row>
    <row r="46" spans="1:7">
      <c r="A46" s="592"/>
      <c r="B46" s="604"/>
      <c r="C46" s="605" t="s">
        <v>474</v>
      </c>
      <c r="D46" s="582">
        <v>482.5</v>
      </c>
      <c r="E46" s="582">
        <v>471.2</v>
      </c>
      <c r="F46" s="603">
        <v>-11.3</v>
      </c>
      <c r="G46" s="595"/>
    </row>
    <row r="47" spans="1:7">
      <c r="A47" s="592"/>
      <c r="B47" s="604"/>
      <c r="C47" s="605" t="s">
        <v>503</v>
      </c>
      <c r="D47" s="582">
        <v>483.5</v>
      </c>
      <c r="E47" s="582">
        <v>477.5</v>
      </c>
      <c r="F47" s="603">
        <v>-6</v>
      </c>
      <c r="G47" s="595"/>
    </row>
    <row r="48" spans="1:7">
      <c r="A48" s="592"/>
      <c r="B48" s="604"/>
      <c r="C48" s="605" t="s">
        <v>533</v>
      </c>
      <c r="D48" s="582">
        <v>363</v>
      </c>
      <c r="E48" s="582">
        <v>470</v>
      </c>
      <c r="F48" s="603">
        <v>107</v>
      </c>
      <c r="G48" s="595"/>
    </row>
    <row r="49" spans="1:7">
      <c r="A49" s="592"/>
      <c r="B49" s="604"/>
      <c r="C49" s="605" t="s">
        <v>534</v>
      </c>
      <c r="D49" s="582">
        <v>482</v>
      </c>
      <c r="E49" s="582">
        <v>473.5</v>
      </c>
      <c r="F49" s="603">
        <v>-8.5</v>
      </c>
      <c r="G49" s="595"/>
    </row>
    <row r="50" spans="1:7">
      <c r="A50" s="592"/>
      <c r="B50" s="604"/>
      <c r="C50" s="605" t="s">
        <v>535</v>
      </c>
      <c r="D50" s="582">
        <v>484</v>
      </c>
      <c r="E50" s="582">
        <v>474</v>
      </c>
      <c r="F50" s="603">
        <v>-10</v>
      </c>
      <c r="G50" s="595"/>
    </row>
    <row r="51" spans="1:7">
      <c r="A51" s="592"/>
      <c r="B51" s="604"/>
      <c r="C51" s="605" t="s">
        <v>480</v>
      </c>
      <c r="D51" s="582">
        <v>468</v>
      </c>
      <c r="E51" s="582">
        <v>472</v>
      </c>
      <c r="F51" s="603">
        <v>4</v>
      </c>
      <c r="G51" s="595"/>
    </row>
    <row r="52" spans="1:7">
      <c r="A52" s="592"/>
      <c r="B52" s="604"/>
      <c r="C52" s="605" t="s">
        <v>486</v>
      </c>
      <c r="D52" s="582">
        <v>487.5</v>
      </c>
      <c r="E52" s="582">
        <v>482.5</v>
      </c>
      <c r="F52" s="603">
        <v>-5</v>
      </c>
      <c r="G52" s="595"/>
    </row>
    <row r="53" spans="1:7">
      <c r="A53" s="592"/>
      <c r="B53" s="604"/>
      <c r="C53" s="605" t="s">
        <v>488</v>
      </c>
      <c r="D53" s="582">
        <v>457.5</v>
      </c>
      <c r="E53" s="582">
        <v>452.5</v>
      </c>
      <c r="F53" s="603">
        <v>-5</v>
      </c>
      <c r="G53" s="595"/>
    </row>
    <row r="54" spans="1:7" ht="15.75" thickBot="1">
      <c r="A54" s="592"/>
      <c r="B54" s="607"/>
      <c r="C54" s="608" t="s">
        <v>489</v>
      </c>
      <c r="D54" s="609">
        <v>474.5</v>
      </c>
      <c r="E54" s="609">
        <v>474.5</v>
      </c>
      <c r="F54" s="612">
        <v>0</v>
      </c>
      <c r="G54" s="595"/>
    </row>
    <row r="55" spans="1:7">
      <c r="A55" s="592"/>
      <c r="B55" s="601" t="s">
        <v>540</v>
      </c>
      <c r="C55" s="602" t="s">
        <v>494</v>
      </c>
      <c r="D55" s="611">
        <v>455</v>
      </c>
      <c r="E55" s="611">
        <v>455</v>
      </c>
      <c r="F55" s="603">
        <v>0</v>
      </c>
      <c r="G55" s="595"/>
    </row>
    <row r="56" spans="1:7">
      <c r="A56" s="592"/>
      <c r="B56" s="604"/>
      <c r="C56" s="605" t="s">
        <v>534</v>
      </c>
      <c r="D56" s="582">
        <v>491.5</v>
      </c>
      <c r="E56" s="582">
        <v>489.5</v>
      </c>
      <c r="F56" s="603">
        <v>-2</v>
      </c>
      <c r="G56" s="595"/>
    </row>
    <row r="57" spans="1:7">
      <c r="A57" s="592"/>
      <c r="B57" s="604"/>
      <c r="C57" s="605" t="s">
        <v>486</v>
      </c>
      <c r="D57" s="582">
        <v>491.5</v>
      </c>
      <c r="E57" s="582">
        <v>491.5</v>
      </c>
      <c r="F57" s="603">
        <v>0</v>
      </c>
      <c r="G57" s="595"/>
    </row>
    <row r="58" spans="1:7" ht="15.75" thickBot="1">
      <c r="A58" s="592"/>
      <c r="B58" s="607"/>
      <c r="C58" s="608" t="s">
        <v>488</v>
      </c>
      <c r="D58" s="609">
        <v>492.5</v>
      </c>
      <c r="E58" s="609">
        <v>492.5</v>
      </c>
      <c r="F58" s="612">
        <v>0</v>
      </c>
      <c r="G58" s="595"/>
    </row>
    <row r="59" spans="1:7">
      <c r="A59" s="592"/>
      <c r="B59" s="604" t="s">
        <v>541</v>
      </c>
      <c r="C59" s="613" t="s">
        <v>494</v>
      </c>
      <c r="D59" s="582">
        <v>195</v>
      </c>
      <c r="E59" s="582">
        <v>195</v>
      </c>
      <c r="F59" s="603">
        <v>0</v>
      </c>
      <c r="G59" s="595"/>
    </row>
    <row r="60" spans="1:7">
      <c r="A60" s="592"/>
      <c r="B60" s="604"/>
      <c r="C60" s="613" t="s">
        <v>534</v>
      </c>
      <c r="D60" s="582">
        <v>210.5</v>
      </c>
      <c r="E60" s="582">
        <v>212.5</v>
      </c>
      <c r="F60" s="603">
        <v>2</v>
      </c>
      <c r="G60" s="595"/>
    </row>
    <row r="61" spans="1:7">
      <c r="A61" s="592"/>
      <c r="B61" s="604"/>
      <c r="C61" s="613" t="s">
        <v>535</v>
      </c>
      <c r="D61" s="582">
        <v>205</v>
      </c>
      <c r="E61" s="614">
        <v>209</v>
      </c>
      <c r="F61" s="603">
        <v>4</v>
      </c>
      <c r="G61" s="595"/>
    </row>
    <row r="62" spans="1:7">
      <c r="A62" s="592"/>
      <c r="B62" s="604"/>
      <c r="C62" s="613" t="s">
        <v>486</v>
      </c>
      <c r="D62" s="582">
        <v>206</v>
      </c>
      <c r="E62" s="582">
        <v>210</v>
      </c>
      <c r="F62" s="603">
        <v>4</v>
      </c>
      <c r="G62" s="595"/>
    </row>
    <row r="63" spans="1:7">
      <c r="A63" s="592"/>
      <c r="B63" s="604"/>
      <c r="C63" s="613" t="s">
        <v>488</v>
      </c>
      <c r="D63" s="582">
        <v>222.5</v>
      </c>
      <c r="E63" s="582">
        <v>222.5</v>
      </c>
      <c r="F63" s="603">
        <v>0</v>
      </c>
      <c r="G63" s="595"/>
    </row>
    <row r="64" spans="1:7" ht="15.75" thickBot="1">
      <c r="A64" s="592"/>
      <c r="B64" s="615"/>
      <c r="C64" s="616" t="s">
        <v>489</v>
      </c>
      <c r="D64" s="582">
        <v>215</v>
      </c>
      <c r="E64" s="582">
        <v>215</v>
      </c>
      <c r="F64" s="612">
        <v>0</v>
      </c>
      <c r="G64" s="595"/>
    </row>
    <row r="65" spans="1:7" ht="15.75" thickBot="1">
      <c r="A65" s="592"/>
      <c r="B65" s="617" t="s">
        <v>542</v>
      </c>
      <c r="C65" s="605" t="s">
        <v>486</v>
      </c>
      <c r="D65" s="578">
        <v>290</v>
      </c>
      <c r="E65" s="578">
        <v>290</v>
      </c>
      <c r="F65" s="612">
        <v>0</v>
      </c>
      <c r="G65" s="595"/>
    </row>
    <row r="66" spans="1:7">
      <c r="A66" s="592"/>
      <c r="B66" s="618" t="s">
        <v>543</v>
      </c>
      <c r="C66" s="619" t="s">
        <v>544</v>
      </c>
      <c r="D66" s="611">
        <v>703.65</v>
      </c>
      <c r="E66" s="611">
        <v>693.68</v>
      </c>
      <c r="F66" s="603">
        <v>-9.9700000000000006</v>
      </c>
      <c r="G66" s="595"/>
    </row>
    <row r="67" spans="1:7">
      <c r="A67" s="592"/>
      <c r="B67" s="618" t="s">
        <v>545</v>
      </c>
      <c r="C67" s="620" t="s">
        <v>546</v>
      </c>
      <c r="D67" s="582">
        <v>674.93</v>
      </c>
      <c r="E67" s="582">
        <v>674.93</v>
      </c>
      <c r="F67" s="603">
        <v>0</v>
      </c>
      <c r="G67" s="595"/>
    </row>
    <row r="68" spans="1:7" ht="15.75" thickBot="1">
      <c r="B68" s="621"/>
      <c r="C68" s="622" t="s">
        <v>547</v>
      </c>
      <c r="D68" s="609">
        <v>662.97</v>
      </c>
      <c r="E68" s="609">
        <v>660.52</v>
      </c>
      <c r="F68" s="612">
        <v>-2.4500000000000002</v>
      </c>
      <c r="G68" s="595"/>
    </row>
    <row r="69" spans="1:7">
      <c r="A69" s="592"/>
      <c r="B69" s="623" t="s">
        <v>543</v>
      </c>
      <c r="C69" s="619" t="s">
        <v>544</v>
      </c>
      <c r="D69" s="611">
        <v>607.03</v>
      </c>
      <c r="E69" s="611">
        <v>598.80999999999995</v>
      </c>
      <c r="F69" s="603">
        <v>-8.2200000000000006</v>
      </c>
      <c r="G69" s="595"/>
    </row>
    <row r="70" spans="1:7">
      <c r="A70" s="592"/>
      <c r="B70" s="618" t="s">
        <v>548</v>
      </c>
      <c r="C70" s="620" t="s">
        <v>546</v>
      </c>
      <c r="D70" s="582">
        <v>607.29999999999995</v>
      </c>
      <c r="E70" s="582">
        <v>602.99</v>
      </c>
      <c r="F70" s="603">
        <v>-4.32</v>
      </c>
      <c r="G70" s="595"/>
    </row>
    <row r="71" spans="1:7" ht="15.75" thickBot="1">
      <c r="B71" s="621"/>
      <c r="C71" s="622" t="s">
        <v>547</v>
      </c>
      <c r="D71" s="586">
        <v>571.14</v>
      </c>
      <c r="E71" s="586">
        <v>569.67999999999995</v>
      </c>
      <c r="F71" s="612">
        <v>-1.46</v>
      </c>
      <c r="G71" s="595"/>
    </row>
    <row r="72" spans="1:7">
      <c r="F72" s="160" t="s">
        <v>70</v>
      </c>
      <c r="G72" s="595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2023-01-25T17:06:14Z</cp:lastPrinted>
  <dcterms:created xsi:type="dcterms:W3CDTF">2023-01-25T16:18:57Z</dcterms:created>
  <dcterms:modified xsi:type="dcterms:W3CDTF">2023-01-25T17:06:20Z</dcterms:modified>
</cp:coreProperties>
</file>