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Z:\10 Precios coyunturales\3 Informes y Resultados\ISC\Semana 2506\"/>
    </mc:Choice>
  </mc:AlternateContent>
  <xr:revisionPtr revIDLastSave="0" documentId="13_ncr:1_{8E3C6AE9-487B-4A9B-96D0-16F4FF52EB8D}" xr6:coauthVersionLast="47" xr6:coauthVersionMax="47" xr10:uidLastSave="{00000000-0000-0000-0000-000000000000}"/>
  <bookViews>
    <workbookView xWindow="19090" yWindow="-10770" windowWidth="38620" windowHeight="21220" activeTab="9" xr2:uid="{9A6CC4FA-22B8-4191-AD95-A2B2E691DFEB}"/>
  </bookViews>
  <sheets>
    <sheet name="Indice ISC" sheetId="18" r:id="rId1"/>
    <sheet name="Pág. 4" sheetId="2" r:id="rId2"/>
    <sheet name="Pág. 5" sheetId="3" r:id="rId3"/>
    <sheet name="Pág. 7" sheetId="4" r:id="rId4"/>
    <sheet name="Pág. 9" sheetId="5" r:id="rId5"/>
    <sheet name="Pág. 10" sheetId="6" r:id="rId6"/>
    <sheet name="Pág. 11" sheetId="7" r:id="rId7"/>
    <sheet name="Pág. 12" sheetId="8" r:id="rId8"/>
    <sheet name="Pág. 13" sheetId="9" r:id="rId9"/>
    <sheet name="Pág. 14" sheetId="10" r:id="rId10"/>
    <sheet name="Pág. 15" sheetId="11" r:id="rId11"/>
    <sheet name="Pág. 16" sheetId="12" r:id="rId12"/>
    <sheet name="Pág. 17" sheetId="13" r:id="rId13"/>
    <sheet name="Pág. 18" sheetId="14" r:id="rId14"/>
    <sheet name="Pág. 19" sheetId="15" r:id="rId15"/>
    <sheet name="Pág. 20" sheetId="16" r:id="rId16"/>
    <sheet name="Pág. 21" sheetId="17" r:id="rId17"/>
  </sheets>
  <externalReferences>
    <externalReference r:id="rId18"/>
    <externalReference r:id="rId19"/>
    <externalReference r:id="rId20"/>
    <externalReference r:id="rId21"/>
    <externalReference r:id="rId22"/>
  </externalReferences>
  <definedNames>
    <definedName name="\A" localSheetId="5">#REF!</definedName>
    <definedName name="\A" localSheetId="6">#REF!</definedName>
    <definedName name="\A" localSheetId="7">#REF!</definedName>
    <definedName name="\A" localSheetId="8">#REF!</definedName>
    <definedName name="\A" localSheetId="9">#REF!</definedName>
    <definedName name="\A" localSheetId="10">#REF!</definedName>
    <definedName name="\A" localSheetId="11">#REF!</definedName>
    <definedName name="\A" localSheetId="12">#REF!</definedName>
    <definedName name="\A" localSheetId="13">#REF!</definedName>
    <definedName name="\A" localSheetId="14">#REF!</definedName>
    <definedName name="\A" localSheetId="15">#REF!</definedName>
    <definedName name="\A" localSheetId="16">#REF!</definedName>
    <definedName name="\A" localSheetId="1">#REF!</definedName>
    <definedName name="\A" localSheetId="2">#REF!</definedName>
    <definedName name="\A" localSheetId="3">#REF!</definedName>
    <definedName name="\A" localSheetId="4">#REF!</definedName>
    <definedName name="\A">#REF!</definedName>
    <definedName name="\B" localSheetId="5">#REF!</definedName>
    <definedName name="\B" localSheetId="6">#REF!</definedName>
    <definedName name="\B" localSheetId="7">#REF!</definedName>
    <definedName name="\B" localSheetId="8">#REF!</definedName>
    <definedName name="\B" localSheetId="9">#REF!</definedName>
    <definedName name="\B" localSheetId="10">#REF!</definedName>
    <definedName name="\B" localSheetId="11">#REF!</definedName>
    <definedName name="\B" localSheetId="12">#REF!</definedName>
    <definedName name="\B" localSheetId="13">#REF!</definedName>
    <definedName name="\B" localSheetId="14">#REF!</definedName>
    <definedName name="\B" localSheetId="15">#REF!</definedName>
    <definedName name="\B" localSheetId="16">#REF!</definedName>
    <definedName name="\B" localSheetId="1">#REF!</definedName>
    <definedName name="\B" localSheetId="2">#REF!</definedName>
    <definedName name="\B" localSheetId="3">#REF!</definedName>
    <definedName name="\B" localSheetId="4">#REF!</definedName>
    <definedName name="\B">#REF!</definedName>
    <definedName name="__123Graph_A" localSheetId="9" hidden="1">'[1]PRECIOS CE'!#REF!</definedName>
    <definedName name="__123Graph_A" localSheetId="10" hidden="1">'[1]PRECIOS CE'!#REF!</definedName>
    <definedName name="__123Graph_A" localSheetId="11" hidden="1">'[1]PRECIOS CE'!#REF!</definedName>
    <definedName name="__123Graph_A" localSheetId="12" hidden="1">'[1]PRECIOS CE'!#REF!</definedName>
    <definedName name="__123Graph_AACTUAL" localSheetId="9" hidden="1">'[1]PRECIOS CE'!#REF!</definedName>
    <definedName name="__123Graph_AACTUAL" localSheetId="10" hidden="1">'[1]PRECIOS CE'!#REF!</definedName>
    <definedName name="__123Graph_AACTUAL" localSheetId="11" hidden="1">'[1]PRECIOS CE'!#REF!</definedName>
    <definedName name="__123Graph_AACTUAL" localSheetId="12" hidden="1">'[1]PRECIOS CE'!#REF!</definedName>
    <definedName name="__123Graph_AGRáFICO1" localSheetId="9" hidden="1">'[1]PRECIOS CE'!#REF!</definedName>
    <definedName name="__123Graph_AGRáFICO1" localSheetId="10" hidden="1">'[1]PRECIOS CE'!#REF!</definedName>
    <definedName name="__123Graph_AGRáFICO1" localSheetId="11" hidden="1">'[1]PRECIOS CE'!#REF!</definedName>
    <definedName name="__123Graph_AGRáFICO1" localSheetId="12" hidden="1">'[1]PRECIOS CE'!#REF!</definedName>
    <definedName name="__123Graph_B" localSheetId="9" hidden="1">'[1]PRECIOS CE'!#REF!</definedName>
    <definedName name="__123Graph_B" localSheetId="10" hidden="1">'[1]PRECIOS CE'!#REF!</definedName>
    <definedName name="__123Graph_B" localSheetId="11" hidden="1">'[1]PRECIOS CE'!#REF!</definedName>
    <definedName name="__123Graph_B" localSheetId="12" hidden="1">'[1]PRECIOS CE'!#REF!</definedName>
    <definedName name="__123Graph_BACTUAL" localSheetId="9" hidden="1">'[1]PRECIOS CE'!#REF!</definedName>
    <definedName name="__123Graph_BACTUAL" localSheetId="10" hidden="1">'[1]PRECIOS CE'!#REF!</definedName>
    <definedName name="__123Graph_BACTUAL" localSheetId="11" hidden="1">'[1]PRECIOS CE'!#REF!</definedName>
    <definedName name="__123Graph_BACTUAL" localSheetId="12" hidden="1">'[1]PRECIOS CE'!#REF!</definedName>
    <definedName name="__123Graph_BGRáFICO1" localSheetId="9" hidden="1">'[1]PRECIOS CE'!#REF!</definedName>
    <definedName name="__123Graph_BGRáFICO1" localSheetId="10" hidden="1">'[1]PRECIOS CE'!#REF!</definedName>
    <definedName name="__123Graph_BGRáFICO1" localSheetId="11" hidden="1">'[1]PRECIOS CE'!#REF!</definedName>
    <definedName name="__123Graph_BGRáFICO1" localSheetId="12" hidden="1">'[1]PRECIOS CE'!#REF!</definedName>
    <definedName name="__123Graph_C" localSheetId="9" hidden="1">'[1]PRECIOS CE'!#REF!</definedName>
    <definedName name="__123Graph_C" localSheetId="10" hidden="1">'[1]PRECIOS CE'!#REF!</definedName>
    <definedName name="__123Graph_C" localSheetId="11" hidden="1">'[1]PRECIOS CE'!#REF!</definedName>
    <definedName name="__123Graph_C" localSheetId="12" hidden="1">'[1]PRECIOS CE'!#REF!</definedName>
    <definedName name="__123Graph_CACTUAL" localSheetId="9" hidden="1">'[1]PRECIOS CE'!#REF!</definedName>
    <definedName name="__123Graph_CACTUAL" localSheetId="10" hidden="1">'[1]PRECIOS CE'!#REF!</definedName>
    <definedName name="__123Graph_CACTUAL" localSheetId="11" hidden="1">'[1]PRECIOS CE'!#REF!</definedName>
    <definedName name="__123Graph_CACTUAL" localSheetId="12" hidden="1">'[1]PRECIOS CE'!#REF!</definedName>
    <definedName name="__123Graph_CGRáFICO1" localSheetId="9" hidden="1">'[1]PRECIOS CE'!#REF!</definedName>
    <definedName name="__123Graph_CGRáFICO1" localSheetId="10" hidden="1">'[1]PRECIOS CE'!#REF!</definedName>
    <definedName name="__123Graph_CGRáFICO1" localSheetId="11" hidden="1">'[1]PRECIOS CE'!#REF!</definedName>
    <definedName name="__123Graph_CGRáFICO1" localSheetId="12" hidden="1">'[1]PRECIOS CE'!#REF!</definedName>
    <definedName name="__123Graph_D" localSheetId="9" hidden="1">'[1]PRECIOS CE'!#REF!</definedName>
    <definedName name="__123Graph_D" localSheetId="10" hidden="1">'[1]PRECIOS CE'!#REF!</definedName>
    <definedName name="__123Graph_D" localSheetId="11" hidden="1">'[1]PRECIOS CE'!#REF!</definedName>
    <definedName name="__123Graph_D" localSheetId="12" hidden="1">'[1]PRECIOS CE'!#REF!</definedName>
    <definedName name="__123Graph_DACTUAL" localSheetId="9" hidden="1">'[1]PRECIOS CE'!#REF!</definedName>
    <definedName name="__123Graph_DACTUAL" localSheetId="10" hidden="1">'[1]PRECIOS CE'!#REF!</definedName>
    <definedName name="__123Graph_DACTUAL" localSheetId="11" hidden="1">'[1]PRECIOS CE'!#REF!</definedName>
    <definedName name="__123Graph_DACTUAL" localSheetId="12" hidden="1">'[1]PRECIOS CE'!#REF!</definedName>
    <definedName name="__123Graph_DGRáFICO1" localSheetId="9" hidden="1">'[1]PRECIOS CE'!#REF!</definedName>
    <definedName name="__123Graph_DGRáFICO1" localSheetId="10" hidden="1">'[1]PRECIOS CE'!#REF!</definedName>
    <definedName name="__123Graph_DGRáFICO1" localSheetId="11" hidden="1">'[1]PRECIOS CE'!#REF!</definedName>
    <definedName name="__123Graph_DGRáFICO1" localSheetId="12" hidden="1">'[1]PRECIOS CE'!#REF!</definedName>
    <definedName name="__123Graph_X" localSheetId="9" hidden="1">'[1]PRECIOS CE'!#REF!</definedName>
    <definedName name="__123Graph_X" localSheetId="10" hidden="1">'[1]PRECIOS CE'!#REF!</definedName>
    <definedName name="__123Graph_X" localSheetId="11" hidden="1">'[1]PRECIOS CE'!#REF!</definedName>
    <definedName name="__123Graph_X" localSheetId="12" hidden="1">'[1]PRECIOS CE'!#REF!</definedName>
    <definedName name="__123Graph_XACTUAL" localSheetId="9" hidden="1">'[1]PRECIOS CE'!#REF!</definedName>
    <definedName name="__123Graph_XACTUAL" localSheetId="10" hidden="1">'[1]PRECIOS CE'!#REF!</definedName>
    <definedName name="__123Graph_XACTUAL" localSheetId="11" hidden="1">'[1]PRECIOS CE'!#REF!</definedName>
    <definedName name="__123Graph_XACTUAL" localSheetId="12" hidden="1">'[1]PRECIOS CE'!#REF!</definedName>
    <definedName name="__123Graph_XGRáFICO1" localSheetId="9" hidden="1">'[1]PRECIOS CE'!#REF!</definedName>
    <definedName name="__123Graph_XGRáFICO1" localSheetId="10" hidden="1">'[1]PRECIOS CE'!#REF!</definedName>
    <definedName name="__123Graph_XGRáFICO1" localSheetId="11" hidden="1">'[1]PRECIOS CE'!#REF!</definedName>
    <definedName name="__123Graph_XGRáFICO1" localSheetId="12" hidden="1">'[1]PRECIOS CE'!#REF!</definedName>
    <definedName name="_Fill" localSheetId="5" hidden="1">#REF!</definedName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localSheetId="13" hidden="1">#REF!</definedName>
    <definedName name="_Fill" localSheetId="14" hidden="1">#REF!</definedName>
    <definedName name="_Fill" localSheetId="15" hidden="1">#REF!</definedName>
    <definedName name="_Fill" localSheetId="16" hidden="1">#REF!</definedName>
    <definedName name="_Fill" localSheetId="1" hidden="1">#REF!</definedName>
    <definedName name="_Fill" localSheetId="2" hidden="1">#REF!</definedName>
    <definedName name="_Fill" localSheetId="3" hidden="1">#REF!</definedName>
    <definedName name="_Fill" localSheetId="4" hidden="1">#REF!</definedName>
    <definedName name="_Fill" hidden="1">#REF!</definedName>
    <definedName name="_xlnm._FilterDatabase" localSheetId="5" hidden="1">'[2]PRECIOS CE'!#REF!</definedName>
    <definedName name="_xlnm._FilterDatabase" localSheetId="6" hidden="1">'[2]PRECIOS CE'!#REF!</definedName>
    <definedName name="_xlnm._FilterDatabase" localSheetId="7" hidden="1">'[2]PRECIOS CE'!#REF!</definedName>
    <definedName name="_xlnm._FilterDatabase" localSheetId="8" hidden="1">'[2]PRECIOS CE'!#REF!</definedName>
    <definedName name="_xlnm._FilterDatabase" localSheetId="9" hidden="1">'[1]PRECIOS CE'!#REF!</definedName>
    <definedName name="_xlnm._FilterDatabase" localSheetId="10" hidden="1">'[1]PRECIOS CE'!#REF!</definedName>
    <definedName name="_xlnm._FilterDatabase" localSheetId="11" hidden="1">'[1]PRECIOS CE'!#REF!</definedName>
    <definedName name="_xlnm._FilterDatabase" localSheetId="12" hidden="1">'[1]PRECIOS CE'!#REF!</definedName>
    <definedName name="_xlnm._FilterDatabase" localSheetId="13" hidden="1">'[3]PRECIOS CE'!#REF!</definedName>
    <definedName name="_xlnm._FilterDatabase" localSheetId="14" hidden="1">'[3]PRECIOS CE'!#REF!</definedName>
    <definedName name="_xlnm._FilterDatabase" localSheetId="15" hidden="1">'[3]PRECIOS CE'!#REF!</definedName>
    <definedName name="_xlnm._FilterDatabase" localSheetId="16" hidden="1">'[3]PRECIOS CE'!#REF!</definedName>
    <definedName name="_xlnm._FilterDatabase" localSheetId="1" hidden="1">'[2]PRECIOS CE'!#REF!</definedName>
    <definedName name="_xlnm._FilterDatabase" localSheetId="2" hidden="1">'[4]PRECIOS CE'!#REF!</definedName>
    <definedName name="_xlnm._FilterDatabase" localSheetId="3" hidden="1">'[3]PRECIOS CE'!#REF!</definedName>
    <definedName name="_xlnm._FilterDatabase" localSheetId="4" hidden="1">'[2]PRECIOS CE'!#REF!</definedName>
    <definedName name="_xlnm._FilterDatabase" hidden="1">'[2]PRECIOS CE'!#REF!</definedName>
    <definedName name="a" localSheetId="8" hidden="1">'[2]PRECIOS CE'!#REF!</definedName>
    <definedName name="a" localSheetId="9" hidden="1">'[4]PRECIOS CE'!#REF!</definedName>
    <definedName name="a" localSheetId="10" hidden="1">'[4]PRECIOS CE'!#REF!</definedName>
    <definedName name="a" localSheetId="11" hidden="1">'[4]PRECIOS CE'!#REF!</definedName>
    <definedName name="a" localSheetId="12" hidden="1">'[4]PRECIOS CE'!#REF!</definedName>
    <definedName name="a" localSheetId="13" hidden="1">'[3]PRECIOS CE'!#REF!</definedName>
    <definedName name="a" localSheetId="14" hidden="1">'[3]PRECIOS CE'!#REF!</definedName>
    <definedName name="a" localSheetId="15" hidden="1">'[3]PRECIOS CE'!#REF!</definedName>
    <definedName name="a" localSheetId="16" hidden="1">'[3]PRECIOS CE'!#REF!</definedName>
    <definedName name="a" localSheetId="1" hidden="1">'[2]PRECIOS CE'!#REF!</definedName>
    <definedName name="a" localSheetId="2" hidden="1">'[4]PRECIOS CE'!#REF!</definedName>
    <definedName name="a" localSheetId="3" hidden="1">'[3]PRECIOS CE'!#REF!</definedName>
    <definedName name="a" hidden="1">'[2]PRECIOS CE'!#REF!</definedName>
    <definedName name="_xlnm.Print_Area" localSheetId="5">'Pág. 10'!$A$1:$F$21</definedName>
    <definedName name="_xlnm.Print_Area" localSheetId="6">'Pág. 11'!$A$1:$F$33</definedName>
    <definedName name="_xlnm.Print_Area" localSheetId="7">'Pág. 12'!$A$1:$F$20</definedName>
    <definedName name="_xlnm.Print_Area" localSheetId="8">'Pág. 13'!$B$1:$F$68</definedName>
    <definedName name="_xlnm.Print_Area" localSheetId="9">'Pág. 14'!$A$1:$N$86</definedName>
    <definedName name="_xlnm.Print_Area" localSheetId="10">'Pág. 15'!$A$1:$G$40</definedName>
    <definedName name="_xlnm.Print_Area" localSheetId="11">'Pág. 16'!$A$1:$N$101</definedName>
    <definedName name="_xlnm.Print_Area" localSheetId="12">'Pág. 17'!$A$1:$G$33</definedName>
    <definedName name="_xlnm.Print_Area" localSheetId="13">'Pág. 18'!$A$1:$H$52</definedName>
    <definedName name="_xlnm.Print_Area" localSheetId="14">'Pág. 19'!$A$1:$E$47</definedName>
    <definedName name="_xlnm.Print_Area" localSheetId="15">'Pág. 20'!$A$2:$K$32</definedName>
    <definedName name="_xlnm.Print_Area" localSheetId="16">'Pág. 21'!$A$1:$E$53</definedName>
    <definedName name="_xlnm.Print_Area" localSheetId="1">'Pág. 4'!$A$1:$H$78</definedName>
    <definedName name="_xlnm.Print_Area" localSheetId="2">'Pág. 5'!$A$1:$G$75</definedName>
    <definedName name="_xlnm.Print_Area" localSheetId="3">'Pág. 7'!$A$1:$G$75</definedName>
    <definedName name="_xlnm.Print_Area" localSheetId="4">'Pág. 9'!$A$1:$F$48</definedName>
    <definedName name="_xlnm.Print_Area">'[5]Email CCAA'!$B$3:$K$124</definedName>
    <definedName name="OLE_LINK1" localSheetId="1">'Pág. 4'!$F$64</definedName>
    <definedName name="OLE_LINK1" localSheetId="2">'Pág. 5'!$E$67</definedName>
    <definedName name="OLE_LINK1" localSheetId="3">'Pág. 7'!$E$71</definedName>
    <definedName name="PATATA" localSheetId="5">#REF!</definedName>
    <definedName name="PATATA" localSheetId="6">#REF!</definedName>
    <definedName name="PATATA" localSheetId="7">#REF!</definedName>
    <definedName name="PATATA" localSheetId="8">#REF!</definedName>
    <definedName name="PATATA" localSheetId="9">#REF!</definedName>
    <definedName name="PATATA" localSheetId="10">#REF!</definedName>
    <definedName name="PATATA" localSheetId="11">#REF!</definedName>
    <definedName name="PATATA" localSheetId="12">#REF!</definedName>
    <definedName name="PATATA" localSheetId="13">#REF!</definedName>
    <definedName name="PATATA" localSheetId="14">#REF!</definedName>
    <definedName name="PATATA" localSheetId="15">#REF!</definedName>
    <definedName name="PATATA" localSheetId="16">#REF!</definedName>
    <definedName name="PATATA" localSheetId="2">#REF!</definedName>
    <definedName name="PATATA" localSheetId="3">#REF!</definedName>
    <definedName name="PATATA" localSheetId="4">#REF!</definedName>
    <definedName name="PATATA">#REF!</definedName>
    <definedName name="ww" localSheetId="5" hidden="1">'[2]PRECIOS CE'!#REF!</definedName>
    <definedName name="ww" localSheetId="6" hidden="1">'[2]PRECIOS CE'!#REF!</definedName>
    <definedName name="ww" localSheetId="7" hidden="1">'[2]PRECIOS CE'!#REF!</definedName>
    <definedName name="ww" localSheetId="8" hidden="1">'[2]PRECIOS CE'!#REF!</definedName>
    <definedName name="ww" localSheetId="9" hidden="1">'[4]PRECIOS CE'!#REF!</definedName>
    <definedName name="ww" localSheetId="10" hidden="1">'[4]PRECIOS CE'!#REF!</definedName>
    <definedName name="ww" localSheetId="11" hidden="1">'[4]PRECIOS CE'!#REF!</definedName>
    <definedName name="ww" localSheetId="12" hidden="1">'[4]PRECIOS CE'!#REF!</definedName>
    <definedName name="ww" localSheetId="13" hidden="1">'[3]PRECIOS CE'!#REF!</definedName>
    <definedName name="ww" localSheetId="14" hidden="1">'[3]PRECIOS CE'!#REF!</definedName>
    <definedName name="ww" localSheetId="15" hidden="1">'[3]PRECIOS CE'!#REF!</definedName>
    <definedName name="ww" localSheetId="16" hidden="1">'[3]PRECIOS CE'!#REF!</definedName>
    <definedName name="ww" localSheetId="1" hidden="1">'[2]PRECIOS CE'!#REF!</definedName>
    <definedName name="ww" localSheetId="2" hidden="1">'[4]PRECIOS CE'!#REF!</definedName>
    <definedName name="ww" localSheetId="3" hidden="1">'[3]PRECIOS CE'!#REF!</definedName>
    <definedName name="ww" localSheetId="4" hidden="1">'[2]PRECIOS CE'!#REF!</definedName>
    <definedName name="ww" hidden="1">'[2]PRECIOS CE'!#REF!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<sst xmlns="http://schemas.openxmlformats.org/spreadsheetml/2006/main" count="2082" uniqueCount="669">
  <si>
    <t>1. PRECIOS MEDIOS NACIONALES</t>
  </si>
  <si>
    <t xml:space="preserve">1.1. PRECIOS MEDIOS NACIONALES DE PRODUCTOS AGRÍCOLAS </t>
  </si>
  <si>
    <t>1.1.1. Precios Medios Nacionales de Cereales, Arroz, Oleaginosas, Tortas, Proteicos, Vinos y Aceites.</t>
  </si>
  <si>
    <t>PRODUCTOS AGRÍCOLAS</t>
  </si>
  <si>
    <t>Semana 05</t>
  </si>
  <si>
    <t>Semana 06</t>
  </si>
  <si>
    <t>Variación</t>
  </si>
  <si>
    <t>(especificaciones)</t>
  </si>
  <si>
    <t>27/01 - 02/02</t>
  </si>
  <si>
    <t>03/02 - 09/02</t>
  </si>
  <si>
    <t xml:space="preserve">semanal </t>
  </si>
  <si>
    <t>euros</t>
  </si>
  <si>
    <t>%</t>
  </si>
  <si>
    <t>CEREALES</t>
  </si>
  <si>
    <t>(1)</t>
  </si>
  <si>
    <t>Trigo blando panificable (€/t)</t>
  </si>
  <si>
    <t>Trigo duro (€/t)</t>
  </si>
  <si>
    <t>Cebada pienso (€/t)</t>
  </si>
  <si>
    <t>Cebada malta (€/t)</t>
  </si>
  <si>
    <t xml:space="preserve">Maíz grano (€/t)                            </t>
  </si>
  <si>
    <t>ARROZ</t>
  </si>
  <si>
    <t>(2)</t>
  </si>
  <si>
    <t>Arroz cáscara japónica (€/t)</t>
  </si>
  <si>
    <t>Arroz cáscara índica (€/t)</t>
  </si>
  <si>
    <t>(3)</t>
  </si>
  <si>
    <t>Arroz blanco japónica (€/t)</t>
  </si>
  <si>
    <t>Arroz blanco indica (€/t)</t>
  </si>
  <si>
    <t>Arroz blanco vaporizado (€/t)</t>
  </si>
  <si>
    <t>Arroz partido (€/t)</t>
  </si>
  <si>
    <t>SEMILLAS OLEAGINOSAS</t>
  </si>
  <si>
    <t>(4)</t>
  </si>
  <si>
    <t>Pipa de girasol alto oleico (€/t)</t>
  </si>
  <si>
    <t>Pipa de girasol convencional (€/t)</t>
  </si>
  <si>
    <t>Colza (€/t)</t>
  </si>
  <si>
    <t>TORTAS DE GIRASOL Y SOJA</t>
  </si>
  <si>
    <t>(9)</t>
  </si>
  <si>
    <t>Torta de girasol. 34%-36% proteina (€/t)</t>
  </si>
  <si>
    <t>Torta de soja. 44%-47% proteina (€/t)</t>
  </si>
  <si>
    <t>PROTEICOS</t>
  </si>
  <si>
    <t>(10)</t>
  </si>
  <si>
    <t>Alfalfa. Balas 1ª Cat. 16,5%-18% proteina (€/t)</t>
  </si>
  <si>
    <t>Alfalfa. Pellets estándar. 14%-16% proteina (€/t)</t>
  </si>
  <si>
    <t>Guisantes secos (€/t)</t>
  </si>
  <si>
    <t>Lentejas (€/t)</t>
  </si>
  <si>
    <t>Garbanzos (€/t)</t>
  </si>
  <si>
    <t>Habas secas (€/t)</t>
  </si>
  <si>
    <t xml:space="preserve">VINOS </t>
  </si>
  <si>
    <t>(5)</t>
  </si>
  <si>
    <t xml:space="preserve">Vino blanco sin DOP/IGP (€/hectolitro) </t>
  </si>
  <si>
    <t xml:space="preserve">Vino tinto sin DOP/IGP, 12 p. color (€/hectolitro) </t>
  </si>
  <si>
    <t>ACEITE DE OLIVA Y ORUJO</t>
  </si>
  <si>
    <t>(6)</t>
  </si>
  <si>
    <t xml:space="preserve">Aceite de oliva virgen extra &lt; 0,8º (€/100 kg)  </t>
  </si>
  <si>
    <t xml:space="preserve">Aceite de oliva virgen, de 0,8º a 2º (€/100 kg)  </t>
  </si>
  <si>
    <t>Aceite de oliva lampante &gt; 2º (€/100 kg)</t>
  </si>
  <si>
    <t>(7)</t>
  </si>
  <si>
    <t xml:space="preserve">Aceite de oliva refinado (€/100 kg) </t>
  </si>
  <si>
    <t>(8)</t>
  </si>
  <si>
    <t xml:space="preserve">Aceite de orujo de oliva crudo (€/100 kg) </t>
  </si>
  <si>
    <t xml:space="preserve">Aceite de orujo de oliva refinado (€/100 kg) </t>
  </si>
  <si>
    <t xml:space="preserve">ACEITE DE GIRASOL </t>
  </si>
  <si>
    <t>Aceite de girasol refinado convencional (€/100 kg)</t>
  </si>
  <si>
    <t>Aceite de girasol refinado alto oleico (€/100 kg)</t>
  </si>
  <si>
    <t>ACEITE DE SOJA</t>
  </si>
  <si>
    <t>Aceite refinado de soja (€/100 kg)</t>
  </si>
  <si>
    <r>
      <t>Posición comercial:</t>
    </r>
    <r>
      <rPr>
        <sz val="10"/>
        <rFont val="Verdana"/>
        <family val="2"/>
      </rPr>
      <t xml:space="preserve"> </t>
    </r>
  </si>
  <si>
    <t xml:space="preserve">(1) Salida de almacén cargado o entregado al transformador después de intermediario; (2) Granel sobre almacén agricultor/cooperativa </t>
  </si>
  <si>
    <t>(3) Salida granel industria; (4) Almacén comprador mayorista; (5) Salida bodega; (6) Salida almazara; (7) Salida industria refinadora</t>
  </si>
  <si>
    <t>(8) Salida industria extractora; (9) Salida industria molturadora; (10) Salida industria deshidratadora; (11) Entrada a entamadora</t>
  </si>
  <si>
    <t>COMENTARIOS DE MERCADO</t>
  </si>
  <si>
    <t>Subdirección General de Análisis, Coordinación y Estadística</t>
  </si>
  <si>
    <t>1.1.2. Precios Medios Nacionales en Origen de Frutas y Hortalizas</t>
  </si>
  <si>
    <t>Semana 5</t>
  </si>
  <si>
    <t>Semana 6</t>
  </si>
  <si>
    <t>27/01/25 - 02/02/25</t>
  </si>
  <si>
    <t>3/02/25 - 9/02/25</t>
  </si>
  <si>
    <t>FRUTAS</t>
  </si>
  <si>
    <t>Clementina (€/100 kg)</t>
  </si>
  <si>
    <t>Limón (€/100 kg)</t>
  </si>
  <si>
    <t>Mandarina (€/100 kg)</t>
  </si>
  <si>
    <t>Naranja Todas las variedades (€/100 kg)*</t>
  </si>
  <si>
    <t>Naranja Grupo Blancas (€/100 kg)</t>
  </si>
  <si>
    <t>Naranja Salustiana (€/100 kg)</t>
  </si>
  <si>
    <t>Naranja Grupo Navel (€/100 kg)</t>
  </si>
  <si>
    <t>Naranja Lanelate (€/100 kg)</t>
  </si>
  <si>
    <t>Naranja Navel (€/100 kg)</t>
  </si>
  <si>
    <t>Naranja Navelate (€/100 kg)</t>
  </si>
  <si>
    <t>Naranja Navelina (€/100 kg)</t>
  </si>
  <si>
    <t>Manzana Fuji (€/100 kg)*</t>
  </si>
  <si>
    <t>Manzana Gala (€/100 kg)*</t>
  </si>
  <si>
    <t>Manzana Golden (€/100 kg)*</t>
  </si>
  <si>
    <t>Manzana Granny Smith (€/100 kg)*</t>
  </si>
  <si>
    <t>Manzana Red Delicious y demás var. rojas (€/100 kg)*</t>
  </si>
  <si>
    <t>Pera Blanquilla (€/100 kg)</t>
  </si>
  <si>
    <t>Pera Conferencia (€/100 kg)</t>
  </si>
  <si>
    <t>Aguacate (€/100 kg)</t>
  </si>
  <si>
    <t>Plátano (€/100 kg)*</t>
  </si>
  <si>
    <t>HORTALIZAS</t>
  </si>
  <si>
    <t>Acelga (€/100 kg)</t>
  </si>
  <si>
    <t>Ajo (€/100 kg)</t>
  </si>
  <si>
    <t>Alcachofa (€/100 kg)</t>
  </si>
  <si>
    <t>Berenjena (€/100 kg)</t>
  </si>
  <si>
    <t>Brócoli (€/100 kg)</t>
  </si>
  <si>
    <t>Calabacín (€/100 kg)</t>
  </si>
  <si>
    <t>Cebolla (€/100 kg)</t>
  </si>
  <si>
    <t>Champiñón (€/100 kg)</t>
  </si>
  <si>
    <t>Coliflor (€/100 kg)</t>
  </si>
  <si>
    <t>Col repollo hoja lisa (€/100 kg)</t>
  </si>
  <si>
    <t>Escarola (€/100 ud)</t>
  </si>
  <si>
    <t>Espinaca (€/100 kg)</t>
  </si>
  <si>
    <t>Fresa (€/100 kg)</t>
  </si>
  <si>
    <t>Haba verde (€/100 kg)</t>
  </si>
  <si>
    <t>Judía verde tipo plana (€/100 kg)</t>
  </si>
  <si>
    <t>Lechuga Romana (€/100 ud)</t>
  </si>
  <si>
    <t>Pepino (€/100 kg)</t>
  </si>
  <si>
    <t>Pimiento verde tipo italiano (€/100 kg)</t>
  </si>
  <si>
    <t>Puerro (€/100 kg)</t>
  </si>
  <si>
    <t>Tomate cereza (€/100 kg)*</t>
  </si>
  <si>
    <t>Tomate racimo (€/100 kg)*</t>
  </si>
  <si>
    <r>
      <t>Tomate redondo liso</t>
    </r>
    <r>
      <rPr>
        <vertAlign val="superscript"/>
        <sz val="11"/>
        <color indexed="8"/>
        <rFont val="Verdana"/>
        <family val="2"/>
      </rPr>
      <t xml:space="preserve"> </t>
    </r>
    <r>
      <rPr>
        <sz val="11"/>
        <color indexed="8"/>
        <rFont val="Verdana"/>
        <family val="2"/>
      </rPr>
      <t>(€/100 kg)*</t>
    </r>
  </si>
  <si>
    <t xml:space="preserve">Zanahoria (€/100 kg) </t>
  </si>
  <si>
    <t xml:space="preserve">Patata (€/100 kg) </t>
  </si>
  <si>
    <r>
      <t>Posición comercial:</t>
    </r>
    <r>
      <rPr>
        <sz val="11"/>
        <rFont val="Verdana"/>
        <family val="2"/>
      </rPr>
      <t xml:space="preserve"> </t>
    </r>
  </si>
  <si>
    <t>(1) Granel: En árbol, finca, almacén agricultor, alhóndiga, lonja, etc. En cítricos y uva de mesa, los precios se dan "en árbol" y "en cepa" respectivamente. Los precios del plátano, por las peculiaridades de su comercialización, son estimados a partir de las cotizaciones obtenidas y contrastadas por la organización de productores (OP), en la posición comercial "venta en verde al madurador".</t>
  </si>
  <si>
    <t>*Precios notificados a la Comisión Europea (art. 11 y anexo I.5.c del Reglamento de Ejecución (UE) 2017/1185).</t>
  </si>
  <si>
    <t>1.2. PRECIOS MEDIOS NACIONALES DE PRODUCTOS GANADEROS</t>
  </si>
  <si>
    <t>1.2.1. Precios Medios Nacionales de Productos Ganaderos</t>
  </si>
  <si>
    <t>PRODUCTOS GANADEROS</t>
  </si>
  <si>
    <t>VACUNO</t>
  </si>
  <si>
    <t>Ternera, 180-300 kilos (€/100 kg canal)</t>
  </si>
  <si>
    <t>Machos de 12 a 24 meses (Clase R) (€/100 kg canal)</t>
  </si>
  <si>
    <t>Animales de 8 a 12 meses (Clase R) ( (€/100 kg canal)</t>
  </si>
  <si>
    <t>Bovino vivo, conjunto categorías (€/100 kg vivo)</t>
  </si>
  <si>
    <t>CORDERO</t>
  </si>
  <si>
    <t>Corderos 9-19 kilos (€/100 kg canal)</t>
  </si>
  <si>
    <t xml:space="preserve">Corderos 12-16 kilos (€/100 kg canal) </t>
  </si>
  <si>
    <t xml:space="preserve">Corderos Ligeros (12-13 kilos) (€/100 kg canal) </t>
  </si>
  <si>
    <t xml:space="preserve">Corderos Pesados (13-16 kilos) (€/100 kg canal) </t>
  </si>
  <si>
    <t>PORCINO</t>
  </si>
  <si>
    <t xml:space="preserve">Porcino &gt;60% magro (Clase S) (€/100 kg canal) </t>
  </si>
  <si>
    <t xml:space="preserve">Porcino 60-55% magro (Clase E) (€/100 kg canal) </t>
  </si>
  <si>
    <t xml:space="preserve">Porcino 55-50% magro (Clase U) (€/100 kg canal) </t>
  </si>
  <si>
    <t xml:space="preserve">Porcino 50-45% magro (Clase R) (€/100 kg canal) </t>
  </si>
  <si>
    <t>Lechón 20 kg (€/unidad)</t>
  </si>
  <si>
    <t>POLLO</t>
  </si>
  <si>
    <t xml:space="preserve">(2) </t>
  </si>
  <si>
    <t>Pollo, media de canales del 83% y 65% rdto. (€/100 kg canal)</t>
  </si>
  <si>
    <t xml:space="preserve">Pollo P10 (83% rdto.) (€/100 kg canal) </t>
  </si>
  <si>
    <t>Pollo P90 (65% rdto.) (€/100 kg canal)</t>
  </si>
  <si>
    <t>Pollo: Cuartos traseros (€/100 kg)</t>
  </si>
  <si>
    <t>Pollo: Filete de pechuga (€/100 kg)</t>
  </si>
  <si>
    <t xml:space="preserve">HUEVOS </t>
  </si>
  <si>
    <t>Huevos tipo jaula acondicionada, media Clase L y M (€/100 kg)</t>
  </si>
  <si>
    <t>Huevos tipo jaula acondicionada - Clase L (€/docena)</t>
  </si>
  <si>
    <t xml:space="preserve">Huevos tipo jaula acondicionada - Clase M (€/docena) </t>
  </si>
  <si>
    <t>Huevos tipo gallina suelta en gallinero, media Clase L y M (€/100 kg)</t>
  </si>
  <si>
    <t>Huevos tipo gallina suelta en gallinero - Clase L (€/docena)</t>
  </si>
  <si>
    <t xml:space="preserve">Huevos tipo gallina suelta en gallinero - Clase M (€/docena) </t>
  </si>
  <si>
    <t>Huevos tipo campero, media Clase L y M (€/100 kg)</t>
  </si>
  <si>
    <t>Huevos tipo campero - Mezcla Clase L y M (€/docena)</t>
  </si>
  <si>
    <t>Huevos Ecológicos, media Clase L y M (€/100 kg)</t>
  </si>
  <si>
    <t>Huevos Ecológicos - Clase L (€/docena)</t>
  </si>
  <si>
    <t xml:space="preserve">Huevos Ecológicos - Clase M (€/docena) </t>
  </si>
  <si>
    <t>CONEJO</t>
  </si>
  <si>
    <t>Conejo 1,8-2,2 kilo,vivo (€/100 kg)</t>
  </si>
  <si>
    <t>LECHE Y PRODUCTOS LÁCTEOS</t>
  </si>
  <si>
    <t>Suero de leche en polvo (€/100 kg)</t>
  </si>
  <si>
    <t>Mantequilla sin sal (formato 25 kg) (€/100 kg)</t>
  </si>
  <si>
    <t>Nata 30% materia grasa (a granel) (€/100 kg)</t>
  </si>
  <si>
    <t>Leche cruda de vaca (€/100 kg). Fuente: INFOLAC</t>
  </si>
  <si>
    <t>Precio diciembre 2024: 47,96 €/100 kg</t>
  </si>
  <si>
    <t>MIEL Y PRODUCTOS APÍCOLAS</t>
  </si>
  <si>
    <t>Miel multifloral a granel (€/100 kg)</t>
  </si>
  <si>
    <t>Precio diciembre 2024: 344,69 €/100 kg</t>
  </si>
  <si>
    <t>Miel multifloral envasada (€/100 kg)</t>
  </si>
  <si>
    <t>Precio diciembre 2024: 686,04 €/100 kg</t>
  </si>
  <si>
    <t>Polen a granel (€/100 kg)</t>
  </si>
  <si>
    <t>Precio diciembre 2024: 1.170,43 €/100 kg</t>
  </si>
  <si>
    <t>Polen envasado (€/100 kg)</t>
  </si>
  <si>
    <t>Precio diciembre 2024: 1.706,50 €/100 kg</t>
  </si>
  <si>
    <t xml:space="preserve">(1) Entrada matadero; (2) Salida muelle matadero; (3) Salida muelle centro de embalaje; (4) Salida granja; </t>
  </si>
  <si>
    <t>(5) Precio pagado al ganadero; (6) Precio franco fábrica sin impuestos ni costes; (7) Venta a la industria o mayorista</t>
  </si>
  <si>
    <t>2.- PRECIOS EN MERCADOS REPRESENTATIVOS DE CEREALES, ALFALFA, ARROZ, VINOS,  ACEITES Y SEMILLA DE GIRASOL</t>
  </si>
  <si>
    <t>2.1. PRECIOS EN MERCADOS REPRESENTATIVOS DE CEREALES, ALFALFA Y ARROZ</t>
  </si>
  <si>
    <t>2.1.1.  Precios Medios en Mercados Representativos: Trigo y Alfalfa</t>
  </si>
  <si>
    <t>Precios en Euro/Tonelada</t>
  </si>
  <si>
    <t>REGLAMENTO (UE) 2017/1185 DE LA COMISION. Artículo 11, Anexo I. 1. (trigo); Artículo 12 (a), Anexo II.2 (alfalfa)</t>
  </si>
  <si>
    <t>TRIGO: Salida de almacén cargado o entregado al transformador después de intermediario. Mercancia nacional y/o importada.</t>
  </si>
  <si>
    <t>ALFALFA: Salida industria deshidratadora</t>
  </si>
  <si>
    <t xml:space="preserve">    PRODUCTO</t>
  </si>
  <si>
    <t>MERCADO
REPRESENTATIVO</t>
  </si>
  <si>
    <t>Semana 05
27/01-02/02
2025</t>
  </si>
  <si>
    <t>Semana 06
03/02-09/02
2025</t>
  </si>
  <si>
    <t>Variación
 €</t>
  </si>
  <si>
    <t xml:space="preserve"> Trigo Blando Panificable</t>
  </si>
  <si>
    <t xml:space="preserve">   Albacete</t>
  </si>
  <si>
    <t xml:space="preserve">   Burgos</t>
  </si>
  <si>
    <t xml:space="preserve">   Cádiz</t>
  </si>
  <si>
    <t xml:space="preserve">   Ciudad Real</t>
  </si>
  <si>
    <t xml:space="preserve">   Cuenca</t>
  </si>
  <si>
    <t xml:space="preserve">   Guadalajara</t>
  </si>
  <si>
    <t xml:space="preserve">   León</t>
  </si>
  <si>
    <t xml:space="preserve">   Palencia</t>
  </si>
  <si>
    <t xml:space="preserve">   Salamanca</t>
  </si>
  <si>
    <t xml:space="preserve">   Segovia</t>
  </si>
  <si>
    <t xml:space="preserve">   Soria</t>
  </si>
  <si>
    <t xml:space="preserve">   Toledo</t>
  </si>
  <si>
    <t xml:space="preserve">   Valladolid</t>
  </si>
  <si>
    <t xml:space="preserve">   Zamora</t>
  </si>
  <si>
    <t xml:space="preserve"> Trigo Duro</t>
  </si>
  <si>
    <t xml:space="preserve"> Alfalfa Balas</t>
  </si>
  <si>
    <t xml:space="preserve">   Córdoba</t>
  </si>
  <si>
    <t xml:space="preserve">   Huesca</t>
  </si>
  <si>
    <t xml:space="preserve">   Lérida</t>
  </si>
  <si>
    <t xml:space="preserve">   Navarra</t>
  </si>
  <si>
    <t xml:space="preserve">   Sevilla</t>
  </si>
  <si>
    <t xml:space="preserve">   Zaragoza</t>
  </si>
  <si>
    <t xml:space="preserve"> Alfalfa Pellets</t>
  </si>
  <si>
    <t>2.1.2.  Precios Medios en Mercados Representativos: Cebada</t>
  </si>
  <si>
    <t>REGLAMENTO (UE) 2017/1185 DE LA COMISION. Artículo 11, Anexo I. 1.</t>
  </si>
  <si>
    <t>Salida de almacén cargado o entregado al transformador después de intermediario. Mercancia nacional y/o importada.</t>
  </si>
  <si>
    <t xml:space="preserve"> Cebada Pienso</t>
  </si>
  <si>
    <t>2.1.3.  Precios Medios en Mercados Representativos: Maíz y Arroz</t>
  </si>
  <si>
    <t>REGLAMENTO (UE) 2017/1185 DE LA COMISION. Artículo 11, Anexo I. 1. Cereales y 2 Arroz</t>
  </si>
  <si>
    <t>Maíz grano: precios salida de almacén cargado. Mercancia nacional y/o importada.</t>
  </si>
  <si>
    <t>Arroz cáscara precios salida almacén agricultor o en cooperativa, y arroz blanco precios salida industria</t>
  </si>
  <si>
    <t>PRODUCTO</t>
  </si>
  <si>
    <t>Maiz Grano</t>
  </si>
  <si>
    <t>Arroz cáscara (Indica)</t>
  </si>
  <si>
    <t xml:space="preserve">   Valencia</t>
  </si>
  <si>
    <t>Arroz cáscara (Japónica)</t>
  </si>
  <si>
    <t xml:space="preserve">   Tarragona</t>
  </si>
  <si>
    <t>Arroz blanco (Indica)</t>
  </si>
  <si>
    <t>Arroz blanco (Japónica)</t>
  </si>
  <si>
    <t xml:space="preserve">Arroz blanco vaporizado </t>
  </si>
  <si>
    <t>Arroz partido</t>
  </si>
  <si>
    <t>2.2. PRECIOS EN MERCADOS REPRESENTATIVOS DE VINOS</t>
  </si>
  <si>
    <t>R. EJECUCIÓN (UE)  2017/1185 DE LA COMISION. Artículo 11, Anexo II. 3.</t>
  </si>
  <si>
    <t>En €/hectólitro, salida bodega, a granel, pago al contado sin I. V. A.</t>
  </si>
  <si>
    <t>Vino Blanco sin DOP/IPG</t>
  </si>
  <si>
    <t xml:space="preserve">   Badajoz</t>
  </si>
  <si>
    <t>-</t>
  </si>
  <si>
    <t>Vino Tinto sin DOP / IPG</t>
  </si>
  <si>
    <t>Precio de vino tinto referido al producto de 12 puntos de color</t>
  </si>
  <si>
    <t xml:space="preserve">   Murcia</t>
  </si>
  <si>
    <t>2.3. PRECIOS EN MERCADOS REPRESENTATIVOS DE ACEITES Y SEMILLAS DE GIRASOL</t>
  </si>
  <si>
    <t xml:space="preserve">           Aceites. Precios salida almazara/orujera/refinadora, en €/100 kg, sin I.V.A. Rgto. 2017/1185. Art.11. Anexo I.3.</t>
  </si>
  <si>
    <t xml:space="preserve"> Semilla de girasol. Precios en almacén del comprador mayorista, en €/t, sin I.V.A. Rgto 2017/1185. Art. 8</t>
  </si>
  <si>
    <t>PRODUCTO Y ESPECIFICACIONES</t>
  </si>
  <si>
    <t>Semana 04
20/01-26/01
2025</t>
  </si>
  <si>
    <t>ACEITE DE OLIVA VIRGEN EXTRA</t>
  </si>
  <si>
    <t>Menos de 0,8º</t>
  </si>
  <si>
    <t xml:space="preserve">   Almería</t>
  </si>
  <si>
    <t xml:space="preserve">   Granada</t>
  </si>
  <si>
    <t xml:space="preserve">   Huelva</t>
  </si>
  <si>
    <t xml:space="preserve">   Jaén</t>
  </si>
  <si>
    <t xml:space="preserve">   Málaga</t>
  </si>
  <si>
    <t xml:space="preserve">ACEITE DE OLIVA VIRGEN </t>
  </si>
  <si>
    <t>De 0,8º a 2º</t>
  </si>
  <si>
    <t>ACEITE DE OLIVA LAMPANTE</t>
  </si>
  <si>
    <t>ACEITE DE OLIVA REFINADO</t>
  </si>
  <si>
    <t xml:space="preserve">ACEITE DE ORUJO DE OLIVA CRUDO </t>
  </si>
  <si>
    <t>ACEITE DE ORUJO DE OLIVA REFINADO</t>
  </si>
  <si>
    <t>PIPA DE GIRASOL</t>
  </si>
  <si>
    <t xml:space="preserve">   Centro</t>
  </si>
  <si>
    <t>Alto oleico</t>
  </si>
  <si>
    <t xml:space="preserve">   Norte</t>
  </si>
  <si>
    <t xml:space="preserve">   Sur</t>
  </si>
  <si>
    <t>Convencional</t>
  </si>
  <si>
    <t>3.  PRECIOS DE PRODUCCIÓN DE FRUTAS Y HORTALIZAS EN EL MERCADO INTERIOR</t>
  </si>
  <si>
    <t>3.1. PRECIOS DE PRODUCCIÓN EN EL MERCADO INTERIOR FRUTAS</t>
  </si>
  <si>
    <t xml:space="preserve">3.1.1. Precios de Producción de Frutas en el Mercado Interior: </t>
  </si>
  <si>
    <t>Precios diarios y Precios Medios Ponderados Semanales en mercados representativos provinciales.</t>
  </si>
  <si>
    <t>Precios a la salida del centro de acondicionamiento de productos seleccionados, embalados y, en su caso, en palés (€/100 kg peso neto)</t>
  </si>
  <si>
    <t>CÍTRICOS</t>
  </si>
  <si>
    <t>MERCADO</t>
  </si>
  <si>
    <t xml:space="preserve">VARIEDAD </t>
  </si>
  <si>
    <t>CAT.</t>
  </si>
  <si>
    <t>CALIBRE</t>
  </si>
  <si>
    <t xml:space="preserve"> </t>
  </si>
  <si>
    <t>DIA/MES</t>
  </si>
  <si>
    <t>O TIPO</t>
  </si>
  <si>
    <t>PMPS</t>
  </si>
  <si>
    <t>CLEMENTINA</t>
  </si>
  <si>
    <t>Castellón</t>
  </si>
  <si>
    <t>Clemenules</t>
  </si>
  <si>
    <t>I</t>
  </si>
  <si>
    <t>1x-3</t>
  </si>
  <si>
    <t>--</t>
  </si>
  <si>
    <t>Hernandina</t>
  </si>
  <si>
    <t>Valencia</t>
  </si>
  <si>
    <t>Nour</t>
  </si>
  <si>
    <t>LIMÓN</t>
  </si>
  <si>
    <t>Alicante</t>
  </si>
  <si>
    <t>Fino</t>
  </si>
  <si>
    <t>3-4</t>
  </si>
  <si>
    <t>Málaga</t>
  </si>
  <si>
    <t>Murcia</t>
  </si>
  <si>
    <t>MANDARINA</t>
  </si>
  <si>
    <t>Clemenvilla</t>
  </si>
  <si>
    <t>1-2</t>
  </si>
  <si>
    <t>Leanri</t>
  </si>
  <si>
    <t>Nadorcott</t>
  </si>
  <si>
    <t>Ortanique</t>
  </si>
  <si>
    <t>Safor</t>
  </si>
  <si>
    <t>Tango</t>
  </si>
  <si>
    <t>Almería</t>
  </si>
  <si>
    <t>Todas las variedades</t>
  </si>
  <si>
    <t>Huelva</t>
  </si>
  <si>
    <t>Sevilla</t>
  </si>
  <si>
    <t>NARANJA</t>
  </si>
  <si>
    <t>Cara cara</t>
  </si>
  <si>
    <t>3-6</t>
  </si>
  <si>
    <t>Córdoba</t>
  </si>
  <si>
    <t>Navel</t>
  </si>
  <si>
    <t>Navel Lane Late</t>
  </si>
  <si>
    <t>Navelate</t>
  </si>
  <si>
    <t>Navelina</t>
  </si>
  <si>
    <t>Salustiana</t>
  </si>
  <si>
    <t>Tarocco</t>
  </si>
  <si>
    <t>Washington Navel</t>
  </si>
  <si>
    <t>FRUTAS DE PEPITA</t>
  </si>
  <si>
    <t>MANZANA</t>
  </si>
  <si>
    <t>Gerona</t>
  </si>
  <si>
    <t>Fuji</t>
  </si>
  <si>
    <t xml:space="preserve">65-80 </t>
  </si>
  <si>
    <t>Lérida</t>
  </si>
  <si>
    <t>Zaragoza</t>
  </si>
  <si>
    <t>Gala</t>
  </si>
  <si>
    <t>Golden Delicious</t>
  </si>
  <si>
    <t>Granny Smith</t>
  </si>
  <si>
    <t>Red Chief</t>
  </si>
  <si>
    <t>Red Delicious</t>
  </si>
  <si>
    <t>Reineta</t>
  </si>
  <si>
    <t>Verdedoncella</t>
  </si>
  <si>
    <t>PERA</t>
  </si>
  <si>
    <t>Blanquilla</t>
  </si>
  <si>
    <t xml:space="preserve">55-60 </t>
  </si>
  <si>
    <t>La Rioja</t>
  </si>
  <si>
    <t>Conferencia</t>
  </si>
  <si>
    <t>60-65+</t>
  </si>
  <si>
    <t>OTRAS FRUTAS</t>
  </si>
  <si>
    <t>AGUACATE</t>
  </si>
  <si>
    <t>Granada</t>
  </si>
  <si>
    <t>Hass</t>
  </si>
  <si>
    <t>3.1.2. Precios de Producción de Frutas en el Mercado Interior: Precios Medios Ponderados Semanales Nacionales</t>
  </si>
  <si>
    <t xml:space="preserve">Referencia: Reglamento Delegado (UE) 2017/891 de la Comisión, de 13 de marzo (DOUE de 25 de mayo). Art. 55 y Anexo VI </t>
  </si>
  <si>
    <t>Precios a la salida del centro de acondicionamiento de productos seleccionados, embalados y, en su caso, en palés (€/100kg peso neto)</t>
  </si>
  <si>
    <t>PRECIO MEDIO PONDERADO SEMANAL NACIONAL</t>
  </si>
  <si>
    <t>Semana 06-2025: 03/02 -09/02</t>
  </si>
  <si>
    <t>ESPAÑA</t>
  </si>
  <si>
    <t>Lanelate</t>
  </si>
  <si>
    <t>mm</t>
  </si>
  <si>
    <t>Red Delicious y demás Var. Rojas</t>
  </si>
  <si>
    <t>55-60</t>
  </si>
  <si>
    <t>3.2. PRECIOS DE PRODUCCIÓN EN EL MERCADO INTERIOR: PRODUCTOS HORTÍCOLAS</t>
  </si>
  <si>
    <t xml:space="preserve">3.2.1. Precios de Producción de Hortícolas en el Mercado Interior: </t>
  </si>
  <si>
    <t>ACELGA</t>
  </si>
  <si>
    <t>Madrid</t>
  </si>
  <si>
    <t>Todos los tipos y variedades</t>
  </si>
  <si>
    <t>Navarra</t>
  </si>
  <si>
    <t>AJO</t>
  </si>
  <si>
    <t>Ciudad Real</t>
  </si>
  <si>
    <t>Blanco</t>
  </si>
  <si>
    <t>50-60 mm</t>
  </si>
  <si>
    <t>Cuenca</t>
  </si>
  <si>
    <t>Morado</t>
  </si>
  <si>
    <t>50-80 mm</t>
  </si>
  <si>
    <t>Albacete</t>
  </si>
  <si>
    <t>Primavera</t>
  </si>
  <si>
    <t>ALCACHOFA</t>
  </si>
  <si>
    <t>APIO</t>
  </si>
  <si>
    <t>Verde</t>
  </si>
  <si>
    <t>BERENJENA</t>
  </si>
  <si>
    <t>40+/70+</t>
  </si>
  <si>
    <t>BRÓCOLI</t>
  </si>
  <si>
    <t>CALABACÍN</t>
  </si>
  <si>
    <t>14-21 g</t>
  </si>
  <si>
    <t>CEBOLLA</t>
  </si>
  <si>
    <t>40-80</t>
  </si>
  <si>
    <t>Toledo</t>
  </si>
  <si>
    <t>CHAMPIÑÓN</t>
  </si>
  <si>
    <t>Cerrado</t>
  </si>
  <si>
    <t>30-65 mm</t>
  </si>
  <si>
    <t>COLIFLOR</t>
  </si>
  <si>
    <t>Barcelona</t>
  </si>
  <si>
    <t>16-20 cm</t>
  </si>
  <si>
    <t>Tarragona</t>
  </si>
  <si>
    <t>COL-REPOLLO</t>
  </si>
  <si>
    <t>Hoja lisa</t>
  </si>
  <si>
    <t>La Coruña</t>
  </si>
  <si>
    <t>Lugo</t>
  </si>
  <si>
    <t>Orense</t>
  </si>
  <si>
    <t>Pontevedra</t>
  </si>
  <si>
    <t>Salamanca</t>
  </si>
  <si>
    <t>ESCAROLA</t>
  </si>
  <si>
    <t>ESPINACA</t>
  </si>
  <si>
    <t>FRESA</t>
  </si>
  <si>
    <t>JUDÍA VERDE</t>
  </si>
  <si>
    <t>Plana</t>
  </si>
  <si>
    <t>LECHUGA</t>
  </si>
  <si>
    <t>Baby</t>
  </si>
  <si>
    <t>Iceberg</t>
  </si>
  <si>
    <t>400g y+</t>
  </si>
  <si>
    <t>Romana</t>
  </si>
  <si>
    <t>PEPINO</t>
  </si>
  <si>
    <t>De Almería</t>
  </si>
  <si>
    <t>350-500 g</t>
  </si>
  <si>
    <t>Español</t>
  </si>
  <si>
    <t>PIMIENTO</t>
  </si>
  <si>
    <t>Cuadrado Color (rojo o amarillo)</t>
  </si>
  <si>
    <t>70 mm y +</t>
  </si>
  <si>
    <t>Cuadrado Verde</t>
  </si>
  <si>
    <t>71 mm y +</t>
  </si>
  <si>
    <t>Italiano Verde</t>
  </si>
  <si>
    <t>40 mm y +</t>
  </si>
  <si>
    <t>PUERRO</t>
  </si>
  <si>
    <t>Segovia</t>
  </si>
  <si>
    <t>Valladolid</t>
  </si>
  <si>
    <t>TOMATE</t>
  </si>
  <si>
    <t>Cereza</t>
  </si>
  <si>
    <t>Racimo</t>
  </si>
  <si>
    <t>Redondo</t>
  </si>
  <si>
    <t>57-100mm</t>
  </si>
  <si>
    <t>ZANAHORIA</t>
  </si>
  <si>
    <t>Cádiz</t>
  </si>
  <si>
    <t>3.2.2. Precios de Producción de Hortícolas en el Mercado Interior: Precios Medios Ponderados Semanales Nacionales</t>
  </si>
  <si>
    <t>14-21</t>
  </si>
  <si>
    <t>Medio (30-65 mm)</t>
  </si>
  <si>
    <t>400 g o superior</t>
  </si>
  <si>
    <t>Variedades lisas</t>
  </si>
  <si>
    <t>4. PRECIOS REPRESENTATIVOS DE PRODUCTOS GANADEROS</t>
  </si>
  <si>
    <t>4.1. PRECIOS REPRESENTATIVOS DE PRODUCTOS GANADEROS: BOVINO</t>
  </si>
  <si>
    <t>4.1.1.  Precios Medios Nacionales de Canales de Bovino Pesado</t>
  </si>
  <si>
    <t>PRECIO MEDIO NACIONAL (€/100kg Canal) DE CANALES DE BOVINO PESADO SEGÚN MODELO COMUNITARIO</t>
  </si>
  <si>
    <t xml:space="preserve">   </t>
  </si>
  <si>
    <t>DE CLASIFICACIÓN   R 2017/1182, R 2017/1184, RD 815/2018  (Euro/100kg canal)</t>
  </si>
  <si>
    <t>CLASE DE CONFORMACIÓN Y</t>
  </si>
  <si>
    <t>Semana 05
27/01  - 02/02       2025</t>
  </si>
  <si>
    <t>Semana 06
03/02  - 09/02       2025</t>
  </si>
  <si>
    <t>CATEGORÍA</t>
  </si>
  <si>
    <t xml:space="preserve">DE ESTADO DE </t>
  </si>
  <si>
    <t>Variación €</t>
  </si>
  <si>
    <t>ENGRASAMIENTO</t>
  </si>
  <si>
    <t>Categoría A: Canales de machos jovenes sin castrar de más de un año y menos de dos</t>
  </si>
  <si>
    <t>Muy buena y poco cubierta (U-2)</t>
  </si>
  <si>
    <t>685,15</t>
  </si>
  <si>
    <t>681,70</t>
  </si>
  <si>
    <t>Muy buena y cubierta (U-3)</t>
  </si>
  <si>
    <t>677,94</t>
  </si>
  <si>
    <t>676,05</t>
  </si>
  <si>
    <t>Precio medio ponderado Categoría U</t>
  </si>
  <si>
    <t>682,77</t>
  </si>
  <si>
    <t>679,83</t>
  </si>
  <si>
    <t>Buena y poco cubierta (R-2)</t>
  </si>
  <si>
    <t>662,23</t>
  </si>
  <si>
    <t>664,20</t>
  </si>
  <si>
    <t>Buena y cubierta (R-3)</t>
  </si>
  <si>
    <t>650,41</t>
  </si>
  <si>
    <t>665,22</t>
  </si>
  <si>
    <t>Precio medio ponderado Categoría R</t>
  </si>
  <si>
    <t>657,23</t>
  </si>
  <si>
    <t>664,63</t>
  </si>
  <si>
    <t>Menos buena y poco cubierta (O-2)</t>
  </si>
  <si>
    <t>577,67</t>
  </si>
  <si>
    <t>598,36</t>
  </si>
  <si>
    <t>Menos buena y cubierta  (O-3)</t>
  </si>
  <si>
    <t>616,33</t>
  </si>
  <si>
    <t>627,90</t>
  </si>
  <si>
    <t>Precio medio ponderado Categoría O</t>
  </si>
  <si>
    <t>594,31</t>
  </si>
  <si>
    <t>611,08</t>
  </si>
  <si>
    <t>Categoría D: Canales de hembras que hayan parido</t>
  </si>
  <si>
    <t>Mediocre  y poco cubierta (P-2)</t>
  </si>
  <si>
    <t>364,26</t>
  </si>
  <si>
    <t>396,11</t>
  </si>
  <si>
    <t>Mediocre y cubierta  (P-3)</t>
  </si>
  <si>
    <t>412,50</t>
  </si>
  <si>
    <t>413,61</t>
  </si>
  <si>
    <t>Precio medio ponderado Categoría P</t>
  </si>
  <si>
    <t>371,68</t>
  </si>
  <si>
    <t>398,80</t>
  </si>
  <si>
    <t>466,73</t>
  </si>
  <si>
    <t>473,25</t>
  </si>
  <si>
    <t>Buena y grasa (R-4)</t>
  </si>
  <si>
    <t>505,63</t>
  </si>
  <si>
    <t>504,46</t>
  </si>
  <si>
    <t>476,07</t>
  </si>
  <si>
    <t>480,75</t>
  </si>
  <si>
    <t>377,78</t>
  </si>
  <si>
    <t>409,64</t>
  </si>
  <si>
    <t>Menos buena y cubierta (O-3)</t>
  </si>
  <si>
    <t>439,02</t>
  </si>
  <si>
    <t>437,18</t>
  </si>
  <si>
    <t>Menos buena y grasa (O-4)</t>
  </si>
  <si>
    <t>503,03</t>
  </si>
  <si>
    <t>512,10</t>
  </si>
  <si>
    <t>426,94</t>
  </si>
  <si>
    <t>Categoría E: Canales de otras hembras ( de 12 meses o más)</t>
  </si>
  <si>
    <t>673,03</t>
  </si>
  <si>
    <t>662,97</t>
  </si>
  <si>
    <t>666,08</t>
  </si>
  <si>
    <t>670,08</t>
  </si>
  <si>
    <t>668,12</t>
  </si>
  <si>
    <t>667,99</t>
  </si>
  <si>
    <t>673,19</t>
  </si>
  <si>
    <t>654,93</t>
  </si>
  <si>
    <t>648,86</t>
  </si>
  <si>
    <t>654,00</t>
  </si>
  <si>
    <t>644,41</t>
  </si>
  <si>
    <t>645,11</t>
  </si>
  <si>
    <t>652,76</t>
  </si>
  <si>
    <t>652,82</t>
  </si>
  <si>
    <t>559,55</t>
  </si>
  <si>
    <t>585,77</t>
  </si>
  <si>
    <t>561,54</t>
  </si>
  <si>
    <t>582,07</t>
  </si>
  <si>
    <t xml:space="preserve">Menos buena y grasa (O-4) </t>
  </si>
  <si>
    <t>543,10</t>
  </si>
  <si>
    <t>544,13</t>
  </si>
  <si>
    <t xml:space="preserve">Precio medio ponderado Categoría O </t>
  </si>
  <si>
    <t>558,24</t>
  </si>
  <si>
    <t>577,17</t>
  </si>
  <si>
    <t>Categoría Z: Canales de animales desde 8 a menos de 12 meses</t>
  </si>
  <si>
    <t>661,12</t>
  </si>
  <si>
    <t>666,21</t>
  </si>
  <si>
    <t>654,96</t>
  </si>
  <si>
    <t>657,80</t>
  </si>
  <si>
    <t>657,59</t>
  </si>
  <si>
    <t>661,39</t>
  </si>
  <si>
    <t>619,59</t>
  </si>
  <si>
    <t>647,54</t>
  </si>
  <si>
    <t>648,01</t>
  </si>
  <si>
    <t>649,90</t>
  </si>
  <si>
    <t>640,89</t>
  </si>
  <si>
    <t>649,31</t>
  </si>
  <si>
    <t>581,06</t>
  </si>
  <si>
    <t>593,06</t>
  </si>
  <si>
    <t>574,06</t>
  </si>
  <si>
    <t>592,36</t>
  </si>
  <si>
    <t>578,58</t>
  </si>
  <si>
    <t>592,81</t>
  </si>
  <si>
    <t>4.1.2. Precios Medios Nacionales del Bovino Vivo</t>
  </si>
  <si>
    <t xml:space="preserve"> R 2017/1182, R 2017/1184 (Euro/100 kg vivo)</t>
  </si>
  <si>
    <t xml:space="preserve">  BOVINO VIVO</t>
  </si>
  <si>
    <t>Semana 05
27/01 - 02/02         2025</t>
  </si>
  <si>
    <t>Semana 06
03/02 - 09/02         2025</t>
  </si>
  <si>
    <t>Machos hasta 480 Kg. vivo</t>
  </si>
  <si>
    <t>Machos de más de 480 kg. vivo</t>
  </si>
  <si>
    <t>Hembras que hayan parido</t>
  </si>
  <si>
    <t>Otras hembras de hasta 380 Kg. vivo</t>
  </si>
  <si>
    <t>Otras hembras de más de 380 Kg. vivo</t>
  </si>
  <si>
    <t>4.1.3. Precios Medios Nacionales de Otros Animales de la Especie Bovina</t>
  </si>
  <si>
    <t xml:space="preserve">   OTROS BOVINOS </t>
  </si>
  <si>
    <t>TERNEROS DE 8 DÍAS A 4 SEMANA (Euro/cabeza)</t>
  </si>
  <si>
    <t>Macho frisón</t>
  </si>
  <si>
    <t>Macho cruzado</t>
  </si>
  <si>
    <t>Hembra frisón</t>
  </si>
  <si>
    <t>Hembra cruzado</t>
  </si>
  <si>
    <t xml:space="preserve">Media ponderada nacional (Euro/Cabeza)     </t>
  </si>
  <si>
    <t>TERNEROS DE 6 HASTA 12 MESES (Euro/100kg vivo)</t>
  </si>
  <si>
    <t>Macho frisón (base 200 kg)</t>
  </si>
  <si>
    <t>Macho cruzado (base 200 kg)</t>
  </si>
  <si>
    <t>Hembra frisón (base 200 kg)</t>
  </si>
  <si>
    <t>Hembra cruzado (base 200 kg)</t>
  </si>
  <si>
    <t xml:space="preserve">Media ponderada nacional (Euro/100kg vivo)        </t>
  </si>
  <si>
    <t>4.2. PRECIOS REPRESENTATIVOS DE PRODUCTOS GANADEROS: OVINO</t>
  </si>
  <si>
    <t xml:space="preserve"> 4.2.1. Precios Medios Nacionales de Canales de Ovino Frescas o Refrigeradas</t>
  </si>
  <si>
    <t>R 2017/1182, R 2017/1184 (Euro/100 kg canal)</t>
  </si>
  <si>
    <t>CORDEROS I Y II</t>
  </si>
  <si>
    <t>Corderos I (12 a 13 kg/canal)</t>
  </si>
  <si>
    <t>Corderos II (13,1 a 16 kg/canal)</t>
  </si>
  <si>
    <t>Media ponderada</t>
  </si>
  <si>
    <t>PRECIOS MEDIOS DE CANALES DE OVINO FRESCAS O REFRIGERADAS EN LOS MERCADOS NACIONALES REPRESENTATIVOS PARA LA UE</t>
  </si>
  <si>
    <t>MERCADO REPRESENTATIVO - Cordero 9-19 kg</t>
  </si>
  <si>
    <t>Extremadura</t>
  </si>
  <si>
    <t>- 14 -</t>
  </si>
  <si>
    <t xml:space="preserve">4.3. PRECIOS  REPRESENTATIVOS DE PRODUCTOS GANADEROS: PORCINO </t>
  </si>
  <si>
    <t xml:space="preserve"> 4.3.1. Precios Medios de Canales de Porcino de Capa Blanca</t>
  </si>
  <si>
    <t xml:space="preserve"> CLASIFICACIÓN EUROP R 2017/1182, R 2017/1184 (Euro/100kg canal)</t>
  </si>
  <si>
    <t/>
  </si>
  <si>
    <t>Clase S ( &gt;60% contenido magro)</t>
  </si>
  <si>
    <t xml:space="preserve">Clase E (60%-55% contenido magro) </t>
  </si>
  <si>
    <t xml:space="preserve">Clase U (55%-50% contenido magro) </t>
  </si>
  <si>
    <t>Variación 
 €</t>
  </si>
  <si>
    <t>PRECIO MEDIO NACIONAL</t>
  </si>
  <si>
    <t xml:space="preserve">Clase R (50%-45% contenido magro) </t>
  </si>
  <si>
    <t xml:space="preserve">Clase O (45%-40% contenido magro) </t>
  </si>
  <si>
    <t>Clase P ( &lt;40% contenido magro)</t>
  </si>
  <si>
    <t>4.3.2. Precios Medios en Mercados Representativos Provinciales de Porcino Cebado (*)</t>
  </si>
  <si>
    <t>MERCADO REPRESENTATIVO</t>
  </si>
  <si>
    <t>SELECTO (nivel menor de grasa)</t>
  </si>
  <si>
    <t>NORMAL (nivel normal de grasa)</t>
  </si>
  <si>
    <t>GRASO (nivel mayor de grasa)</t>
  </si>
  <si>
    <t xml:space="preserve">    Barcelona</t>
  </si>
  <si>
    <t xml:space="preserve">    Huesca</t>
  </si>
  <si>
    <t xml:space="preserve">    Lleida</t>
  </si>
  <si>
    <t xml:space="preserve">    Murcia</t>
  </si>
  <si>
    <t xml:space="preserve">    Pontevedra</t>
  </si>
  <si>
    <t xml:space="preserve">    Salamanca</t>
  </si>
  <si>
    <t xml:space="preserve">    Segovia</t>
  </si>
  <si>
    <t xml:space="preserve">    Zaragoza</t>
  </si>
  <si>
    <t>(*) En Euro/kg vivo</t>
  </si>
  <si>
    <t>4.3.3. Precios Medios de Porcino Precoz, Lechones y Otras Calidades</t>
  </si>
  <si>
    <t xml:space="preserve">  (Euro/100kg vivo)</t>
  </si>
  <si>
    <t>CERDAS DE DESVIEJE</t>
  </si>
  <si>
    <t>Cerdas de Desvieje</t>
  </si>
  <si>
    <t>CERDOS CEBADOS</t>
  </si>
  <si>
    <t>Categoría U</t>
  </si>
  <si>
    <t>LECHONES</t>
  </si>
  <si>
    <t>Lleida.Base 20kg de peso.</t>
  </si>
  <si>
    <t>Segovia.Base 20kg de peso.</t>
  </si>
  <si>
    <t>Media nacional. Calidad Normal. Base 20 kg de peso</t>
  </si>
  <si>
    <t>4.3.4. Precios Medios de Porcino: Tronco Ibérico</t>
  </si>
  <si>
    <t>TOSTONES</t>
  </si>
  <si>
    <t>De 5 a 9 kilos</t>
  </si>
  <si>
    <t>De 9 a 12 kilos</t>
  </si>
  <si>
    <t>Lechón Ibérico Cruzado Base 23 kg</t>
  </si>
  <si>
    <t>MARRANOS</t>
  </si>
  <si>
    <t>Marranos Ibéricos de 35 a 60 kg</t>
  </si>
  <si>
    <t>PRIMALES</t>
  </si>
  <si>
    <t>Primales Ibéricos de 60 a 100 kg</t>
  </si>
  <si>
    <t>CERDO CEBADO</t>
  </si>
  <si>
    <t>Cerdo Cebado (Intensivo)</t>
  </si>
  <si>
    <t>Cerdo Cebado de Campo (Extensivo)</t>
  </si>
  <si>
    <t>Cerdo Cebado de Bellota 100% Ibérico</t>
  </si>
  <si>
    <t>DESVIEJE</t>
  </si>
  <si>
    <t xml:space="preserve">Reproductores de desvieje </t>
  </si>
  <si>
    <t>REPRODUCTORES</t>
  </si>
  <si>
    <t>Reproductores &gt;6 meses</t>
  </si>
  <si>
    <t>CASTRONAS</t>
  </si>
  <si>
    <t>Castronas</t>
  </si>
  <si>
    <t>Denominaciones de acuerdo con la Norma de Calidad (RD 4/2014)</t>
  </si>
  <si>
    <t>Para información sobre precios de productos agrícolas y ganaderos en otros Estados Miembros de la UE:</t>
  </si>
  <si>
    <t>https://agridata.ec.europa.eu/extensions/DataPortal/prices.html</t>
  </si>
  <si>
    <t>ÍNDICE</t>
  </si>
  <si>
    <t>1.       PRECIOS MEDIOS NACIONALES</t>
  </si>
  <si>
    <t>1.1.  PRECIOS MEDIOS NACIONALES DE PRODUCTOS AGRÍCOLAS</t>
  </si>
  <si>
    <t>1.1.1.         Precios Medios Nacionales de Cereales, Arroz, Oleaginosas, Tortas, Proteicos, Vinos y Aceites.</t>
  </si>
  <si>
    <t>1.2.  PRECIOS MEDIOS NACIONALES DE PRODUCTOS GANADEROS</t>
  </si>
  <si>
    <t>1.2.1.         Precios Medios Nacionales de Productos Ganaderos</t>
  </si>
  <si>
    <t>2.       PRECIOS EN MERCADOS REPRESENTATIVOS DE CEREALES, ALFALFA, ARROZ, VINOS,  ACEITES Y SEMILLA DE GIRASOL</t>
  </si>
  <si>
    <t>2.1.  Precios Medios en Mercados Representativos de Cereales, Alfalfa y Arroz</t>
  </si>
  <si>
    <t>3.       PRECIOS DE PRODUCCIÓN DE FRUTAS Y HORTALIZAS EN EL MERCADO INTERIOR</t>
  </si>
  <si>
    <t>3.1.  PRECIOS DE PRODUCCIÓN EN EL MERCADO INTERIOR: FRUTAS</t>
  </si>
  <si>
    <t>3.1.1.         Precios de Producción de Frutas en el Mercado Interior: Precios diarios y Precios Medios Ponderados Semanales en mercados representativos</t>
  </si>
  <si>
    <t>3.2.  PRECIOS DE PRODUCCIÓN EN EL MERCADO INTERIOR: PRODUCTOS HORTÍCOLAS</t>
  </si>
  <si>
    <t>3.2.1.         Precios de Producción de Productos Hortícolas en el Mercado Interior: Precios diarios y Precios Medios Ponderados Semanales en mercados</t>
  </si>
  <si>
    <t>3.2.2.         Precios de Producción de Productos Hortícolas en el Mercado Interior: Precios Medios Ponderados Semanales Nacionales</t>
  </si>
  <si>
    <t>4.       PRECIOS REPRESENTATIVOS DE PRODUCTOS GANADEROS</t>
  </si>
  <si>
    <t>4.1.  PRECIOS REPRESENTATIVOS DE PRODUCTOS GANADEROS: BOVINO</t>
  </si>
  <si>
    <t>4.2.  PRECIOS REPRESENTATIVOS DE PRODUCTOS GANADEROS: OVINO</t>
  </si>
  <si>
    <t>4.2.1.         Precios Medios Nacionales de Canales de Ovino Frescas o Refrigeradas</t>
  </si>
  <si>
    <t>4.3.  PRECIOS REPRESENTATIVOS DE PRODUCTOS GANADEROS: PORCINO</t>
  </si>
  <si>
    <t>4.3.1.         Precios Medios de Canales de Porcino de Capa Blanca</t>
  </si>
  <si>
    <t>4.3.2.         Precios Medios en Mercados Representativos Provinciales de Porcino Cebado</t>
  </si>
  <si>
    <t>4.3.3.         Precios Medios de Porcino Precoz, Lechones y Otras Calidades</t>
  </si>
  <si>
    <t>4.3.4.         Precios Medios de Porcino: Tronco Ibérico</t>
  </si>
  <si>
    <t>1.1.2.         Precios Medios Nacionales en Origen de Frutas y Hortalízas</t>
  </si>
  <si>
    <t>2.1.1.         Precios Medios en Mercados Representativos: Trigo y Alfalfa</t>
  </si>
  <si>
    <t>2.1.2.         Precios Medios en Mercados Representativos: Cebada</t>
  </si>
  <si>
    <t>2.1.3.         Precios Medios en Mercados Representativos: Maíz y Arroz</t>
  </si>
  <si>
    <t>2.2.         Precios Medios en Mercados Representativos de Vinos</t>
  </si>
  <si>
    <t>2.3.         Precios Medios en Mercados Representativos de Aceites y Semilla de Girasol</t>
  </si>
  <si>
    <t>3.1.2.         Precios de Producción de Frutas en el Mercado Interior: Precios diarios y Precios Medios Ponderados Semanales en mercados representativos</t>
  </si>
  <si>
    <t>4.1.1.         Precios Medios Nacionales de Canales de Bovino Pesado</t>
  </si>
  <si>
    <t>4.1.2.         Precios Medios Nacionales del Bovino Vivo</t>
  </si>
  <si>
    <t>4.1.3.         Precios Medios Nacionales de Otros Animales de la Especie Bovina</t>
  </si>
  <si>
    <t>León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</si>
</sst>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_ ;[Red]\-0.00\ "/>
    <numFmt numFmtId="165" formatCode="General_)"/>
    <numFmt numFmtId="166" formatCode="0.00_)"/>
    <numFmt numFmtId="167" formatCode="d/m"/>
    <numFmt numFmtId="168" formatCode="0.000"/>
  </numFmts>
  <fonts count="5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name val="Arial"/>
      <family val="2"/>
    </font>
    <font>
      <sz val="11"/>
      <name val="Verdana"/>
      <family val="2"/>
    </font>
    <font>
      <b/>
      <sz val="14"/>
      <name val="Verdana"/>
      <family val="2"/>
    </font>
    <font>
      <b/>
      <sz val="11"/>
      <name val="Verdana"/>
      <family val="2"/>
    </font>
    <font>
      <b/>
      <sz val="12"/>
      <name val="Verdana"/>
      <family val="2"/>
    </font>
    <font>
      <b/>
      <sz val="11"/>
      <color indexed="8"/>
      <name val="Verdana"/>
      <family val="2"/>
    </font>
    <font>
      <sz val="11"/>
      <color indexed="8"/>
      <name val="Verdana"/>
      <family val="2"/>
    </font>
    <font>
      <sz val="10"/>
      <name val="Verdana"/>
      <family val="2"/>
    </font>
    <font>
      <b/>
      <sz val="16"/>
      <name val="Verdana"/>
      <family val="2"/>
    </font>
    <font>
      <b/>
      <sz val="10"/>
      <name val="Verdana"/>
      <family val="2"/>
    </font>
    <font>
      <i/>
      <sz val="11"/>
      <name val="Verdana"/>
      <family val="2"/>
    </font>
    <font>
      <sz val="8"/>
      <name val="Verdana"/>
      <family val="2"/>
    </font>
    <font>
      <vertAlign val="superscript"/>
      <sz val="11"/>
      <color indexed="8"/>
      <name val="Verdana"/>
      <family val="2"/>
    </font>
    <font>
      <i/>
      <sz val="10"/>
      <name val="Verdana"/>
      <family val="2"/>
    </font>
    <font>
      <sz val="10"/>
      <color theme="1"/>
      <name val="Verdana"/>
      <family val="2"/>
    </font>
    <font>
      <b/>
      <sz val="9"/>
      <color indexed="8"/>
      <name val="Verdana"/>
      <family val="2"/>
    </font>
    <font>
      <b/>
      <sz val="12"/>
      <color indexed="8"/>
      <name val="Verdana"/>
      <family val="2"/>
    </font>
    <font>
      <sz val="9"/>
      <name val="Verdana"/>
      <family val="2"/>
    </font>
    <font>
      <b/>
      <sz val="9"/>
      <name val="Verdana"/>
      <family val="2"/>
    </font>
    <font>
      <b/>
      <sz val="8"/>
      <color indexed="8"/>
      <name val="Verdana"/>
      <family val="2"/>
    </font>
    <font>
      <sz val="14"/>
      <name val="Verdana"/>
      <family val="2"/>
    </font>
    <font>
      <sz val="12"/>
      <name val="Verdana"/>
      <family val="2"/>
    </font>
    <font>
      <sz val="18"/>
      <name val="Verdana"/>
      <family val="2"/>
    </font>
    <font>
      <sz val="16"/>
      <name val="Verdana"/>
      <family val="2"/>
    </font>
    <font>
      <sz val="8"/>
      <color rgb="FFFF0000"/>
      <name val="Verdana"/>
      <family val="2"/>
    </font>
    <font>
      <b/>
      <sz val="8"/>
      <name val="Verdana"/>
      <family val="2"/>
    </font>
    <font>
      <b/>
      <sz val="7"/>
      <name val="Verdana"/>
      <family val="2"/>
    </font>
    <font>
      <sz val="9"/>
      <color indexed="8"/>
      <name val="Verdana"/>
      <family val="2"/>
    </font>
    <font>
      <sz val="10"/>
      <color indexed="8"/>
      <name val="SansSerif"/>
    </font>
    <font>
      <sz val="9"/>
      <color theme="1"/>
      <name val="Verdana"/>
      <family val="2"/>
    </font>
    <font>
      <sz val="14"/>
      <color theme="1"/>
      <name val="Aptos Narrow"/>
      <family val="2"/>
      <scheme val="minor"/>
    </font>
    <font>
      <sz val="10"/>
      <name val="Comic Sans MS"/>
      <family val="4"/>
    </font>
    <font>
      <sz val="11"/>
      <name val="Times New Roman"/>
      <family val="1"/>
    </font>
    <font>
      <b/>
      <sz val="11"/>
      <name val="Times New Roman"/>
      <family val="1"/>
    </font>
    <font>
      <sz val="12"/>
      <name val="Helv"/>
    </font>
    <font>
      <b/>
      <sz val="16"/>
      <name val="Times New Roman"/>
      <family val="1"/>
    </font>
    <font>
      <sz val="12"/>
      <name val="Comic Sans MS"/>
      <family val="4"/>
    </font>
    <font>
      <sz val="11"/>
      <name val="Comic Sans MS"/>
      <family val="4"/>
    </font>
    <font>
      <i/>
      <sz val="9"/>
      <name val="Verdana"/>
      <family val="2"/>
    </font>
    <font>
      <b/>
      <i/>
      <sz val="9"/>
      <name val="Verdana"/>
      <family val="2"/>
    </font>
    <font>
      <sz val="8"/>
      <name val="Times New Roman"/>
      <family val="1"/>
    </font>
    <font>
      <b/>
      <sz val="8"/>
      <name val="Times New Roman"/>
      <family val="1"/>
    </font>
    <font>
      <u/>
      <sz val="11"/>
      <color theme="10"/>
      <name val="Aptos Narrow"/>
      <family val="2"/>
      <scheme val="minor"/>
    </font>
    <font>
      <b/>
      <u/>
      <sz val="9"/>
      <name val="Verdana"/>
      <family val="2"/>
    </font>
    <font>
      <u/>
      <sz val="11"/>
      <color theme="10"/>
      <name val="Verdana"/>
      <family val="2"/>
    </font>
    <font>
      <u/>
      <sz val="6"/>
      <color indexed="12"/>
      <name val="Helv"/>
    </font>
    <font>
      <u/>
      <sz val="11"/>
      <color theme="4" tint="-0.249977111117893"/>
      <name val="Verdana"/>
      <family val="2"/>
    </font>
    <font>
      <u/>
      <sz val="10"/>
      <color theme="10"/>
      <name val="Verdana"/>
      <family val="2"/>
    </font>
  </fonts>
  <fills count="14">
    <fill>
      <patternFill patternType="none"/>
    </fill>
    <fill>
      <patternFill patternType="gray125"/>
    </fill>
    <fill>
      <patternFill patternType="solid">
        <fgColor indexed="50"/>
        <bgColor indexed="9"/>
      </patternFill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9900"/>
        <bgColor indexed="9"/>
      </patternFill>
    </fill>
    <fill>
      <patternFill patternType="solid">
        <fgColor rgb="FFFF9900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DDD9C4"/>
        <bgColor indexed="8"/>
      </patternFill>
    </fill>
    <fill>
      <patternFill patternType="solid">
        <fgColor indexed="9"/>
        <bgColor indexed="8"/>
      </patternFill>
    </fill>
    <fill>
      <patternFill patternType="solid">
        <fgColor rgb="FFDDD9C4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</fills>
  <borders count="15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64"/>
      </right>
      <top style="medium">
        <color indexed="8"/>
      </top>
      <bottom/>
      <diagonal/>
    </border>
    <border>
      <left/>
      <right style="medium">
        <color indexed="64"/>
      </right>
      <top style="medium">
        <color indexed="8"/>
      </top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rgb="FF000000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8"/>
      </top>
      <bottom style="medium">
        <color indexed="8"/>
      </bottom>
      <diagonal/>
    </border>
  </borders>
  <cellStyleXfs count="10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3" fillId="0" borderId="0" applyNumberFormat="0" applyFont="0" applyFill="0" applyBorder="0" applyAlignment="0" applyProtection="0"/>
    <xf numFmtId="0" fontId="1" fillId="0" borderId="0"/>
    <xf numFmtId="0" fontId="34" fillId="0" borderId="0"/>
    <xf numFmtId="165" fontId="37" fillId="0" borderId="0"/>
    <xf numFmtId="0" fontId="3" fillId="0" borderId="0"/>
    <xf numFmtId="0" fontId="45" fillId="0" borderId="0" applyNumberFormat="0" applyFill="0" applyBorder="0" applyAlignment="0" applyProtection="0"/>
    <xf numFmtId="0" fontId="48" fillId="0" borderId="0" applyNumberFormat="0" applyFill="0" applyBorder="0" applyAlignment="0" applyProtection="0">
      <alignment vertical="top"/>
      <protection locked="0"/>
    </xf>
  </cellStyleXfs>
  <cellXfs count="715">
    <xf numFmtId="0" fontId="0" fillId="0" borderId="0" xfId="0"/>
    <xf numFmtId="0" fontId="4" fillId="0" borderId="0" xfId="2" applyFont="1"/>
    <xf numFmtId="0" fontId="5" fillId="0" borderId="0" xfId="2" applyFont="1" applyAlignment="1">
      <alignment horizontal="left"/>
    </xf>
    <xf numFmtId="0" fontId="6" fillId="0" borderId="0" xfId="2" quotePrefix="1" applyFont="1" applyAlignment="1">
      <alignment horizontal="right"/>
    </xf>
    <xf numFmtId="0" fontId="7" fillId="0" borderId="0" xfId="2" applyFont="1" applyAlignment="1">
      <alignment horizontal="left" vertical="center" wrapText="1"/>
    </xf>
    <xf numFmtId="0" fontId="8" fillId="0" borderId="4" xfId="2" applyFont="1" applyBorder="1" applyAlignment="1">
      <alignment horizontal="center" vertical="center"/>
    </xf>
    <xf numFmtId="0" fontId="8" fillId="0" borderId="5" xfId="2" applyFont="1" applyBorder="1" applyAlignment="1">
      <alignment horizontal="center" vertical="center"/>
    </xf>
    <xf numFmtId="0" fontId="6" fillId="0" borderId="6" xfId="2" applyFont="1" applyBorder="1" applyAlignment="1">
      <alignment horizontal="center"/>
    </xf>
    <xf numFmtId="0" fontId="8" fillId="0" borderId="7" xfId="2" applyFont="1" applyBorder="1" applyAlignment="1">
      <alignment horizontal="center" vertical="center"/>
    </xf>
    <xf numFmtId="0" fontId="8" fillId="0" borderId="8" xfId="2" applyFont="1" applyBorder="1" applyAlignment="1">
      <alignment horizontal="center" vertical="center"/>
    </xf>
    <xf numFmtId="0" fontId="8" fillId="0" borderId="9" xfId="2" applyFont="1" applyBorder="1" applyAlignment="1">
      <alignment horizontal="center" vertical="center"/>
    </xf>
    <xf numFmtId="0" fontId="8" fillId="0" borderId="0" xfId="2" applyFont="1" applyAlignment="1">
      <alignment horizontal="center" vertical="center"/>
    </xf>
    <xf numFmtId="14" fontId="8" fillId="0" borderId="10" xfId="2" quotePrefix="1" applyNumberFormat="1" applyFont="1" applyBorder="1" applyAlignment="1">
      <alignment horizontal="center" vertical="center" wrapText="1"/>
    </xf>
    <xf numFmtId="0" fontId="8" fillId="0" borderId="11" xfId="2" applyFont="1" applyBorder="1" applyAlignment="1">
      <alignment horizontal="center" vertical="center"/>
    </xf>
    <xf numFmtId="0" fontId="8" fillId="0" borderId="12" xfId="2" applyFont="1" applyBorder="1" applyAlignment="1">
      <alignment horizontal="center" vertical="center"/>
    </xf>
    <xf numFmtId="0" fontId="8" fillId="0" borderId="10" xfId="2" quotePrefix="1" applyFont="1" applyBorder="1" applyAlignment="1">
      <alignment horizontal="center" vertical="center"/>
    </xf>
    <xf numFmtId="0" fontId="8" fillId="0" borderId="13" xfId="2" applyFont="1" applyBorder="1" applyAlignment="1">
      <alignment horizontal="center" vertical="center" wrapText="1"/>
    </xf>
    <xf numFmtId="0" fontId="8" fillId="0" borderId="14" xfId="2" applyFont="1" applyBorder="1" applyAlignment="1">
      <alignment horizontal="center" vertical="center" wrapText="1"/>
    </xf>
    <xf numFmtId="0" fontId="8" fillId="2" borderId="1" xfId="2" applyFont="1" applyFill="1" applyBorder="1" applyAlignment="1">
      <alignment horizontal="center" vertical="center"/>
    </xf>
    <xf numFmtId="0" fontId="8" fillId="2" borderId="2" xfId="2" applyFont="1" applyFill="1" applyBorder="1" applyAlignment="1">
      <alignment horizontal="center" vertical="center"/>
    </xf>
    <xf numFmtId="14" fontId="6" fillId="3" borderId="2" xfId="2" quotePrefix="1" applyNumberFormat="1" applyFont="1" applyFill="1" applyBorder="1" applyAlignment="1">
      <alignment horizontal="center"/>
    </xf>
    <xf numFmtId="0" fontId="9" fillId="2" borderId="2" xfId="2" applyFont="1" applyFill="1" applyBorder="1" applyAlignment="1">
      <alignment horizontal="center" vertical="center" wrapText="1"/>
    </xf>
    <xf numFmtId="0" fontId="8" fillId="2" borderId="3" xfId="2" applyFont="1" applyFill="1" applyBorder="1" applyAlignment="1">
      <alignment horizontal="center" vertical="center" wrapText="1"/>
    </xf>
    <xf numFmtId="49" fontId="4" fillId="4" borderId="15" xfId="2" applyNumberFormat="1" applyFont="1" applyFill="1" applyBorder="1" applyAlignment="1">
      <alignment horizontal="center" vertical="center"/>
    </xf>
    <xf numFmtId="0" fontId="9" fillId="4" borderId="16" xfId="2" applyFont="1" applyFill="1" applyBorder="1" applyAlignment="1">
      <alignment horizontal="left" vertical="center"/>
    </xf>
    <xf numFmtId="2" fontId="4" fillId="4" borderId="17" xfId="2" applyNumberFormat="1" applyFont="1" applyFill="1" applyBorder="1" applyAlignment="1">
      <alignment horizontal="center" vertical="center"/>
    </xf>
    <xf numFmtId="2" fontId="4" fillId="4" borderId="10" xfId="2" applyNumberFormat="1" applyFont="1" applyFill="1" applyBorder="1" applyAlignment="1">
      <alignment horizontal="center" vertical="center"/>
    </xf>
    <xf numFmtId="2" fontId="4" fillId="4" borderId="12" xfId="2" applyNumberFormat="1" applyFont="1" applyFill="1" applyBorder="1" applyAlignment="1">
      <alignment horizontal="center" vertical="center"/>
    </xf>
    <xf numFmtId="2" fontId="6" fillId="3" borderId="2" xfId="2" quotePrefix="1" applyNumberFormat="1" applyFont="1" applyFill="1" applyBorder="1" applyAlignment="1">
      <alignment horizontal="center"/>
    </xf>
    <xf numFmtId="2" fontId="9" fillId="2" borderId="2" xfId="2" applyNumberFormat="1" applyFont="1" applyFill="1" applyBorder="1" applyAlignment="1">
      <alignment horizontal="center" vertical="center" wrapText="1"/>
    </xf>
    <xf numFmtId="2" fontId="8" fillId="2" borderId="3" xfId="2" applyNumberFormat="1" applyFont="1" applyFill="1" applyBorder="1" applyAlignment="1">
      <alignment horizontal="center" vertical="center" wrapText="1"/>
    </xf>
    <xf numFmtId="49" fontId="4" fillId="4" borderId="15" xfId="2" quotePrefix="1" applyNumberFormat="1" applyFont="1" applyFill="1" applyBorder="1" applyAlignment="1">
      <alignment horizontal="center" vertical="center"/>
    </xf>
    <xf numFmtId="0" fontId="9" fillId="0" borderId="16" xfId="2" applyFont="1" applyBorder="1" applyAlignment="1">
      <alignment horizontal="left" vertical="center"/>
    </xf>
    <xf numFmtId="4" fontId="4" fillId="4" borderId="17" xfId="2" applyNumberFormat="1" applyFont="1" applyFill="1" applyBorder="1" applyAlignment="1">
      <alignment horizontal="center" vertical="center"/>
    </xf>
    <xf numFmtId="2" fontId="4" fillId="3" borderId="2" xfId="2" quotePrefix="1" applyNumberFormat="1" applyFont="1" applyFill="1" applyBorder="1" applyAlignment="1">
      <alignment horizontal="center"/>
    </xf>
    <xf numFmtId="2" fontId="9" fillId="2" borderId="3" xfId="2" applyNumberFormat="1" applyFont="1" applyFill="1" applyBorder="1" applyAlignment="1">
      <alignment horizontal="center" vertical="center" wrapText="1"/>
    </xf>
    <xf numFmtId="0" fontId="9" fillId="4" borderId="18" xfId="2" applyFont="1" applyFill="1" applyBorder="1" applyAlignment="1">
      <alignment horizontal="left" vertical="center"/>
    </xf>
    <xf numFmtId="2" fontId="4" fillId="4" borderId="11" xfId="2" applyNumberFormat="1" applyFont="1" applyFill="1" applyBorder="1" applyAlignment="1">
      <alignment horizontal="center" vertical="center"/>
    </xf>
    <xf numFmtId="4" fontId="4" fillId="0" borderId="0" xfId="2" applyNumberFormat="1" applyFont="1"/>
    <xf numFmtId="49" fontId="4" fillId="4" borderId="9" xfId="2" quotePrefix="1" applyNumberFormat="1" applyFont="1" applyFill="1" applyBorder="1" applyAlignment="1">
      <alignment horizontal="center" vertical="center"/>
    </xf>
    <xf numFmtId="0" fontId="9" fillId="4" borderId="19" xfId="2" applyFont="1" applyFill="1" applyBorder="1" applyAlignment="1">
      <alignment horizontal="left" vertical="center"/>
    </xf>
    <xf numFmtId="2" fontId="4" fillId="0" borderId="19" xfId="2" applyNumberFormat="1" applyFont="1" applyBorder="1" applyAlignment="1">
      <alignment horizontal="center" vertical="center"/>
    </xf>
    <xf numFmtId="0" fontId="9" fillId="4" borderId="20" xfId="2" applyFont="1" applyFill="1" applyBorder="1" applyAlignment="1">
      <alignment horizontal="left" vertical="center"/>
    </xf>
    <xf numFmtId="2" fontId="4" fillId="4" borderId="20" xfId="2" applyNumberFormat="1" applyFont="1" applyFill="1" applyBorder="1" applyAlignment="1">
      <alignment horizontal="center" vertical="center"/>
    </xf>
    <xf numFmtId="0" fontId="9" fillId="4" borderId="21" xfId="2" applyFont="1" applyFill="1" applyBorder="1" applyAlignment="1">
      <alignment horizontal="left" vertical="center"/>
    </xf>
    <xf numFmtId="0" fontId="9" fillId="4" borderId="10" xfId="2" applyFont="1" applyFill="1" applyBorder="1" applyAlignment="1">
      <alignment horizontal="left" vertical="center"/>
    </xf>
    <xf numFmtId="2" fontId="4" fillId="4" borderId="16" xfId="2" applyNumberFormat="1" applyFont="1" applyFill="1" applyBorder="1" applyAlignment="1">
      <alignment horizontal="center" vertical="center"/>
    </xf>
    <xf numFmtId="0" fontId="9" fillId="4" borderId="22" xfId="2" applyFont="1" applyFill="1" applyBorder="1" applyAlignment="1">
      <alignment horizontal="left" vertical="center"/>
    </xf>
    <xf numFmtId="2" fontId="4" fillId="4" borderId="22" xfId="2" applyNumberFormat="1" applyFont="1" applyFill="1" applyBorder="1" applyAlignment="1">
      <alignment horizontal="center" vertical="center"/>
    </xf>
    <xf numFmtId="49" fontId="4" fillId="3" borderId="1" xfId="2" applyNumberFormat="1" applyFont="1" applyFill="1" applyBorder="1" applyAlignment="1">
      <alignment horizontal="center" vertical="center"/>
    </xf>
    <xf numFmtId="0" fontId="8" fillId="3" borderId="2" xfId="2" applyFont="1" applyFill="1" applyBorder="1" applyAlignment="1">
      <alignment horizontal="center" vertical="center"/>
    </xf>
    <xf numFmtId="2" fontId="4" fillId="3" borderId="2" xfId="2" applyNumberFormat="1" applyFont="1" applyFill="1" applyBorder="1" applyAlignment="1">
      <alignment horizontal="center" vertical="center"/>
    </xf>
    <xf numFmtId="2" fontId="9" fillId="3" borderId="3" xfId="2" applyNumberFormat="1" applyFont="1" applyFill="1" applyBorder="1" applyAlignment="1">
      <alignment horizontal="center" vertical="center"/>
    </xf>
    <xf numFmtId="49" fontId="4" fillId="4" borderId="23" xfId="2" applyNumberFormat="1" applyFont="1" applyFill="1" applyBorder="1" applyAlignment="1">
      <alignment horizontal="center" vertical="center"/>
    </xf>
    <xf numFmtId="0" fontId="4" fillId="4" borderId="24" xfId="2" quotePrefix="1" applyFont="1" applyFill="1" applyBorder="1" applyAlignment="1">
      <alignment horizontal="left" vertical="center"/>
    </xf>
    <xf numFmtId="49" fontId="4" fillId="4" borderId="25" xfId="2" applyNumberFormat="1" applyFont="1" applyFill="1" applyBorder="1" applyAlignment="1">
      <alignment horizontal="center" vertical="center"/>
    </xf>
    <xf numFmtId="0" fontId="4" fillId="4" borderId="26" xfId="2" quotePrefix="1" applyFont="1" applyFill="1" applyBorder="1" applyAlignment="1">
      <alignment horizontal="left" vertical="center"/>
    </xf>
    <xf numFmtId="2" fontId="4" fillId="4" borderId="27" xfId="2" applyNumberFormat="1" applyFont="1" applyFill="1" applyBorder="1" applyAlignment="1">
      <alignment horizontal="center" vertical="center"/>
    </xf>
    <xf numFmtId="49" fontId="4" fillId="3" borderId="28" xfId="2" applyNumberFormat="1" applyFont="1" applyFill="1" applyBorder="1" applyAlignment="1">
      <alignment horizontal="center" vertical="center"/>
    </xf>
    <xf numFmtId="0" fontId="6" fillId="3" borderId="29" xfId="2" applyFont="1" applyFill="1" applyBorder="1" applyAlignment="1">
      <alignment horizontal="center" vertical="center"/>
    </xf>
    <xf numFmtId="2" fontId="4" fillId="3" borderId="29" xfId="2" applyNumberFormat="1" applyFont="1" applyFill="1" applyBorder="1" applyAlignment="1">
      <alignment horizontal="center" vertical="center"/>
    </xf>
    <xf numFmtId="49" fontId="4" fillId="4" borderId="23" xfId="2" quotePrefix="1" applyNumberFormat="1" applyFont="1" applyFill="1" applyBorder="1" applyAlignment="1">
      <alignment horizontal="center" vertical="center"/>
    </xf>
    <xf numFmtId="2" fontId="4" fillId="4" borderId="24" xfId="2" applyNumberFormat="1" applyFont="1" applyFill="1" applyBorder="1" applyAlignment="1">
      <alignment horizontal="center" vertical="center"/>
    </xf>
    <xf numFmtId="0" fontId="4" fillId="4" borderId="16" xfId="2" quotePrefix="1" applyFont="1" applyFill="1" applyBorder="1" applyAlignment="1">
      <alignment horizontal="left" vertical="center"/>
    </xf>
    <xf numFmtId="49" fontId="4" fillId="0" borderId="15" xfId="2" quotePrefix="1" applyNumberFormat="1" applyFont="1" applyBorder="1" applyAlignment="1">
      <alignment horizontal="center" vertical="center"/>
    </xf>
    <xf numFmtId="0" fontId="4" fillId="0" borderId="16" xfId="2" quotePrefix="1" applyFont="1" applyBorder="1" applyAlignment="1">
      <alignment horizontal="left" vertical="center"/>
    </xf>
    <xf numFmtId="2" fontId="4" fillId="0" borderId="16" xfId="2" applyNumberFormat="1" applyFont="1" applyBorder="1" applyAlignment="1">
      <alignment horizontal="center" vertical="center"/>
    </xf>
    <xf numFmtId="0" fontId="6" fillId="3" borderId="2" xfId="2" applyFont="1" applyFill="1" applyBorder="1" applyAlignment="1">
      <alignment horizontal="center" vertical="center"/>
    </xf>
    <xf numFmtId="0" fontId="4" fillId="4" borderId="24" xfId="2" applyFont="1" applyFill="1" applyBorder="1" applyAlignment="1">
      <alignment horizontal="left" vertical="center"/>
    </xf>
    <xf numFmtId="49" fontId="4" fillId="4" borderId="25" xfId="2" quotePrefix="1" applyNumberFormat="1" applyFont="1" applyFill="1" applyBorder="1" applyAlignment="1">
      <alignment horizontal="center" vertical="center"/>
    </xf>
    <xf numFmtId="0" fontId="4" fillId="4" borderId="26" xfId="2" applyFont="1" applyFill="1" applyBorder="1" applyAlignment="1">
      <alignment horizontal="left" vertical="center"/>
    </xf>
    <xf numFmtId="2" fontId="4" fillId="4" borderId="26" xfId="2" applyNumberFormat="1" applyFont="1" applyFill="1" applyBorder="1" applyAlignment="1">
      <alignment horizontal="center" vertical="center"/>
    </xf>
    <xf numFmtId="0" fontId="10" fillId="0" borderId="0" xfId="2" applyFont="1"/>
    <xf numFmtId="49" fontId="4" fillId="4" borderId="30" xfId="2" applyNumberFormat="1" applyFont="1" applyFill="1" applyBorder="1" applyAlignment="1">
      <alignment horizontal="center" vertical="center"/>
    </xf>
    <xf numFmtId="0" fontId="9" fillId="4" borderId="31" xfId="2" applyFont="1" applyFill="1" applyBorder="1" applyAlignment="1">
      <alignment horizontal="left" vertical="center"/>
    </xf>
    <xf numFmtId="2" fontId="4" fillId="4" borderId="32" xfId="2" applyNumberFormat="1" applyFont="1" applyFill="1" applyBorder="1" applyAlignment="1">
      <alignment horizontal="center" vertical="center"/>
    </xf>
    <xf numFmtId="2" fontId="4" fillId="4" borderId="33" xfId="2" applyNumberFormat="1" applyFont="1" applyFill="1" applyBorder="1" applyAlignment="1">
      <alignment horizontal="center" vertical="center"/>
    </xf>
    <xf numFmtId="2" fontId="4" fillId="4" borderId="3" xfId="2" applyNumberFormat="1" applyFont="1" applyFill="1" applyBorder="1" applyAlignment="1">
      <alignment horizontal="center" vertical="center"/>
    </xf>
    <xf numFmtId="4" fontId="10" fillId="0" borderId="0" xfId="2" applyNumberFormat="1" applyFont="1"/>
    <xf numFmtId="49" fontId="4" fillId="4" borderId="0" xfId="2" applyNumberFormat="1" applyFont="1" applyFill="1" applyAlignment="1">
      <alignment horizontal="center" vertical="center"/>
    </xf>
    <xf numFmtId="0" fontId="9" fillId="4" borderId="0" xfId="2" applyFont="1" applyFill="1" applyAlignment="1">
      <alignment horizontal="left" vertical="center"/>
    </xf>
    <xf numFmtId="4" fontId="4" fillId="4" borderId="0" xfId="2" applyNumberFormat="1" applyFont="1" applyFill="1" applyAlignment="1">
      <alignment horizontal="center" vertical="center"/>
    </xf>
    <xf numFmtId="0" fontId="11" fillId="0" borderId="0" xfId="2" applyFont="1" applyAlignment="1">
      <alignment horizontal="center"/>
    </xf>
    <xf numFmtId="0" fontId="12" fillId="0" borderId="0" xfId="2" applyFont="1" applyAlignment="1">
      <alignment vertical="center"/>
    </xf>
    <xf numFmtId="0" fontId="10" fillId="0" borderId="0" xfId="2" applyFont="1" applyAlignment="1">
      <alignment vertical="center"/>
    </xf>
    <xf numFmtId="0" fontId="10" fillId="0" borderId="0" xfId="2" applyFont="1" applyAlignment="1">
      <alignment horizontal="left" vertical="center"/>
    </xf>
    <xf numFmtId="4" fontId="10" fillId="0" borderId="0" xfId="2" applyNumberFormat="1" applyFont="1" applyAlignment="1">
      <alignment vertical="center"/>
    </xf>
    <xf numFmtId="0" fontId="8" fillId="0" borderId="0" xfId="2" applyFont="1" applyAlignment="1">
      <alignment horizontal="center" vertical="center" wrapText="1"/>
    </xf>
    <xf numFmtId="2" fontId="6" fillId="0" borderId="0" xfId="2" applyNumberFormat="1" applyFont="1" applyAlignment="1">
      <alignment horizontal="right" vertical="center"/>
    </xf>
    <xf numFmtId="2" fontId="8" fillId="0" borderId="0" xfId="2" applyNumberFormat="1" applyFont="1" applyAlignment="1">
      <alignment horizontal="right" vertical="center"/>
    </xf>
    <xf numFmtId="14" fontId="6" fillId="0" borderId="0" xfId="2" quotePrefix="1" applyNumberFormat="1" applyFont="1" applyAlignment="1">
      <alignment horizontal="center"/>
    </xf>
    <xf numFmtId="49" fontId="4" fillId="0" borderId="0" xfId="2" applyNumberFormat="1" applyFont="1" applyAlignment="1">
      <alignment horizontal="center" vertical="center"/>
    </xf>
    <xf numFmtId="0" fontId="8" fillId="0" borderId="0" xfId="2" applyFont="1" applyAlignment="1">
      <alignment horizontal="left" vertical="center"/>
    </xf>
    <xf numFmtId="164" fontId="6" fillId="0" borderId="0" xfId="2" applyNumberFormat="1" applyFont="1" applyAlignment="1">
      <alignment horizontal="right" vertical="center"/>
    </xf>
    <xf numFmtId="2" fontId="4" fillId="0" borderId="0" xfId="2" applyNumberFormat="1" applyFont="1"/>
    <xf numFmtId="0" fontId="6" fillId="0" borderId="0" xfId="2" quotePrefix="1" applyFont="1" applyAlignment="1">
      <alignment horizontal="left" vertical="center"/>
    </xf>
    <xf numFmtId="49" fontId="4" fillId="0" borderId="0" xfId="2" quotePrefix="1" applyNumberFormat="1" applyFont="1" applyAlignment="1">
      <alignment horizontal="center" vertical="center"/>
    </xf>
    <xf numFmtId="2" fontId="13" fillId="0" borderId="0" xfId="2" applyNumberFormat="1" applyFont="1" applyAlignment="1">
      <alignment horizontal="right" vertical="center"/>
    </xf>
    <xf numFmtId="0" fontId="6" fillId="0" borderId="0" xfId="2" applyFont="1" applyAlignment="1">
      <alignment horizontal="left" vertical="center"/>
    </xf>
    <xf numFmtId="0" fontId="6" fillId="0" borderId="0" xfId="2" applyFont="1" applyAlignment="1">
      <alignment vertical="center" wrapText="1"/>
    </xf>
    <xf numFmtId="2" fontId="6" fillId="0" borderId="0" xfId="2" applyNumberFormat="1" applyFont="1" applyAlignment="1">
      <alignment horizontal="center" vertical="center"/>
    </xf>
    <xf numFmtId="0" fontId="4" fillId="0" borderId="0" xfId="2" applyFont="1" applyAlignment="1">
      <alignment vertical="center"/>
    </xf>
    <xf numFmtId="2" fontId="6" fillId="0" borderId="0" xfId="2" quotePrefix="1" applyNumberFormat="1" applyFont="1" applyAlignment="1">
      <alignment horizontal="right" vertical="center"/>
    </xf>
    <xf numFmtId="0" fontId="6" fillId="0" borderId="0" xfId="2" applyFont="1" applyAlignment="1">
      <alignment vertical="center"/>
    </xf>
    <xf numFmtId="0" fontId="4" fillId="0" borderId="0" xfId="2" quotePrefix="1" applyFont="1" applyAlignment="1">
      <alignment horizontal="center" vertical="center"/>
    </xf>
    <xf numFmtId="2" fontId="6" fillId="0" borderId="0" xfId="2" applyNumberFormat="1" applyFont="1" applyAlignment="1">
      <alignment vertical="center"/>
    </xf>
    <xf numFmtId="0" fontId="14" fillId="0" borderId="0" xfId="2" applyFont="1" applyAlignment="1">
      <alignment horizontal="right" vertical="top"/>
    </xf>
    <xf numFmtId="0" fontId="4" fillId="0" borderId="0" xfId="2" applyFont="1" applyAlignment="1">
      <alignment horizontal="left" vertical="center"/>
    </xf>
    <xf numFmtId="0" fontId="14" fillId="0" borderId="0" xfId="2" applyFont="1"/>
    <xf numFmtId="0" fontId="7" fillId="0" borderId="0" xfId="2" applyFont="1" applyAlignment="1">
      <alignment vertical="center" wrapText="1"/>
    </xf>
    <xf numFmtId="0" fontId="8" fillId="0" borderId="34" xfId="2" applyFont="1" applyBorder="1" applyAlignment="1">
      <alignment horizontal="center" vertical="center"/>
    </xf>
    <xf numFmtId="0" fontId="6" fillId="0" borderId="6" xfId="2" applyFont="1" applyBorder="1" applyAlignment="1">
      <alignment horizontal="center" vertical="center"/>
    </xf>
    <xf numFmtId="0" fontId="8" fillId="0" borderId="35" xfId="2" applyFont="1" applyBorder="1" applyAlignment="1">
      <alignment horizontal="center" vertical="center"/>
    </xf>
    <xf numFmtId="14" fontId="8" fillId="0" borderId="10" xfId="2" quotePrefix="1" applyNumberFormat="1" applyFont="1" applyBorder="1" applyAlignment="1">
      <alignment horizontal="center" vertical="center"/>
    </xf>
    <xf numFmtId="0" fontId="8" fillId="0" borderId="28" xfId="2" applyFont="1" applyBorder="1" applyAlignment="1">
      <alignment horizontal="center" vertical="center"/>
    </xf>
    <xf numFmtId="0" fontId="8" fillId="0" borderId="36" xfId="2" applyFont="1" applyBorder="1" applyAlignment="1">
      <alignment horizontal="center" vertical="center"/>
    </xf>
    <xf numFmtId="0" fontId="8" fillId="0" borderId="13" xfId="2" applyFont="1" applyBorder="1" applyAlignment="1">
      <alignment horizontal="centerContinuous" vertical="center" wrapText="1"/>
    </xf>
    <xf numFmtId="0" fontId="8" fillId="0" borderId="14" xfId="2" applyFont="1" applyBorder="1" applyAlignment="1">
      <alignment horizontal="centerContinuous" vertical="center" wrapText="1"/>
    </xf>
    <xf numFmtId="2" fontId="6" fillId="3" borderId="2" xfId="2" applyNumberFormat="1" applyFont="1" applyFill="1" applyBorder="1" applyAlignment="1">
      <alignment horizontal="right" vertical="center"/>
    </xf>
    <xf numFmtId="164" fontId="6" fillId="3" borderId="2" xfId="2" applyNumberFormat="1" applyFont="1" applyFill="1" applyBorder="1" applyAlignment="1">
      <alignment horizontal="right" vertical="center"/>
    </xf>
    <xf numFmtId="2" fontId="6" fillId="3" borderId="3" xfId="2" applyNumberFormat="1" applyFont="1" applyFill="1" applyBorder="1" applyAlignment="1">
      <alignment horizontal="right" vertical="center"/>
    </xf>
    <xf numFmtId="49" fontId="4" fillId="0" borderId="37" xfId="2" applyNumberFormat="1" applyFont="1" applyBorder="1" applyAlignment="1">
      <alignment horizontal="center" vertical="center"/>
    </xf>
    <xf numFmtId="0" fontId="4" fillId="0" borderId="10" xfId="2" applyFont="1" applyBorder="1" applyAlignment="1">
      <alignment vertical="center" wrapText="1"/>
    </xf>
    <xf numFmtId="2" fontId="4" fillId="0" borderId="10" xfId="2" applyNumberFormat="1" applyFont="1" applyBorder="1" applyAlignment="1">
      <alignment horizontal="center" vertical="center"/>
    </xf>
    <xf numFmtId="4" fontId="4" fillId="0" borderId="10" xfId="1" applyNumberFormat="1" applyFont="1" applyFill="1" applyBorder="1" applyAlignment="1">
      <alignment horizontal="center" vertical="center"/>
    </xf>
    <xf numFmtId="4" fontId="4" fillId="0" borderId="12" xfId="2" applyNumberFormat="1" applyFont="1" applyBorder="1" applyAlignment="1">
      <alignment horizontal="center" vertical="center"/>
    </xf>
    <xf numFmtId="0" fontId="4" fillId="0" borderId="10" xfId="2" applyFont="1" applyBorder="1" applyAlignment="1">
      <alignment horizontal="right" vertical="center" wrapText="1"/>
    </xf>
    <xf numFmtId="0" fontId="4" fillId="0" borderId="35" xfId="2" applyFont="1" applyBorder="1" applyAlignment="1">
      <alignment vertical="center" wrapText="1"/>
    </xf>
    <xf numFmtId="2" fontId="4" fillId="0" borderId="35" xfId="2" applyNumberFormat="1" applyFont="1" applyBorder="1" applyAlignment="1">
      <alignment horizontal="center" vertical="center"/>
    </xf>
    <xf numFmtId="4" fontId="4" fillId="0" borderId="10" xfId="2" applyNumberFormat="1" applyFont="1" applyBorder="1" applyAlignment="1">
      <alignment horizontal="center" vertical="center"/>
    </xf>
    <xf numFmtId="2" fontId="6" fillId="3" borderId="2" xfId="2" applyNumberFormat="1" applyFont="1" applyFill="1" applyBorder="1" applyAlignment="1">
      <alignment horizontal="center" vertical="center"/>
    </xf>
    <xf numFmtId="164" fontId="6" fillId="3" borderId="2" xfId="2" applyNumberFormat="1" applyFont="1" applyFill="1" applyBorder="1" applyAlignment="1">
      <alignment horizontal="center" vertical="center"/>
    </xf>
    <xf numFmtId="2" fontId="6" fillId="3" borderId="3" xfId="2" applyNumberFormat="1" applyFont="1" applyFill="1" applyBorder="1" applyAlignment="1">
      <alignment horizontal="center" vertical="center"/>
    </xf>
    <xf numFmtId="0" fontId="4" fillId="4" borderId="38" xfId="2" quotePrefix="1" applyFont="1" applyFill="1" applyBorder="1" applyAlignment="1">
      <alignment horizontal="center" vertical="center"/>
    </xf>
    <xf numFmtId="0" fontId="9" fillId="4" borderId="7" xfId="2" applyFont="1" applyFill="1" applyBorder="1" applyAlignment="1">
      <alignment vertical="center"/>
    </xf>
    <xf numFmtId="2" fontId="4" fillId="4" borderId="6" xfId="2" applyNumberFormat="1" applyFont="1" applyFill="1" applyBorder="1" applyAlignment="1">
      <alignment horizontal="center" vertical="center"/>
    </xf>
    <xf numFmtId="4" fontId="4" fillId="4" borderId="10" xfId="1" applyNumberFormat="1" applyFont="1" applyFill="1" applyBorder="1" applyAlignment="1">
      <alignment horizontal="center" vertical="center"/>
    </xf>
    <xf numFmtId="4" fontId="4" fillId="4" borderId="12" xfId="2" applyNumberFormat="1" applyFont="1" applyFill="1" applyBorder="1" applyAlignment="1">
      <alignment horizontal="center" vertical="center"/>
    </xf>
    <xf numFmtId="0" fontId="4" fillId="4" borderId="37" xfId="2" quotePrefix="1" applyFont="1" applyFill="1" applyBorder="1" applyAlignment="1">
      <alignment horizontal="center" vertical="center"/>
    </xf>
    <xf numFmtId="0" fontId="9" fillId="4" borderId="11" xfId="2" applyFont="1" applyFill="1" applyBorder="1" applyAlignment="1">
      <alignment vertical="center"/>
    </xf>
    <xf numFmtId="0" fontId="4" fillId="4" borderId="39" xfId="2" quotePrefix="1" applyFont="1" applyFill="1" applyBorder="1" applyAlignment="1">
      <alignment horizontal="center" vertical="center"/>
    </xf>
    <xf numFmtId="0" fontId="9" fillId="4" borderId="13" xfId="2" applyFont="1" applyFill="1" applyBorder="1" applyAlignment="1">
      <alignment vertical="center"/>
    </xf>
    <xf numFmtId="2" fontId="4" fillId="4" borderId="40" xfId="2" applyNumberFormat="1" applyFont="1" applyFill="1" applyBorder="1" applyAlignment="1">
      <alignment horizontal="center" vertical="center"/>
    </xf>
    <xf numFmtId="4" fontId="4" fillId="4" borderId="40" xfId="1" applyNumberFormat="1" applyFont="1" applyFill="1" applyBorder="1" applyAlignment="1">
      <alignment horizontal="center" vertical="center"/>
    </xf>
    <xf numFmtId="4" fontId="4" fillId="4" borderId="14" xfId="2" applyNumberFormat="1" applyFont="1" applyFill="1" applyBorder="1" applyAlignment="1">
      <alignment horizontal="center" vertical="center"/>
    </xf>
    <xf numFmtId="0" fontId="16" fillId="0" borderId="0" xfId="2" applyFont="1"/>
    <xf numFmtId="0" fontId="17" fillId="0" borderId="0" xfId="2" applyFont="1" applyAlignment="1">
      <alignment vertical="center"/>
    </xf>
    <xf numFmtId="0" fontId="11" fillId="0" borderId="0" xfId="2" applyFont="1" applyAlignment="1">
      <alignment vertical="top" wrapText="1"/>
    </xf>
    <xf numFmtId="0" fontId="18" fillId="0" borderId="0" xfId="2" applyFont="1" applyAlignment="1">
      <alignment horizontal="center" vertical="center"/>
    </xf>
    <xf numFmtId="0" fontId="19" fillId="0" borderId="0" xfId="2" applyFont="1" applyAlignment="1">
      <alignment horizontal="center" vertical="center"/>
    </xf>
    <xf numFmtId="0" fontId="20" fillId="0" borderId="0" xfId="2" applyFont="1"/>
    <xf numFmtId="14" fontId="21" fillId="0" borderId="0" xfId="2" quotePrefix="1" applyNumberFormat="1" applyFont="1" applyAlignment="1">
      <alignment horizontal="center"/>
    </xf>
    <xf numFmtId="0" fontId="18" fillId="0" borderId="0" xfId="2" applyFont="1" applyAlignment="1">
      <alignment horizontal="centerContinuous" vertical="center" wrapText="1"/>
    </xf>
    <xf numFmtId="49" fontId="20" fillId="0" borderId="0" xfId="2" applyNumberFormat="1" applyFont="1" applyAlignment="1">
      <alignment horizontal="center" vertical="center"/>
    </xf>
    <xf numFmtId="0" fontId="18" fillId="0" borderId="0" xfId="2" applyFont="1" applyAlignment="1">
      <alignment horizontal="left" vertical="center"/>
    </xf>
    <xf numFmtId="2" fontId="21" fillId="0" borderId="0" xfId="2" applyNumberFormat="1" applyFont="1" applyAlignment="1">
      <alignment horizontal="right" vertical="center"/>
    </xf>
    <xf numFmtId="164" fontId="21" fillId="0" borderId="0" xfId="2" applyNumberFormat="1" applyFont="1" applyAlignment="1">
      <alignment horizontal="right" vertical="center"/>
    </xf>
    <xf numFmtId="2" fontId="18" fillId="0" borderId="0" xfId="2" applyNumberFormat="1" applyFont="1" applyAlignment="1">
      <alignment horizontal="right" vertical="center"/>
    </xf>
    <xf numFmtId="0" fontId="21" fillId="0" borderId="0" xfId="2" quotePrefix="1" applyFont="1" applyAlignment="1">
      <alignment horizontal="left" vertical="center"/>
    </xf>
    <xf numFmtId="2" fontId="10" fillId="0" borderId="0" xfId="2" applyNumberFormat="1" applyFont="1"/>
    <xf numFmtId="49" fontId="20" fillId="0" borderId="0" xfId="2" quotePrefix="1" applyNumberFormat="1" applyFont="1" applyAlignment="1">
      <alignment horizontal="center" vertical="center"/>
    </xf>
    <xf numFmtId="0" fontId="14" fillId="0" borderId="0" xfId="2" applyFont="1" applyAlignment="1">
      <alignment horizontal="right"/>
    </xf>
    <xf numFmtId="0" fontId="21" fillId="0" borderId="0" xfId="2" applyFont="1" applyAlignment="1">
      <alignment horizontal="left" vertical="center"/>
    </xf>
    <xf numFmtId="0" fontId="21" fillId="0" borderId="0" xfId="2" applyFont="1" applyAlignment="1">
      <alignment vertical="center" wrapText="1"/>
    </xf>
    <xf numFmtId="2" fontId="21" fillId="0" borderId="0" xfId="2" quotePrefix="1" applyNumberFormat="1" applyFont="1" applyAlignment="1">
      <alignment horizontal="right" vertical="center"/>
    </xf>
    <xf numFmtId="0" fontId="21" fillId="0" borderId="0" xfId="2" applyFont="1" applyAlignment="1">
      <alignment vertical="center"/>
    </xf>
    <xf numFmtId="0" fontId="20" fillId="0" borderId="0" xfId="2" quotePrefix="1" applyFont="1" applyAlignment="1">
      <alignment horizontal="center" vertical="center"/>
    </xf>
    <xf numFmtId="2" fontId="21" fillId="0" borderId="0" xfId="2" applyNumberFormat="1" applyFont="1" applyAlignment="1">
      <alignment vertical="center"/>
    </xf>
    <xf numFmtId="0" fontId="20" fillId="0" borderId="0" xfId="2" applyFont="1" applyAlignment="1">
      <alignment horizontal="left" vertical="center"/>
    </xf>
    <xf numFmtId="0" fontId="14" fillId="0" borderId="0" xfId="2" applyFont="1" applyAlignment="1">
      <alignment horizontal="left" vertical="center"/>
    </xf>
    <xf numFmtId="0" fontId="14" fillId="0" borderId="0" xfId="2" applyFont="1" applyAlignment="1">
      <alignment vertical="center"/>
    </xf>
    <xf numFmtId="0" fontId="22" fillId="0" borderId="4" xfId="2" applyFont="1" applyBorder="1" applyAlignment="1">
      <alignment horizontal="center" vertical="center"/>
    </xf>
    <xf numFmtId="0" fontId="8" fillId="0" borderId="10" xfId="2" applyFont="1" applyBorder="1" applyAlignment="1">
      <alignment horizontal="center" vertical="center"/>
    </xf>
    <xf numFmtId="0" fontId="22" fillId="0" borderId="9" xfId="2" applyFont="1" applyBorder="1" applyAlignment="1">
      <alignment horizontal="center" vertical="center"/>
    </xf>
    <xf numFmtId="0" fontId="22" fillId="0" borderId="28" xfId="2" applyFont="1" applyBorder="1" applyAlignment="1">
      <alignment horizontal="center" vertical="center"/>
    </xf>
    <xf numFmtId="0" fontId="8" fillId="0" borderId="40" xfId="2" quotePrefix="1" applyFont="1" applyBorder="1" applyAlignment="1">
      <alignment horizontal="center" vertical="center" wrapText="1"/>
    </xf>
    <xf numFmtId="0" fontId="22" fillId="5" borderId="9" xfId="2" applyFont="1" applyFill="1" applyBorder="1" applyAlignment="1">
      <alignment horizontal="center" vertical="center"/>
    </xf>
    <xf numFmtId="0" fontId="8" fillId="5" borderId="0" xfId="2" applyFont="1" applyFill="1" applyAlignment="1">
      <alignment horizontal="center" vertical="center"/>
    </xf>
    <xf numFmtId="14" fontId="6" fillId="6" borderId="0" xfId="2" quotePrefix="1" applyNumberFormat="1" applyFont="1" applyFill="1" applyAlignment="1">
      <alignment horizontal="center"/>
    </xf>
    <xf numFmtId="0" fontId="8" fillId="5" borderId="0" xfId="2" applyFont="1" applyFill="1" applyAlignment="1">
      <alignment horizontal="centerContinuous" vertical="center" wrapText="1"/>
    </xf>
    <xf numFmtId="0" fontId="8" fillId="5" borderId="12" xfId="2" applyFont="1" applyFill="1" applyBorder="1" applyAlignment="1">
      <alignment horizontal="centerContinuous" vertical="center" wrapText="1"/>
    </xf>
    <xf numFmtId="49" fontId="4" fillId="4" borderId="41" xfId="2" applyNumberFormat="1" applyFont="1" applyFill="1" applyBorder="1" applyAlignment="1">
      <alignment horizontal="center" vertical="center"/>
    </xf>
    <xf numFmtId="0" fontId="9" fillId="4" borderId="42" xfId="2" applyFont="1" applyFill="1" applyBorder="1" applyAlignment="1">
      <alignment horizontal="left" vertical="center"/>
    </xf>
    <xf numFmtId="2" fontId="4" fillId="4" borderId="42" xfId="2" applyNumberFormat="1" applyFont="1" applyFill="1" applyBorder="1" applyAlignment="1">
      <alignment horizontal="center" vertical="center"/>
    </xf>
    <xf numFmtId="2" fontId="4" fillId="4" borderId="43" xfId="2" applyNumberFormat="1" applyFont="1" applyFill="1" applyBorder="1" applyAlignment="1">
      <alignment horizontal="center" vertical="center"/>
    </xf>
    <xf numFmtId="2" fontId="4" fillId="4" borderId="44" xfId="2" applyNumberFormat="1" applyFont="1" applyFill="1" applyBorder="1" applyAlignment="1">
      <alignment horizontal="center" vertical="center"/>
    </xf>
    <xf numFmtId="2" fontId="4" fillId="4" borderId="18" xfId="2" applyNumberFormat="1" applyFont="1" applyFill="1" applyBorder="1" applyAlignment="1">
      <alignment horizontal="center" vertical="center"/>
    </xf>
    <xf numFmtId="2" fontId="14" fillId="4" borderId="9" xfId="2" applyNumberFormat="1" applyFont="1" applyFill="1" applyBorder="1" applyAlignment="1">
      <alignment horizontal="center" vertical="center"/>
    </xf>
    <xf numFmtId="2" fontId="9" fillId="4" borderId="27" xfId="2" applyNumberFormat="1" applyFont="1" applyFill="1" applyBorder="1" applyAlignment="1">
      <alignment horizontal="center" vertical="center"/>
    </xf>
    <xf numFmtId="2" fontId="9" fillId="4" borderId="12" xfId="2" applyNumberFormat="1" applyFont="1" applyFill="1" applyBorder="1" applyAlignment="1">
      <alignment horizontal="center" vertical="center"/>
    </xf>
    <xf numFmtId="49" fontId="4" fillId="6" borderId="1" xfId="2" applyNumberFormat="1" applyFont="1" applyFill="1" applyBorder="1" applyAlignment="1">
      <alignment horizontal="center" vertical="center"/>
    </xf>
    <xf numFmtId="0" fontId="8" fillId="6" borderId="2" xfId="2" applyFont="1" applyFill="1" applyBorder="1" applyAlignment="1">
      <alignment horizontal="center" vertical="center"/>
    </xf>
    <xf numFmtId="2" fontId="4" fillId="6" borderId="2" xfId="2" applyNumberFormat="1" applyFont="1" applyFill="1" applyBorder="1" applyAlignment="1">
      <alignment horizontal="center" vertical="center"/>
    </xf>
    <xf numFmtId="2" fontId="4" fillId="6" borderId="5" xfId="2" applyNumberFormat="1" applyFont="1" applyFill="1" applyBorder="1" applyAlignment="1">
      <alignment horizontal="center" vertical="center"/>
    </xf>
    <xf numFmtId="2" fontId="9" fillId="6" borderId="3" xfId="2" applyNumberFormat="1" applyFont="1" applyFill="1" applyBorder="1" applyAlignment="1">
      <alignment horizontal="center" vertical="center"/>
    </xf>
    <xf numFmtId="4" fontId="4" fillId="4" borderId="16" xfId="2" applyNumberFormat="1" applyFont="1" applyFill="1" applyBorder="1" applyAlignment="1">
      <alignment horizontal="center" vertical="center"/>
    </xf>
    <xf numFmtId="2" fontId="9" fillId="4" borderId="45" xfId="2" applyNumberFormat="1" applyFont="1" applyFill="1" applyBorder="1" applyAlignment="1">
      <alignment horizontal="center" vertical="center"/>
    </xf>
    <xf numFmtId="0" fontId="23" fillId="0" borderId="0" xfId="2" applyFont="1"/>
    <xf numFmtId="0" fontId="24" fillId="0" borderId="0" xfId="2" applyFont="1"/>
    <xf numFmtId="0" fontId="25" fillId="0" borderId="0" xfId="2" applyFont="1"/>
    <xf numFmtId="2" fontId="24" fillId="0" borderId="0" xfId="2" applyNumberFormat="1" applyFont="1"/>
    <xf numFmtId="0" fontId="6" fillId="6" borderId="2" xfId="2" applyFont="1" applyFill="1" applyBorder="1" applyAlignment="1">
      <alignment horizontal="center" vertical="center"/>
    </xf>
    <xf numFmtId="2" fontId="9" fillId="4" borderId="10" xfId="2" applyNumberFormat="1" applyFont="1" applyFill="1" applyBorder="1" applyAlignment="1">
      <alignment horizontal="center" vertical="center"/>
    </xf>
    <xf numFmtId="2" fontId="23" fillId="0" borderId="0" xfId="2" applyNumberFormat="1" applyFont="1"/>
    <xf numFmtId="0" fontId="4" fillId="4" borderId="16" xfId="2" applyFont="1" applyFill="1" applyBorder="1" applyAlignment="1">
      <alignment horizontal="left" vertical="center"/>
    </xf>
    <xf numFmtId="2" fontId="4" fillId="6" borderId="3" xfId="2" applyNumberFormat="1" applyFont="1" applyFill="1" applyBorder="1" applyAlignment="1">
      <alignment horizontal="center" vertical="center"/>
    </xf>
    <xf numFmtId="49" fontId="4" fillId="4" borderId="37" xfId="2" applyNumberFormat="1" applyFont="1" applyFill="1" applyBorder="1" applyAlignment="1">
      <alignment horizontal="center" vertical="center"/>
    </xf>
    <xf numFmtId="0" fontId="4" fillId="4" borderId="10" xfId="2" applyFont="1" applyFill="1" applyBorder="1" applyAlignment="1">
      <alignment vertical="center" wrapText="1"/>
    </xf>
    <xf numFmtId="2" fontId="4" fillId="4" borderId="46" xfId="2" applyNumberFormat="1" applyFont="1" applyFill="1" applyBorder="1" applyAlignment="1">
      <alignment horizontal="center" vertical="center"/>
    </xf>
    <xf numFmtId="0" fontId="6" fillId="6" borderId="2" xfId="2" applyFont="1" applyFill="1" applyBorder="1" applyAlignment="1">
      <alignment horizontal="center" vertical="center" wrapText="1"/>
    </xf>
    <xf numFmtId="0" fontId="4" fillId="4" borderId="10" xfId="2" quotePrefix="1" applyFont="1" applyFill="1" applyBorder="1" applyAlignment="1">
      <alignment horizontal="left" vertical="center"/>
    </xf>
    <xf numFmtId="0" fontId="4" fillId="4" borderId="10" xfId="2" applyFont="1" applyFill="1" applyBorder="1" applyAlignment="1">
      <alignment vertical="center"/>
    </xf>
    <xf numFmtId="2" fontId="4" fillId="4" borderId="47" xfId="2" applyNumberFormat="1" applyFont="1" applyFill="1" applyBorder="1" applyAlignment="1">
      <alignment horizontal="center" vertical="center"/>
    </xf>
    <xf numFmtId="0" fontId="14" fillId="6" borderId="1" xfId="2" quotePrefix="1" applyFont="1" applyFill="1" applyBorder="1" applyAlignment="1">
      <alignment horizontal="center" vertical="center"/>
    </xf>
    <xf numFmtId="0" fontId="26" fillId="0" borderId="0" xfId="2" applyFont="1"/>
    <xf numFmtId="0" fontId="4" fillId="4" borderId="48" xfId="2" quotePrefix="1" applyFont="1" applyFill="1" applyBorder="1" applyAlignment="1">
      <alignment horizontal="center" vertical="center"/>
    </xf>
    <xf numFmtId="0" fontId="4" fillId="4" borderId="49" xfId="2" applyFont="1" applyFill="1" applyBorder="1" applyAlignment="1">
      <alignment vertical="center"/>
    </xf>
    <xf numFmtId="2" fontId="4" fillId="4" borderId="49" xfId="2" applyNumberFormat="1" applyFont="1" applyFill="1" applyBorder="1" applyAlignment="1">
      <alignment horizontal="center" vertical="center"/>
    </xf>
    <xf numFmtId="2" fontId="4" fillId="4" borderId="50" xfId="2" applyNumberFormat="1" applyFont="1" applyFill="1" applyBorder="1" applyAlignment="1">
      <alignment horizontal="center" vertical="center"/>
    </xf>
    <xf numFmtId="0" fontId="4" fillId="4" borderId="51" xfId="2" quotePrefix="1" applyFont="1" applyFill="1" applyBorder="1" applyAlignment="1">
      <alignment horizontal="center" vertical="center"/>
    </xf>
    <xf numFmtId="0" fontId="4" fillId="4" borderId="52" xfId="2" applyFont="1" applyFill="1" applyBorder="1" applyAlignment="1">
      <alignment vertical="center"/>
    </xf>
    <xf numFmtId="2" fontId="4" fillId="4" borderId="52" xfId="2" applyNumberFormat="1" applyFont="1" applyFill="1" applyBorder="1" applyAlignment="1">
      <alignment horizontal="center" vertical="center"/>
    </xf>
    <xf numFmtId="2" fontId="4" fillId="4" borderId="53" xfId="2" applyNumberFormat="1" applyFont="1" applyFill="1" applyBorder="1" applyAlignment="1">
      <alignment horizontal="center" vertical="center"/>
    </xf>
    <xf numFmtId="2" fontId="4" fillId="4" borderId="54" xfId="2" applyNumberFormat="1" applyFont="1" applyFill="1" applyBorder="1" applyAlignment="1">
      <alignment horizontal="center" vertical="center"/>
    </xf>
    <xf numFmtId="0" fontId="4" fillId="4" borderId="29" xfId="2" applyFont="1" applyFill="1" applyBorder="1" applyAlignment="1">
      <alignment vertical="center"/>
    </xf>
    <xf numFmtId="0" fontId="27" fillId="0" borderId="0" xfId="2" applyFont="1"/>
    <xf numFmtId="0" fontId="4" fillId="6" borderId="1" xfId="2" quotePrefix="1" applyFont="1" applyFill="1" applyBorder="1" applyAlignment="1">
      <alignment horizontal="center" vertical="center"/>
    </xf>
    <xf numFmtId="164" fontId="4" fillId="6" borderId="2" xfId="2" applyNumberFormat="1" applyFont="1" applyFill="1" applyBorder="1" applyAlignment="1">
      <alignment horizontal="center" vertical="center"/>
    </xf>
    <xf numFmtId="0" fontId="4" fillId="4" borderId="55" xfId="2" applyFont="1" applyFill="1" applyBorder="1" applyAlignment="1">
      <alignment vertical="center"/>
    </xf>
    <xf numFmtId="0" fontId="4" fillId="4" borderId="58" xfId="2" quotePrefix="1" applyFont="1" applyFill="1" applyBorder="1" applyAlignment="1">
      <alignment horizontal="center" vertical="center"/>
    </xf>
    <xf numFmtId="0" fontId="4" fillId="4" borderId="59" xfId="2" applyFont="1" applyFill="1" applyBorder="1" applyAlignment="1">
      <alignment vertical="center"/>
    </xf>
    <xf numFmtId="0" fontId="6" fillId="0" borderId="5" xfId="2" applyFont="1" applyBorder="1" applyAlignment="1">
      <alignment vertical="center"/>
    </xf>
    <xf numFmtId="0" fontId="4" fillId="0" borderId="5" xfId="2" applyFont="1" applyBorder="1" applyAlignment="1">
      <alignment vertical="center"/>
    </xf>
    <xf numFmtId="0" fontId="14" fillId="0" borderId="5" xfId="2" applyFont="1" applyBorder="1" applyAlignment="1">
      <alignment vertical="center"/>
    </xf>
    <xf numFmtId="4" fontId="14" fillId="0" borderId="0" xfId="2" applyNumberFormat="1" applyFont="1"/>
    <xf numFmtId="0" fontId="22" fillId="0" borderId="0" xfId="2" applyFont="1" applyAlignment="1">
      <alignment horizontal="center" vertical="center"/>
    </xf>
    <xf numFmtId="14" fontId="28" fillId="0" borderId="0" xfId="2" quotePrefix="1" applyNumberFormat="1" applyFont="1" applyAlignment="1">
      <alignment horizontal="center"/>
    </xf>
    <xf numFmtId="0" fontId="22" fillId="0" borderId="0" xfId="2" applyFont="1" applyAlignment="1">
      <alignment horizontal="center" vertical="center" wrapText="1"/>
    </xf>
    <xf numFmtId="49" fontId="14" fillId="0" borderId="0" xfId="2" applyNumberFormat="1" applyFont="1" applyAlignment="1">
      <alignment horizontal="center" vertical="center"/>
    </xf>
    <xf numFmtId="0" fontId="22" fillId="0" borderId="0" xfId="2" applyFont="1" applyAlignment="1">
      <alignment horizontal="left" vertical="center"/>
    </xf>
    <xf numFmtId="2" fontId="28" fillId="0" borderId="0" xfId="2" applyNumberFormat="1" applyFont="1" applyAlignment="1">
      <alignment horizontal="right" vertical="center"/>
    </xf>
    <xf numFmtId="164" fontId="28" fillId="0" borderId="0" xfId="2" applyNumberFormat="1" applyFont="1" applyAlignment="1">
      <alignment horizontal="right" vertical="center"/>
    </xf>
    <xf numFmtId="0" fontId="20" fillId="0" borderId="0" xfId="3" applyNumberFormat="1" applyFont="1" applyFill="1" applyBorder="1" applyAlignment="1"/>
    <xf numFmtId="0" fontId="6" fillId="0" borderId="0" xfId="3" quotePrefix="1" applyNumberFormat="1" applyFont="1" applyFill="1" applyBorder="1" applyAlignment="1">
      <alignment horizontal="right"/>
    </xf>
    <xf numFmtId="0" fontId="5" fillId="0" borderId="0" xfId="2" applyFont="1" applyAlignment="1">
      <alignment horizontal="left" wrapText="1"/>
    </xf>
    <xf numFmtId="0" fontId="20" fillId="0" borderId="0" xfId="3" applyNumberFormat="1" applyFont="1" applyFill="1" applyBorder="1" applyAlignment="1">
      <alignment vertical="center"/>
    </xf>
    <xf numFmtId="0" fontId="21" fillId="7" borderId="62" xfId="3" applyFont="1" applyFill="1" applyBorder="1" applyAlignment="1">
      <alignment vertical="center" wrapText="1"/>
    </xf>
    <xf numFmtId="0" fontId="21" fillId="7" borderId="62" xfId="3" applyNumberFormat="1" applyFont="1" applyFill="1" applyBorder="1" applyAlignment="1" applyProtection="1">
      <alignment horizontal="center" vertical="center" wrapText="1"/>
    </xf>
    <xf numFmtId="49" fontId="18" fillId="4" borderId="63" xfId="3" applyNumberFormat="1" applyFont="1" applyFill="1" applyBorder="1" applyAlignment="1" applyProtection="1">
      <alignment horizontal="left" vertical="center" wrapText="1"/>
    </xf>
    <xf numFmtId="49" fontId="30" fillId="4" borderId="64" xfId="0" applyNumberFormat="1" applyFont="1" applyFill="1" applyBorder="1" applyAlignment="1">
      <alignment horizontal="left" vertical="center" wrapText="1"/>
    </xf>
    <xf numFmtId="2" fontId="30" fillId="4" borderId="65" xfId="0" applyNumberFormat="1" applyFont="1" applyFill="1" applyBorder="1" applyAlignment="1">
      <alignment horizontal="center" vertical="center" wrapText="1"/>
    </xf>
    <xf numFmtId="2" fontId="18" fillId="4" borderId="65" xfId="0" applyNumberFormat="1" applyFont="1" applyFill="1" applyBorder="1" applyAlignment="1">
      <alignment horizontal="center" vertical="center" wrapText="1"/>
    </xf>
    <xf numFmtId="0" fontId="31" fillId="4" borderId="63" xfId="3" applyFont="1" applyFill="1" applyBorder="1" applyAlignment="1" applyProtection="1">
      <alignment horizontal="left" vertical="top" wrapText="1"/>
    </xf>
    <xf numFmtId="0" fontId="31" fillId="4" borderId="66" xfId="3" applyFont="1" applyFill="1" applyBorder="1" applyAlignment="1" applyProtection="1">
      <alignment horizontal="left" vertical="top" wrapText="1"/>
    </xf>
    <xf numFmtId="49" fontId="30" fillId="4" borderId="67" xfId="0" applyNumberFormat="1" applyFont="1" applyFill="1" applyBorder="1" applyAlignment="1">
      <alignment horizontal="left" vertical="center" wrapText="1"/>
    </xf>
    <xf numFmtId="2" fontId="30" fillId="4" borderId="68" xfId="0" applyNumberFormat="1" applyFont="1" applyFill="1" applyBorder="1" applyAlignment="1">
      <alignment horizontal="center" vertical="center" wrapText="1"/>
    </xf>
    <xf numFmtId="2" fontId="18" fillId="4" borderId="69" xfId="0" applyNumberFormat="1" applyFont="1" applyFill="1" applyBorder="1" applyAlignment="1">
      <alignment horizontal="center" vertical="center" wrapText="1"/>
    </xf>
    <xf numFmtId="49" fontId="18" fillId="4" borderId="67" xfId="3" applyNumberFormat="1" applyFont="1" applyFill="1" applyBorder="1" applyAlignment="1" applyProtection="1">
      <alignment horizontal="left" vertical="center" wrapText="1"/>
    </xf>
    <xf numFmtId="2" fontId="18" fillId="4" borderId="67" xfId="0" applyNumberFormat="1" applyFont="1" applyFill="1" applyBorder="1" applyAlignment="1">
      <alignment horizontal="center" vertical="center" wrapText="1"/>
    </xf>
    <xf numFmtId="0" fontId="12" fillId="0" borderId="0" xfId="3" applyNumberFormat="1" applyFont="1" applyFill="1" applyBorder="1" applyAlignment="1"/>
    <xf numFmtId="0" fontId="21" fillId="7" borderId="1" xfId="3" applyNumberFormat="1" applyFont="1" applyFill="1" applyBorder="1" applyAlignment="1" applyProtection="1">
      <alignment horizontal="center" vertical="center" wrapText="1"/>
    </xf>
    <xf numFmtId="2" fontId="20" fillId="0" borderId="0" xfId="3" applyNumberFormat="1" applyFont="1" applyFill="1" applyBorder="1" applyAlignment="1"/>
    <xf numFmtId="2" fontId="18" fillId="4" borderId="68" xfId="0" applyNumberFormat="1" applyFont="1" applyFill="1" applyBorder="1" applyAlignment="1">
      <alignment horizontal="center" vertical="center" wrapText="1"/>
    </xf>
    <xf numFmtId="49" fontId="18" fillId="4" borderId="63" xfId="3" applyNumberFormat="1" applyFont="1" applyFill="1" applyBorder="1" applyAlignment="1" applyProtection="1">
      <alignment horizontal="left" vertical="top" wrapText="1"/>
    </xf>
    <xf numFmtId="2" fontId="30" fillId="4" borderId="65" xfId="0" applyNumberFormat="1" applyFont="1" applyFill="1" applyBorder="1" applyAlignment="1">
      <alignment horizontal="center" vertical="top" wrapText="1"/>
    </xf>
    <xf numFmtId="2" fontId="18" fillId="4" borderId="65" xfId="0" applyNumberFormat="1" applyFont="1" applyFill="1" applyBorder="1" applyAlignment="1">
      <alignment horizontal="center" vertical="top" wrapText="1"/>
    </xf>
    <xf numFmtId="2" fontId="30" fillId="4" borderId="68" xfId="0" applyNumberFormat="1" applyFont="1" applyFill="1" applyBorder="1" applyAlignment="1">
      <alignment horizontal="center" vertical="top" wrapText="1"/>
    </xf>
    <xf numFmtId="2" fontId="18" fillId="4" borderId="68" xfId="0" applyNumberFormat="1" applyFont="1" applyFill="1" applyBorder="1" applyAlignment="1">
      <alignment horizontal="center" vertical="top" wrapText="1"/>
    </xf>
    <xf numFmtId="49" fontId="18" fillId="4" borderId="70" xfId="3" applyNumberFormat="1" applyFont="1" applyFill="1" applyBorder="1" applyAlignment="1" applyProtection="1">
      <alignment horizontal="left" vertical="top" wrapText="1"/>
    </xf>
    <xf numFmtId="49" fontId="30" fillId="4" borderId="71" xfId="3" applyNumberFormat="1" applyFont="1" applyFill="1" applyBorder="1" applyAlignment="1" applyProtection="1">
      <alignment horizontal="left" vertical="top" wrapText="1"/>
    </xf>
    <xf numFmtId="2" fontId="30" fillId="4" borderId="72" xfId="0" applyNumberFormat="1" applyFont="1" applyFill="1" applyBorder="1" applyAlignment="1">
      <alignment horizontal="center" vertical="top" wrapText="1"/>
    </xf>
    <xf numFmtId="2" fontId="18" fillId="4" borderId="72" xfId="0" applyNumberFormat="1" applyFont="1" applyFill="1" applyBorder="1" applyAlignment="1">
      <alignment horizontal="center" vertical="top" wrapText="1"/>
    </xf>
    <xf numFmtId="49" fontId="18" fillId="4" borderId="66" xfId="3" applyNumberFormat="1" applyFont="1" applyFill="1" applyBorder="1" applyAlignment="1" applyProtection="1">
      <alignment horizontal="left" vertical="top" wrapText="1"/>
    </xf>
    <xf numFmtId="49" fontId="30" fillId="4" borderId="67" xfId="3" applyNumberFormat="1" applyFont="1" applyFill="1" applyBorder="1" applyAlignment="1" applyProtection="1">
      <alignment horizontal="left" vertical="top" wrapText="1"/>
    </xf>
    <xf numFmtId="49" fontId="30" fillId="4" borderId="64" xfId="3" applyNumberFormat="1" applyFont="1" applyFill="1" applyBorder="1" applyAlignment="1" applyProtection="1">
      <alignment horizontal="left" vertical="top" wrapText="1"/>
    </xf>
    <xf numFmtId="2" fontId="18" fillId="4" borderId="69" xfId="0" applyNumberFormat="1" applyFont="1" applyFill="1" applyBorder="1" applyAlignment="1">
      <alignment horizontal="center" vertical="top" wrapText="1"/>
    </xf>
    <xf numFmtId="49" fontId="18" fillId="4" borderId="73" xfId="3" applyNumberFormat="1" applyFont="1" applyFill="1" applyBorder="1" applyAlignment="1" applyProtection="1">
      <alignment horizontal="left" vertical="top" wrapText="1"/>
    </xf>
    <xf numFmtId="49" fontId="18" fillId="4" borderId="74" xfId="3" applyNumberFormat="1" applyFont="1" applyFill="1" applyBorder="1" applyAlignment="1" applyProtection="1">
      <alignment horizontal="left" vertical="top" wrapText="1"/>
    </xf>
    <xf numFmtId="49" fontId="30" fillId="4" borderId="62" xfId="3" applyNumberFormat="1" applyFont="1" applyFill="1" applyBorder="1" applyAlignment="1" applyProtection="1">
      <alignment horizontal="left" vertical="top" wrapText="1"/>
    </xf>
    <xf numFmtId="2" fontId="30" fillId="4" borderId="75" xfId="0" applyNumberFormat="1" applyFont="1" applyFill="1" applyBorder="1" applyAlignment="1">
      <alignment horizontal="center" vertical="top" wrapText="1"/>
    </xf>
    <xf numFmtId="2" fontId="18" fillId="4" borderId="76" xfId="0" applyNumberFormat="1" applyFont="1" applyFill="1" applyBorder="1" applyAlignment="1">
      <alignment horizontal="center" vertical="top" wrapText="1"/>
    </xf>
    <xf numFmtId="49" fontId="30" fillId="0" borderId="64" xfId="3" applyNumberFormat="1" applyFont="1" applyFill="1" applyBorder="1" applyAlignment="1" applyProtection="1">
      <alignment horizontal="left" vertical="top" wrapText="1"/>
    </xf>
    <xf numFmtId="0" fontId="21" fillId="7" borderId="62" xfId="2" applyFont="1" applyFill="1" applyBorder="1" applyAlignment="1">
      <alignment vertical="center" wrapText="1"/>
    </xf>
    <xf numFmtId="0" fontId="21" fillId="7" borderId="62" xfId="2" applyFont="1" applyFill="1" applyBorder="1" applyAlignment="1">
      <alignment horizontal="center" vertical="center" wrapText="1"/>
    </xf>
    <xf numFmtId="0" fontId="21" fillId="4" borderId="77" xfId="2" applyFont="1" applyFill="1" applyBorder="1" applyAlignment="1">
      <alignment horizontal="left" vertical="center" wrapText="1"/>
    </xf>
    <xf numFmtId="49" fontId="30" fillId="4" borderId="16" xfId="0" applyNumberFormat="1" applyFont="1" applyFill="1" applyBorder="1" applyAlignment="1">
      <alignment horizontal="left" vertical="top" wrapText="1"/>
    </xf>
    <xf numFmtId="2" fontId="30" fillId="4" borderId="77" xfId="0" applyNumberFormat="1" applyFont="1" applyFill="1" applyBorder="1" applyAlignment="1">
      <alignment horizontal="center" vertical="top" wrapText="1"/>
    </xf>
    <xf numFmtId="2" fontId="18" fillId="4" borderId="65" xfId="3" applyNumberFormat="1" applyFont="1" applyFill="1" applyBorder="1" applyAlignment="1" applyProtection="1">
      <alignment horizontal="center" vertical="top" wrapText="1"/>
    </xf>
    <xf numFmtId="0" fontId="21" fillId="4" borderId="78" xfId="2" applyFont="1" applyFill="1" applyBorder="1" applyAlignment="1">
      <alignment horizontal="left" vertical="center" wrapText="1"/>
    </xf>
    <xf numFmtId="49" fontId="30" fillId="4" borderId="17" xfId="0" applyNumberFormat="1" applyFont="1" applyFill="1" applyBorder="1" applyAlignment="1">
      <alignment horizontal="left" vertical="top" wrapText="1"/>
    </xf>
    <xf numFmtId="2" fontId="30" fillId="4" borderId="78" xfId="0" applyNumberFormat="1" applyFont="1" applyFill="1" applyBorder="1" applyAlignment="1">
      <alignment horizontal="center" vertical="top" wrapText="1"/>
    </xf>
    <xf numFmtId="0" fontId="20" fillId="0" borderId="74" xfId="2" applyFont="1" applyBorder="1"/>
    <xf numFmtId="2" fontId="30" fillId="4" borderId="79" xfId="3" applyNumberFormat="1" applyFont="1" applyFill="1" applyBorder="1" applyAlignment="1" applyProtection="1">
      <alignment horizontal="left" vertical="top" wrapText="1"/>
    </xf>
    <xf numFmtId="2" fontId="30" fillId="4" borderId="74" xfId="0" applyNumberFormat="1" applyFont="1" applyFill="1" applyBorder="1" applyAlignment="1">
      <alignment horizontal="center" vertical="top" wrapText="1"/>
    </xf>
    <xf numFmtId="0" fontId="21" fillId="0" borderId="77" xfId="2" applyFont="1" applyBorder="1"/>
    <xf numFmtId="0" fontId="20" fillId="0" borderId="78" xfId="2" applyFont="1" applyBorder="1"/>
    <xf numFmtId="2" fontId="30" fillId="4" borderId="17" xfId="3" applyNumberFormat="1" applyFont="1" applyFill="1" applyBorder="1" applyAlignment="1" applyProtection="1">
      <alignment horizontal="left" vertical="top" wrapText="1"/>
    </xf>
    <xf numFmtId="2" fontId="30" fillId="4" borderId="78" xfId="3" applyNumberFormat="1" applyFont="1" applyFill="1" applyBorder="1" applyAlignment="1" applyProtection="1">
      <alignment horizontal="center" vertical="top" wrapText="1"/>
    </xf>
    <xf numFmtId="2" fontId="18" fillId="4" borderId="80" xfId="0" applyNumberFormat="1" applyFont="1" applyFill="1" applyBorder="1" applyAlignment="1">
      <alignment horizontal="center" vertical="top" wrapText="1"/>
    </xf>
    <xf numFmtId="2" fontId="30" fillId="4" borderId="74" xfId="3" applyNumberFormat="1" applyFont="1" applyFill="1" applyBorder="1" applyAlignment="1" applyProtection="1">
      <alignment horizontal="center" vertical="top" wrapText="1"/>
    </xf>
    <xf numFmtId="2" fontId="18" fillId="4" borderId="81" xfId="0" applyNumberFormat="1" applyFont="1" applyFill="1" applyBorder="1" applyAlignment="1">
      <alignment horizontal="center" vertical="top" wrapText="1"/>
    </xf>
    <xf numFmtId="0" fontId="20" fillId="0" borderId="0" xfId="3" applyNumberFormat="1" applyFont="1" applyFill="1" applyBorder="1" applyAlignment="1">
      <alignment horizontal="right"/>
    </xf>
    <xf numFmtId="0" fontId="32" fillId="4" borderId="0" xfId="4" applyFont="1" applyFill="1"/>
    <xf numFmtId="0" fontId="6" fillId="4" borderId="0" xfId="4" quotePrefix="1" applyFont="1" applyFill="1" applyAlignment="1">
      <alignment horizontal="right"/>
    </xf>
    <xf numFmtId="0" fontId="32" fillId="0" borderId="0" xfId="4" applyFont="1"/>
    <xf numFmtId="0" fontId="1" fillId="0" borderId="0" xfId="4"/>
    <xf numFmtId="0" fontId="20" fillId="4" borderId="0" xfId="4" applyFont="1" applyFill="1"/>
    <xf numFmtId="0" fontId="33" fillId="0" borderId="0" xfId="4" applyFont="1"/>
    <xf numFmtId="0" fontId="32" fillId="0" borderId="0" xfId="4" applyFont="1" applyAlignment="1">
      <alignment vertical="center"/>
    </xf>
    <xf numFmtId="0" fontId="21" fillId="4" borderId="0" xfId="4" applyFont="1" applyFill="1"/>
    <xf numFmtId="0" fontId="21" fillId="7" borderId="77" xfId="3" applyNumberFormat="1" applyFont="1" applyFill="1" applyBorder="1" applyAlignment="1" applyProtection="1">
      <alignment horizontal="center" vertical="center" wrapText="1"/>
    </xf>
    <xf numFmtId="0" fontId="21" fillId="4" borderId="4" xfId="4" applyFont="1" applyFill="1" applyBorder="1"/>
    <xf numFmtId="0" fontId="20" fillId="4" borderId="77" xfId="4" applyFont="1" applyFill="1" applyBorder="1"/>
    <xf numFmtId="2" fontId="18" fillId="4" borderId="78" xfId="0" applyNumberFormat="1" applyFont="1" applyFill="1" applyBorder="1" applyAlignment="1">
      <alignment horizontal="center" vertical="top" wrapText="1"/>
    </xf>
    <xf numFmtId="0" fontId="21" fillId="4" borderId="9" xfId="4" applyFont="1" applyFill="1" applyBorder="1"/>
    <xf numFmtId="0" fontId="20" fillId="4" borderId="78" xfId="4" applyFont="1" applyFill="1" applyBorder="1"/>
    <xf numFmtId="0" fontId="2" fillId="0" borderId="0" xfId="4" applyFont="1"/>
    <xf numFmtId="0" fontId="21" fillId="4" borderId="74" xfId="4" applyFont="1" applyFill="1" applyBorder="1"/>
    <xf numFmtId="0" fontId="20" fillId="4" borderId="74" xfId="4" applyFont="1" applyFill="1" applyBorder="1"/>
    <xf numFmtId="2" fontId="30" fillId="4" borderId="82" xfId="0" applyNumberFormat="1" applyFont="1" applyFill="1" applyBorder="1" applyAlignment="1">
      <alignment horizontal="center" vertical="top" wrapText="1"/>
    </xf>
    <xf numFmtId="2" fontId="18" fillId="4" borderId="82" xfId="0" applyNumberFormat="1" applyFont="1" applyFill="1" applyBorder="1" applyAlignment="1">
      <alignment horizontal="center" vertical="top" wrapText="1"/>
    </xf>
    <xf numFmtId="2" fontId="30" fillId="4" borderId="83" xfId="0" applyNumberFormat="1" applyFont="1" applyFill="1" applyBorder="1" applyAlignment="1">
      <alignment horizontal="center" vertical="top" wrapText="1"/>
    </xf>
    <xf numFmtId="2" fontId="18" fillId="4" borderId="74" xfId="0" applyNumberFormat="1" applyFont="1" applyFill="1" applyBorder="1" applyAlignment="1">
      <alignment horizontal="center" vertical="top" wrapText="1"/>
    </xf>
    <xf numFmtId="49" fontId="30" fillId="4" borderId="64" xfId="0" applyNumberFormat="1" applyFont="1" applyFill="1" applyBorder="1" applyAlignment="1">
      <alignment horizontal="left" vertical="top" wrapText="1"/>
    </xf>
    <xf numFmtId="2" fontId="30" fillId="4" borderId="78" xfId="0" quotePrefix="1" applyNumberFormat="1" applyFont="1" applyFill="1" applyBorder="1" applyAlignment="1">
      <alignment horizontal="center" vertical="top" wrapText="1"/>
    </xf>
    <xf numFmtId="0" fontId="21" fillId="4" borderId="28" xfId="4" applyFont="1" applyFill="1" applyBorder="1"/>
    <xf numFmtId="49" fontId="30" fillId="4" borderId="67" xfId="0" applyNumberFormat="1" applyFont="1" applyFill="1" applyBorder="1" applyAlignment="1">
      <alignment horizontal="left" vertical="top" wrapText="1"/>
    </xf>
    <xf numFmtId="0" fontId="21" fillId="4" borderId="62" xfId="4" applyFont="1" applyFill="1" applyBorder="1"/>
    <xf numFmtId="2" fontId="30" fillId="4" borderId="84" xfId="0" applyNumberFormat="1" applyFont="1" applyFill="1" applyBorder="1" applyAlignment="1">
      <alignment horizontal="center" vertical="top" wrapText="1"/>
    </xf>
    <xf numFmtId="0" fontId="21" fillId="4" borderId="9" xfId="4" applyFont="1" applyFill="1" applyBorder="1" applyAlignment="1">
      <alignment horizontal="left"/>
    </xf>
    <xf numFmtId="0" fontId="20" fillId="4" borderId="77" xfId="4" applyFont="1" applyFill="1" applyBorder="1" applyAlignment="1">
      <alignment vertical="center"/>
    </xf>
    <xf numFmtId="0" fontId="20" fillId="4" borderId="78" xfId="4" applyFont="1" applyFill="1" applyBorder="1" applyAlignment="1">
      <alignment vertical="center"/>
    </xf>
    <xf numFmtId="14" fontId="21" fillId="4" borderId="28" xfId="4" applyNumberFormat="1" applyFont="1" applyFill="1" applyBorder="1" applyAlignment="1">
      <alignment horizontal="left"/>
    </xf>
    <xf numFmtId="0" fontId="20" fillId="4" borderId="74" xfId="4" applyFont="1" applyFill="1" applyBorder="1" applyAlignment="1">
      <alignment vertical="center"/>
    </xf>
    <xf numFmtId="0" fontId="21" fillId="4" borderId="85" xfId="4" applyFont="1" applyFill="1" applyBorder="1" applyAlignment="1">
      <alignment horizontal="left"/>
    </xf>
    <xf numFmtId="0" fontId="20" fillId="4" borderId="0" xfId="5" applyFont="1" applyFill="1"/>
    <xf numFmtId="0" fontId="35" fillId="4" borderId="0" xfId="5" applyFont="1" applyFill="1"/>
    <xf numFmtId="37" fontId="21" fillId="4" borderId="0" xfId="5" quotePrefix="1" applyNumberFormat="1" applyFont="1" applyFill="1" applyAlignment="1">
      <alignment horizontal="center"/>
    </xf>
    <xf numFmtId="37" fontId="21" fillId="4" borderId="0" xfId="5" quotePrefix="1" applyNumberFormat="1" applyFont="1" applyFill="1" applyAlignment="1">
      <alignment horizontal="right"/>
    </xf>
    <xf numFmtId="37" fontId="6" fillId="4" borderId="0" xfId="5" quotePrefix="1" applyNumberFormat="1" applyFont="1" applyFill="1" applyAlignment="1">
      <alignment horizontal="right"/>
    </xf>
    <xf numFmtId="37" fontId="36" fillId="4" borderId="0" xfId="5" quotePrefix="1" applyNumberFormat="1" applyFont="1" applyFill="1" applyAlignment="1">
      <alignment horizontal="right"/>
    </xf>
    <xf numFmtId="165" fontId="35" fillId="0" borderId="0" xfId="6" applyFont="1" applyAlignment="1">
      <alignment horizontal="center"/>
    </xf>
    <xf numFmtId="0" fontId="7" fillId="0" borderId="29" xfId="2" applyFont="1" applyBorder="1" applyAlignment="1">
      <alignment horizontal="left" vertical="top" wrapText="1"/>
    </xf>
    <xf numFmtId="166" fontId="36" fillId="4" borderId="0" xfId="5" applyNumberFormat="1" applyFont="1" applyFill="1" applyAlignment="1">
      <alignment horizontal="center"/>
    </xf>
    <xf numFmtId="166" fontId="7" fillId="4" borderId="0" xfId="5" applyNumberFormat="1" applyFont="1" applyFill="1"/>
    <xf numFmtId="166" fontId="7" fillId="4" borderId="29" xfId="5" applyNumberFormat="1" applyFont="1" applyFill="1" applyBorder="1"/>
    <xf numFmtId="166" fontId="38" fillId="4" borderId="0" xfId="5" applyNumberFormat="1" applyFont="1" applyFill="1" applyAlignment="1">
      <alignment horizontal="center"/>
    </xf>
    <xf numFmtId="166" fontId="21" fillId="8" borderId="38" xfId="5" applyNumberFormat="1" applyFont="1" applyFill="1" applyBorder="1" applyAlignment="1">
      <alignment horizontal="center"/>
    </xf>
    <xf numFmtId="166" fontId="21" fillId="8" borderId="6" xfId="5" quotePrefix="1" applyNumberFormat="1" applyFont="1" applyFill="1" applyBorder="1" applyAlignment="1">
      <alignment horizontal="center"/>
    </xf>
    <xf numFmtId="166" fontId="21" fillId="8" borderId="6" xfId="5" applyNumberFormat="1" applyFont="1" applyFill="1" applyBorder="1" applyAlignment="1">
      <alignment horizontal="center"/>
    </xf>
    <xf numFmtId="166" fontId="21" fillId="8" borderId="86" xfId="5" applyNumberFormat="1" applyFont="1" applyFill="1" applyBorder="1" applyAlignment="1">
      <alignment horizontal="left"/>
    </xf>
    <xf numFmtId="166" fontId="21" fillId="8" borderId="5" xfId="5" applyNumberFormat="1" applyFont="1" applyFill="1" applyBorder="1"/>
    <xf numFmtId="166" fontId="21" fillId="8" borderId="5" xfId="5" applyNumberFormat="1" applyFont="1" applyFill="1" applyBorder="1" applyAlignment="1">
      <alignment horizontal="left"/>
    </xf>
    <xf numFmtId="166" fontId="21" fillId="8" borderId="55" xfId="5" applyNumberFormat="1" applyFont="1" applyFill="1" applyBorder="1"/>
    <xf numFmtId="166" fontId="21" fillId="8" borderId="57" xfId="5" applyNumberFormat="1" applyFont="1" applyFill="1" applyBorder="1"/>
    <xf numFmtId="166" fontId="36" fillId="9" borderId="0" xfId="5" applyNumberFormat="1" applyFont="1" applyFill="1"/>
    <xf numFmtId="166" fontId="21" fillId="8" borderId="51" xfId="5" applyNumberFormat="1" applyFont="1" applyFill="1" applyBorder="1"/>
    <xf numFmtId="166" fontId="21" fillId="8" borderId="52" xfId="5" applyNumberFormat="1" applyFont="1" applyFill="1" applyBorder="1"/>
    <xf numFmtId="166" fontId="21" fillId="8" borderId="52" xfId="5" applyNumberFormat="1" applyFont="1" applyFill="1" applyBorder="1" applyAlignment="1">
      <alignment horizontal="center"/>
    </xf>
    <xf numFmtId="167" fontId="21" fillId="7" borderId="53" xfId="5" applyNumberFormat="1" applyFont="1" applyFill="1" applyBorder="1" applyAlignment="1">
      <alignment horizontal="center"/>
    </xf>
    <xf numFmtId="167" fontId="21" fillId="7" borderId="61" xfId="5" applyNumberFormat="1" applyFont="1" applyFill="1" applyBorder="1" applyAlignment="1">
      <alignment horizontal="center"/>
    </xf>
    <xf numFmtId="167" fontId="36" fillId="4" borderId="0" xfId="5" applyNumberFormat="1" applyFont="1" applyFill="1" applyAlignment="1">
      <alignment horizontal="center"/>
    </xf>
    <xf numFmtId="166" fontId="21" fillId="4" borderId="37" xfId="5" applyNumberFormat="1" applyFont="1" applyFill="1" applyBorder="1" applyAlignment="1">
      <alignment horizontal="center" vertical="center"/>
    </xf>
    <xf numFmtId="166" fontId="21" fillId="4" borderId="53" xfId="5" applyNumberFormat="1" applyFont="1" applyFill="1" applyBorder="1" applyAlignment="1">
      <alignment horizontal="center" vertical="center"/>
    </xf>
    <xf numFmtId="2" fontId="20" fillId="4" borderId="53" xfId="5" applyNumberFormat="1" applyFont="1" applyFill="1" applyBorder="1" applyAlignment="1">
      <alignment horizontal="center" vertical="center"/>
    </xf>
    <xf numFmtId="2" fontId="20" fillId="4" borderId="53" xfId="5" quotePrefix="1" applyNumberFormat="1" applyFont="1" applyFill="1" applyBorder="1" applyAlignment="1">
      <alignment horizontal="center" vertical="center"/>
    </xf>
    <xf numFmtId="2" fontId="20" fillId="4" borderId="54" xfId="5" quotePrefix="1" applyNumberFormat="1" applyFont="1" applyFill="1" applyBorder="1" applyAlignment="1">
      <alignment horizontal="center" vertical="center"/>
    </xf>
    <xf numFmtId="2" fontId="21" fillId="4" borderId="61" xfId="5" quotePrefix="1" applyNumberFormat="1" applyFont="1" applyFill="1" applyBorder="1" applyAlignment="1">
      <alignment horizontal="center" vertical="center"/>
    </xf>
    <xf numFmtId="0" fontId="20" fillId="4" borderId="0" xfId="5" applyFont="1" applyFill="1" applyAlignment="1">
      <alignment horizontal="center" vertical="center"/>
    </xf>
    <xf numFmtId="166" fontId="21" fillId="4" borderId="87" xfId="5" applyNumberFormat="1" applyFont="1" applyFill="1" applyBorder="1" applyAlignment="1">
      <alignment horizontal="center" vertical="center"/>
    </xf>
    <xf numFmtId="39" fontId="36" fillId="4" borderId="0" xfId="5" applyNumberFormat="1" applyFont="1" applyFill="1" applyAlignment="1">
      <alignment horizontal="center" vertical="center"/>
    </xf>
    <xf numFmtId="0" fontId="35" fillId="4" borderId="0" xfId="5" applyFont="1" applyFill="1" applyAlignment="1">
      <alignment vertical="center"/>
    </xf>
    <xf numFmtId="166" fontId="21" fillId="4" borderId="88" xfId="5" applyNumberFormat="1" applyFont="1" applyFill="1" applyBorder="1" applyAlignment="1">
      <alignment horizontal="center" vertical="center"/>
    </xf>
    <xf numFmtId="166" fontId="21" fillId="9" borderId="39" xfId="5" applyNumberFormat="1" applyFont="1" applyFill="1" applyBorder="1" applyAlignment="1">
      <alignment horizontal="center" vertical="center"/>
    </xf>
    <xf numFmtId="166" fontId="21" fillId="9" borderId="40" xfId="5" applyNumberFormat="1" applyFont="1" applyFill="1" applyBorder="1" applyAlignment="1">
      <alignment horizontal="center" vertical="center"/>
    </xf>
    <xf numFmtId="2" fontId="21" fillId="4" borderId="40" xfId="5" applyNumberFormat="1" applyFont="1" applyFill="1" applyBorder="1" applyAlignment="1">
      <alignment horizontal="center" vertical="center"/>
    </xf>
    <xf numFmtId="2" fontId="20" fillId="4" borderId="40" xfId="5" applyNumberFormat="1" applyFont="1" applyFill="1" applyBorder="1" applyAlignment="1">
      <alignment horizontal="center" vertical="center"/>
    </xf>
    <xf numFmtId="2" fontId="20" fillId="4" borderId="89" xfId="5" applyNumberFormat="1" applyFont="1" applyFill="1" applyBorder="1" applyAlignment="1">
      <alignment horizontal="center" vertical="center"/>
    </xf>
    <xf numFmtId="2" fontId="21" fillId="4" borderId="14" xfId="5" applyNumberFormat="1" applyFont="1" applyFill="1" applyBorder="1" applyAlignment="1">
      <alignment horizontal="center" vertical="center"/>
    </xf>
    <xf numFmtId="166" fontId="21" fillId="4" borderId="0" xfId="5" applyNumberFormat="1" applyFont="1" applyFill="1" applyAlignment="1">
      <alignment horizontal="center"/>
    </xf>
    <xf numFmtId="168" fontId="20" fillId="4" borderId="53" xfId="5" applyNumberFormat="1" applyFont="1" applyFill="1" applyBorder="1" applyAlignment="1">
      <alignment horizontal="center" vertical="center"/>
    </xf>
    <xf numFmtId="168" fontId="20" fillId="4" borderId="53" xfId="5" quotePrefix="1" applyNumberFormat="1" applyFont="1" applyFill="1" applyBorder="1" applyAlignment="1">
      <alignment horizontal="center" vertical="center"/>
    </xf>
    <xf numFmtId="168" fontId="20" fillId="4" borderId="54" xfId="5" quotePrefix="1" applyNumberFormat="1" applyFont="1" applyFill="1" applyBorder="1" applyAlignment="1">
      <alignment horizontal="center" vertical="center"/>
    </xf>
    <xf numFmtId="168" fontId="21" fillId="4" borderId="61" xfId="5" quotePrefix="1" applyNumberFormat="1" applyFont="1" applyFill="1" applyBorder="1" applyAlignment="1">
      <alignment horizontal="center" vertical="center"/>
    </xf>
    <xf numFmtId="2" fontId="34" fillId="4" borderId="0" xfId="6" applyNumberFormat="1" applyFont="1" applyFill="1" applyAlignment="1">
      <alignment horizontal="center" vertical="center"/>
    </xf>
    <xf numFmtId="166" fontId="21" fillId="10" borderId="38" xfId="5" applyNumberFormat="1" applyFont="1" applyFill="1" applyBorder="1" applyAlignment="1">
      <alignment horizontal="center"/>
    </xf>
    <xf numFmtId="166" fontId="21" fillId="10" borderId="6" xfId="5" quotePrefix="1" applyNumberFormat="1" applyFont="1" applyFill="1" applyBorder="1" applyAlignment="1">
      <alignment horizontal="center"/>
    </xf>
    <xf numFmtId="166" fontId="21" fillId="10" borderId="6" xfId="5" applyNumberFormat="1" applyFont="1" applyFill="1" applyBorder="1" applyAlignment="1">
      <alignment horizontal="center"/>
    </xf>
    <xf numFmtId="166" fontId="21" fillId="10" borderId="56" xfId="5" applyNumberFormat="1" applyFont="1" applyFill="1" applyBorder="1" applyAlignment="1">
      <alignment horizontal="left"/>
    </xf>
    <xf numFmtId="166" fontId="21" fillId="10" borderId="55" xfId="5" applyNumberFormat="1" applyFont="1" applyFill="1" applyBorder="1"/>
    <xf numFmtId="166" fontId="21" fillId="10" borderId="55" xfId="5" applyNumberFormat="1" applyFont="1" applyFill="1" applyBorder="1" applyAlignment="1">
      <alignment horizontal="left"/>
    </xf>
    <xf numFmtId="166" fontId="21" fillId="10" borderId="57" xfId="5" applyNumberFormat="1" applyFont="1" applyFill="1" applyBorder="1"/>
    <xf numFmtId="166" fontId="21" fillId="10" borderId="51" xfId="5" applyNumberFormat="1" applyFont="1" applyFill="1" applyBorder="1"/>
    <xf numFmtId="166" fontId="21" fillId="10" borderId="52" xfId="5" applyNumberFormat="1" applyFont="1" applyFill="1" applyBorder="1"/>
    <xf numFmtId="166" fontId="21" fillId="10" borderId="52" xfId="5" applyNumberFormat="1" applyFont="1" applyFill="1" applyBorder="1" applyAlignment="1">
      <alignment horizontal="center"/>
    </xf>
    <xf numFmtId="167" fontId="21" fillId="10" borderId="53" xfId="5" applyNumberFormat="1" applyFont="1" applyFill="1" applyBorder="1" applyAlignment="1">
      <alignment horizontal="center"/>
    </xf>
    <xf numFmtId="167" fontId="21" fillId="10" borderId="90" xfId="5" applyNumberFormat="1" applyFont="1" applyFill="1" applyBorder="1" applyAlignment="1">
      <alignment horizontal="center"/>
    </xf>
    <xf numFmtId="166" fontId="21" fillId="11" borderId="53" xfId="5" applyNumberFormat="1" applyFont="1" applyFill="1" applyBorder="1" applyAlignment="1">
      <alignment horizontal="center" vertical="center"/>
    </xf>
    <xf numFmtId="2" fontId="20" fillId="11" borderId="53" xfId="5" applyNumberFormat="1" applyFont="1" applyFill="1" applyBorder="1" applyAlignment="1">
      <alignment horizontal="center" vertical="center"/>
    </xf>
    <xf numFmtId="0" fontId="24" fillId="4" borderId="0" xfId="5" applyFont="1" applyFill="1" applyAlignment="1">
      <alignment horizontal="center" vertical="center"/>
    </xf>
    <xf numFmtId="0" fontId="24" fillId="4" borderId="0" xfId="5" applyFont="1" applyFill="1"/>
    <xf numFmtId="166" fontId="7" fillId="4" borderId="0" xfId="5" applyNumberFormat="1" applyFont="1" applyFill="1" applyAlignment="1">
      <alignment horizontal="center"/>
    </xf>
    <xf numFmtId="166" fontId="12" fillId="4" borderId="0" xfId="5" applyNumberFormat="1" applyFont="1" applyFill="1" applyAlignment="1">
      <alignment horizontal="center"/>
    </xf>
    <xf numFmtId="0" fontId="4" fillId="4" borderId="0" xfId="5" applyFont="1" applyFill="1" applyAlignment="1">
      <alignment horizontal="center"/>
    </xf>
    <xf numFmtId="166" fontId="6" fillId="4" borderId="0" xfId="5" applyNumberFormat="1" applyFont="1" applyFill="1" applyAlignment="1">
      <alignment horizontal="center"/>
    </xf>
    <xf numFmtId="166" fontId="36" fillId="12" borderId="0" xfId="5" applyNumberFormat="1" applyFont="1" applyFill="1" applyAlignment="1">
      <alignment horizontal="center"/>
    </xf>
    <xf numFmtId="166" fontId="21" fillId="8" borderId="91" xfId="5" applyNumberFormat="1" applyFont="1" applyFill="1" applyBorder="1" applyAlignment="1">
      <alignment horizontal="center"/>
    </xf>
    <xf numFmtId="166" fontId="21" fillId="8" borderId="52" xfId="5" applyNumberFormat="1" applyFont="1" applyFill="1" applyBorder="1" applyAlignment="1">
      <alignment horizontal="center" vertical="center"/>
    </xf>
    <xf numFmtId="167" fontId="21" fillId="7" borderId="92" xfId="5" applyNumberFormat="1" applyFont="1" applyFill="1" applyBorder="1" applyAlignment="1">
      <alignment horizontal="center" vertical="center"/>
    </xf>
    <xf numFmtId="166" fontId="21" fillId="4" borderId="58" xfId="5" applyNumberFormat="1" applyFont="1" applyFill="1" applyBorder="1" applyAlignment="1">
      <alignment horizontal="center" vertical="center"/>
    </xf>
    <xf numFmtId="166" fontId="21" fillId="9" borderId="53" xfId="5" applyNumberFormat="1" applyFont="1" applyFill="1" applyBorder="1" applyAlignment="1">
      <alignment horizontal="center" vertical="center"/>
    </xf>
    <xf numFmtId="0" fontId="21" fillId="4" borderId="93" xfId="3" applyNumberFormat="1" applyFont="1" applyFill="1" applyBorder="1" applyAlignment="1" applyProtection="1">
      <alignment horizontal="center" vertical="center" wrapText="1"/>
    </xf>
    <xf numFmtId="165" fontId="24" fillId="4" borderId="0" xfId="6" applyFont="1" applyFill="1" applyAlignment="1">
      <alignment horizontal="center" vertical="center"/>
    </xf>
    <xf numFmtId="165" fontId="39" fillId="4" borderId="0" xfId="6" applyFont="1" applyFill="1" applyAlignment="1">
      <alignment vertical="center"/>
    </xf>
    <xf numFmtId="166" fontId="21" fillId="9" borderId="53" xfId="5" quotePrefix="1" applyNumberFormat="1" applyFont="1" applyFill="1" applyBorder="1" applyAlignment="1">
      <alignment horizontal="center" vertical="center"/>
    </xf>
    <xf numFmtId="166" fontId="21" fillId="4" borderId="94" xfId="5" applyNumberFormat="1" applyFont="1" applyFill="1" applyBorder="1" applyAlignment="1">
      <alignment horizontal="center" vertical="center"/>
    </xf>
    <xf numFmtId="166" fontId="21" fillId="4" borderId="94" xfId="5" quotePrefix="1" applyNumberFormat="1" applyFont="1" applyFill="1" applyBorder="1" applyAlignment="1">
      <alignment horizontal="center" vertical="center"/>
    </xf>
    <xf numFmtId="2" fontId="21" fillId="4" borderId="95" xfId="3" applyNumberFormat="1" applyFont="1" applyFill="1" applyBorder="1" applyAlignment="1" applyProtection="1">
      <alignment horizontal="center" vertical="center" wrapText="1"/>
    </xf>
    <xf numFmtId="167" fontId="36" fillId="4" borderId="0" xfId="5" applyNumberFormat="1" applyFont="1" applyFill="1" applyAlignment="1">
      <alignment horizontal="center" vertical="center"/>
    </xf>
    <xf numFmtId="166" fontId="21" fillId="4" borderId="15" xfId="5" applyNumberFormat="1" applyFont="1" applyFill="1" applyBorder="1" applyAlignment="1">
      <alignment horizontal="center" vertical="center"/>
    </xf>
    <xf numFmtId="166" fontId="21" fillId="4" borderId="39" xfId="5" applyNumberFormat="1" applyFont="1" applyFill="1" applyBorder="1" applyAlignment="1">
      <alignment horizontal="center" vertical="center"/>
    </xf>
    <xf numFmtId="166" fontId="21" fillId="9" borderId="40" xfId="5" quotePrefix="1" applyNumberFormat="1" applyFont="1" applyFill="1" applyBorder="1" applyAlignment="1">
      <alignment horizontal="center" vertical="center"/>
    </xf>
    <xf numFmtId="0" fontId="21" fillId="4" borderId="81" xfId="3" applyNumberFormat="1" applyFont="1" applyFill="1" applyBorder="1" applyAlignment="1" applyProtection="1">
      <alignment horizontal="center" vertical="center" wrapText="1"/>
    </xf>
    <xf numFmtId="166" fontId="21" fillId="4" borderId="0" xfId="5" applyNumberFormat="1" applyFont="1" applyFill="1" applyAlignment="1">
      <alignment horizontal="center" vertical="center"/>
    </xf>
    <xf numFmtId="0" fontId="20" fillId="4" borderId="0" xfId="5" applyFont="1" applyFill="1" applyAlignment="1">
      <alignment vertical="center"/>
    </xf>
    <xf numFmtId="166" fontId="21" fillId="8" borderId="38" xfId="5" applyNumberFormat="1" applyFont="1" applyFill="1" applyBorder="1" applyAlignment="1">
      <alignment horizontal="center" vertical="center"/>
    </xf>
    <xf numFmtId="166" fontId="21" fillId="8" borderId="6" xfId="5" quotePrefix="1" applyNumberFormat="1" applyFont="1" applyFill="1" applyBorder="1" applyAlignment="1">
      <alignment horizontal="center" vertical="center"/>
    </xf>
    <xf numFmtId="166" fontId="21" fillId="8" borderId="6" xfId="5" applyNumberFormat="1" applyFont="1" applyFill="1" applyBorder="1" applyAlignment="1">
      <alignment horizontal="center" vertical="center"/>
    </xf>
    <xf numFmtId="166" fontId="21" fillId="8" borderId="91" xfId="5" applyNumberFormat="1" applyFont="1" applyFill="1" applyBorder="1" applyAlignment="1">
      <alignment horizontal="center" vertical="center"/>
    </xf>
    <xf numFmtId="166" fontId="36" fillId="9" borderId="0" xfId="5" applyNumberFormat="1" applyFont="1" applyFill="1" applyAlignment="1">
      <alignment vertical="center"/>
    </xf>
    <xf numFmtId="166" fontId="21" fillId="8" borderId="51" xfId="5" applyNumberFormat="1" applyFont="1" applyFill="1" applyBorder="1" applyAlignment="1">
      <alignment vertical="center"/>
    </xf>
    <xf numFmtId="166" fontId="21" fillId="8" borderId="52" xfId="5" applyNumberFormat="1" applyFont="1" applyFill="1" applyBorder="1" applyAlignment="1">
      <alignment vertical="center"/>
    </xf>
    <xf numFmtId="166" fontId="21" fillId="4" borderId="96" xfId="5" applyNumberFormat="1" applyFont="1" applyFill="1" applyBorder="1" applyAlignment="1">
      <alignment horizontal="center" vertical="center"/>
    </xf>
    <xf numFmtId="166" fontId="21" fillId="4" borderId="9" xfId="5" applyNumberFormat="1" applyFont="1" applyFill="1" applyBorder="1" applyAlignment="1">
      <alignment horizontal="center" vertical="center"/>
    </xf>
    <xf numFmtId="2" fontId="21" fillId="4" borderId="80" xfId="3" applyNumberFormat="1" applyFont="1" applyFill="1" applyBorder="1" applyAlignment="1" applyProtection="1">
      <alignment horizontal="center" vertical="center" wrapText="1"/>
    </xf>
    <xf numFmtId="0" fontId="23" fillId="4" borderId="0" xfId="5" applyFont="1" applyFill="1" applyAlignment="1">
      <alignment horizontal="center"/>
    </xf>
    <xf numFmtId="0" fontId="4" fillId="4" borderId="0" xfId="5" applyFont="1" applyFill="1"/>
    <xf numFmtId="0" fontId="4" fillId="4" borderId="0" xfId="5" applyFont="1" applyFill="1" applyAlignment="1">
      <alignment vertical="center"/>
    </xf>
    <xf numFmtId="167" fontId="21" fillId="7" borderId="90" xfId="5" applyNumberFormat="1" applyFont="1" applyFill="1" applyBorder="1" applyAlignment="1">
      <alignment horizontal="center"/>
    </xf>
    <xf numFmtId="166" fontId="21" fillId="9" borderId="37" xfId="5" applyNumberFormat="1" applyFont="1" applyFill="1" applyBorder="1" applyAlignment="1">
      <alignment horizontal="center" vertical="center"/>
    </xf>
    <xf numFmtId="166" fontId="21" fillId="9" borderId="52" xfId="5" applyNumberFormat="1" applyFont="1" applyFill="1" applyBorder="1" applyAlignment="1">
      <alignment horizontal="center" vertical="center"/>
    </xf>
    <xf numFmtId="2" fontId="20" fillId="4" borderId="52" xfId="5" applyNumberFormat="1" applyFont="1" applyFill="1" applyBorder="1" applyAlignment="1">
      <alignment horizontal="center" vertical="center"/>
    </xf>
    <xf numFmtId="2" fontId="20" fillId="4" borderId="97" xfId="5" applyNumberFormat="1" applyFont="1" applyFill="1" applyBorder="1" applyAlignment="1">
      <alignment horizontal="center" vertical="center"/>
    </xf>
    <xf numFmtId="2" fontId="21" fillId="4" borderId="98" xfId="5" applyNumberFormat="1" applyFont="1" applyFill="1" applyBorder="1" applyAlignment="1">
      <alignment horizontal="center" vertical="center"/>
    </xf>
    <xf numFmtId="2" fontId="34" fillId="4" borderId="0" xfId="6" applyNumberFormat="1" applyFont="1" applyFill="1" applyAlignment="1">
      <alignment horizontal="center"/>
    </xf>
    <xf numFmtId="166" fontId="21" fillId="9" borderId="87" xfId="5" applyNumberFormat="1" applyFont="1" applyFill="1" applyBorder="1" applyAlignment="1">
      <alignment horizontal="center" vertical="center"/>
    </xf>
    <xf numFmtId="2" fontId="20" fillId="4" borderId="60" xfId="5" applyNumberFormat="1" applyFont="1" applyFill="1" applyBorder="1" applyAlignment="1">
      <alignment horizontal="center" vertical="center"/>
    </xf>
    <xf numFmtId="2" fontId="21" fillId="4" borderId="90" xfId="5" applyNumberFormat="1" applyFont="1" applyFill="1" applyBorder="1" applyAlignment="1">
      <alignment horizontal="center" vertical="center"/>
    </xf>
    <xf numFmtId="0" fontId="23" fillId="4" borderId="0" xfId="5" applyFont="1" applyFill="1" applyAlignment="1">
      <alignment horizontal="center" vertical="top"/>
    </xf>
    <xf numFmtId="2" fontId="20" fillId="0" borderId="53" xfId="5" applyNumberFormat="1" applyFont="1" applyBorder="1" applyAlignment="1">
      <alignment horizontal="center" vertical="center"/>
    </xf>
    <xf numFmtId="2" fontId="20" fillId="0" borderId="60" xfId="5" applyNumberFormat="1" applyFont="1" applyBorder="1" applyAlignment="1">
      <alignment horizontal="center" vertical="center"/>
    </xf>
    <xf numFmtId="2" fontId="21" fillId="0" borderId="90" xfId="5" applyNumberFormat="1" applyFont="1" applyBorder="1" applyAlignment="1">
      <alignment horizontal="center" vertical="center"/>
    </xf>
    <xf numFmtId="0" fontId="35" fillId="4" borderId="0" xfId="5" applyFont="1" applyFill="1" applyAlignment="1">
      <alignment vertical="top"/>
    </xf>
    <xf numFmtId="2" fontId="34" fillId="4" borderId="0" xfId="6" applyNumberFormat="1" applyFont="1" applyFill="1" applyAlignment="1">
      <alignment horizontal="center" vertical="top"/>
    </xf>
    <xf numFmtId="2" fontId="20" fillId="0" borderId="53" xfId="5" quotePrefix="1" applyNumberFormat="1" applyFont="1" applyBorder="1" applyAlignment="1">
      <alignment horizontal="center" vertical="center"/>
    </xf>
    <xf numFmtId="2" fontId="20" fillId="0" borderId="60" xfId="5" quotePrefix="1" applyNumberFormat="1" applyFont="1" applyBorder="1" applyAlignment="1">
      <alignment horizontal="center" vertical="center"/>
    </xf>
    <xf numFmtId="166" fontId="21" fillId="9" borderId="88" xfId="5" applyNumberFormat="1" applyFont="1" applyFill="1" applyBorder="1" applyAlignment="1">
      <alignment horizontal="center" vertical="center"/>
    </xf>
    <xf numFmtId="166" fontId="21" fillId="9" borderId="51" xfId="5" applyNumberFormat="1" applyFont="1" applyFill="1" applyBorder="1" applyAlignment="1">
      <alignment horizontal="center" vertical="center"/>
    </xf>
    <xf numFmtId="166" fontId="21" fillId="0" borderId="53" xfId="5" applyNumberFormat="1" applyFont="1" applyBorder="1" applyAlignment="1">
      <alignment horizontal="center" vertical="center"/>
    </xf>
    <xf numFmtId="2" fontId="20" fillId="4" borderId="60" xfId="5" quotePrefix="1" applyNumberFormat="1" applyFont="1" applyFill="1" applyBorder="1" applyAlignment="1">
      <alignment horizontal="center" vertical="center"/>
    </xf>
    <xf numFmtId="0" fontId="23" fillId="0" borderId="0" xfId="5" applyFont="1" applyAlignment="1">
      <alignment horizontal="center" vertical="top"/>
    </xf>
    <xf numFmtId="166" fontId="21" fillId="0" borderId="51" xfId="5" applyNumberFormat="1" applyFont="1" applyBorder="1" applyAlignment="1">
      <alignment horizontal="center" vertical="center"/>
    </xf>
    <xf numFmtId="0" fontId="35" fillId="0" borderId="0" xfId="5" applyFont="1" applyAlignment="1">
      <alignment vertical="top"/>
    </xf>
    <xf numFmtId="2" fontId="34" fillId="0" borderId="0" xfId="6" applyNumberFormat="1" applyFont="1" applyAlignment="1">
      <alignment horizontal="center" vertical="top"/>
    </xf>
    <xf numFmtId="166" fontId="21" fillId="9" borderId="99" xfId="5" applyNumberFormat="1" applyFont="1" applyFill="1" applyBorder="1" applyAlignment="1">
      <alignment horizontal="center" vertical="center"/>
    </xf>
    <xf numFmtId="0" fontId="13" fillId="4" borderId="0" xfId="5" applyFont="1" applyFill="1"/>
    <xf numFmtId="0" fontId="4" fillId="4" borderId="0" xfId="5" applyFont="1" applyFill="1" applyAlignment="1">
      <alignment horizontal="center" vertical="center"/>
    </xf>
    <xf numFmtId="166" fontId="36" fillId="13" borderId="0" xfId="5" applyNumberFormat="1" applyFont="1" applyFill="1"/>
    <xf numFmtId="167" fontId="36" fillId="12" borderId="0" xfId="5" applyNumberFormat="1" applyFont="1" applyFill="1" applyAlignment="1">
      <alignment horizontal="center"/>
    </xf>
    <xf numFmtId="2" fontId="21" fillId="4" borderId="54" xfId="5" applyNumberFormat="1" applyFont="1" applyFill="1" applyBorder="1" applyAlignment="1">
      <alignment horizontal="center" vertical="center"/>
    </xf>
    <xf numFmtId="39" fontId="36" fillId="4" borderId="0" xfId="5" applyNumberFormat="1" applyFont="1" applyFill="1" applyAlignment="1">
      <alignment horizontal="center"/>
    </xf>
    <xf numFmtId="2" fontId="40" fillId="0" borderId="0" xfId="6" applyNumberFormat="1" applyFont="1" applyAlignment="1">
      <alignment horizontal="center"/>
    </xf>
    <xf numFmtId="0" fontId="4" fillId="4" borderId="0" xfId="5" applyFont="1" applyFill="1" applyAlignment="1">
      <alignment horizontal="center" vertical="top"/>
    </xf>
    <xf numFmtId="166" fontId="21" fillId="4" borderId="51" xfId="5" applyNumberFormat="1" applyFont="1" applyFill="1" applyBorder="1" applyAlignment="1">
      <alignment horizontal="center" vertical="center"/>
    </xf>
    <xf numFmtId="39" fontId="36" fillId="4" borderId="0" xfId="5" applyNumberFormat="1" applyFont="1" applyFill="1" applyAlignment="1">
      <alignment horizontal="center" vertical="top"/>
    </xf>
    <xf numFmtId="2" fontId="40" fillId="0" borderId="0" xfId="6" applyNumberFormat="1" applyFont="1" applyAlignment="1">
      <alignment horizontal="center" vertical="top"/>
    </xf>
    <xf numFmtId="2" fontId="40" fillId="0" borderId="0" xfId="6" applyNumberFormat="1" applyFont="1" applyAlignment="1">
      <alignment horizontal="center" vertical="center"/>
    </xf>
    <xf numFmtId="166" fontId="21" fillId="4" borderId="58" xfId="5" applyNumberFormat="1" applyFont="1" applyFill="1" applyBorder="1" applyAlignment="1">
      <alignment horizontal="center" vertical="center" wrapText="1"/>
    </xf>
    <xf numFmtId="2" fontId="21" fillId="0" borderId="54" xfId="5" applyNumberFormat="1" applyFont="1" applyBorder="1" applyAlignment="1">
      <alignment horizontal="center" vertical="center"/>
    </xf>
    <xf numFmtId="166" fontId="21" fillId="4" borderId="100" xfId="5" applyNumberFormat="1" applyFont="1" applyFill="1" applyBorder="1" applyAlignment="1">
      <alignment horizontal="center" vertical="center"/>
    </xf>
    <xf numFmtId="166" fontId="21" fillId="4" borderId="99" xfId="5" applyNumberFormat="1" applyFont="1" applyFill="1" applyBorder="1" applyAlignment="1">
      <alignment horizontal="center" vertical="center"/>
    </xf>
    <xf numFmtId="2" fontId="21" fillId="4" borderId="101" xfId="5" applyNumberFormat="1" applyFont="1" applyFill="1" applyBorder="1" applyAlignment="1">
      <alignment horizontal="center" vertical="center"/>
    </xf>
    <xf numFmtId="0" fontId="3" fillId="0" borderId="0" xfId="3" applyNumberFormat="1" applyFont="1" applyFill="1" applyBorder="1" applyAlignment="1"/>
    <xf numFmtId="166" fontId="6" fillId="4" borderId="0" xfId="5" applyNumberFormat="1" applyFont="1" applyFill="1" applyAlignment="1">
      <alignment horizontal="center" vertical="center"/>
    </xf>
    <xf numFmtId="0" fontId="3" fillId="0" borderId="29" xfId="3" applyNumberFormat="1" applyFont="1" applyFill="1" applyBorder="1" applyAlignment="1"/>
    <xf numFmtId="0" fontId="21" fillId="7" borderId="4" xfId="3" applyNumberFormat="1" applyFont="1" applyFill="1" applyBorder="1" applyAlignment="1"/>
    <xf numFmtId="0" fontId="21" fillId="7" borderId="19" xfId="3" applyNumberFormat="1" applyFont="1" applyFill="1" applyBorder="1" applyAlignment="1"/>
    <xf numFmtId="0" fontId="21" fillId="7" borderId="5" xfId="3" applyNumberFormat="1" applyFont="1" applyFill="1" applyBorder="1" applyAlignment="1"/>
    <xf numFmtId="0" fontId="21" fillId="7" borderId="34" xfId="3" applyNumberFormat="1" applyFont="1" applyFill="1" applyBorder="1" applyAlignment="1"/>
    <xf numFmtId="0" fontId="21" fillId="7" borderId="8" xfId="3" applyNumberFormat="1" applyFont="1" applyFill="1" applyBorder="1" applyAlignment="1">
      <alignment horizontal="center"/>
    </xf>
    <xf numFmtId="0" fontId="21" fillId="7" borderId="9" xfId="3" applyNumberFormat="1" applyFont="1" applyFill="1" applyBorder="1" applyAlignment="1"/>
    <xf numFmtId="0" fontId="21" fillId="7" borderId="22" xfId="3" applyNumberFormat="1" applyFont="1" applyFill="1" applyBorder="1" applyAlignment="1"/>
    <xf numFmtId="0" fontId="21" fillId="7" borderId="0" xfId="3" applyNumberFormat="1" applyFont="1" applyFill="1" applyBorder="1" applyAlignment="1"/>
    <xf numFmtId="0" fontId="21" fillId="7" borderId="35" xfId="3" applyNumberFormat="1" applyFont="1" applyFill="1" applyBorder="1" applyAlignment="1"/>
    <xf numFmtId="0" fontId="21" fillId="7" borderId="12" xfId="3" applyNumberFormat="1" applyFont="1" applyFill="1" applyBorder="1" applyAlignment="1">
      <alignment horizontal="center"/>
    </xf>
    <xf numFmtId="0" fontId="20" fillId="0" borderId="19" xfId="3" applyNumberFormat="1" applyFont="1" applyFill="1" applyBorder="1" applyAlignment="1"/>
    <xf numFmtId="0" fontId="20" fillId="0" borderId="5" xfId="3" applyNumberFormat="1" applyFont="1" applyFill="1" applyBorder="1" applyAlignment="1"/>
    <xf numFmtId="0" fontId="20" fillId="0" borderId="34" xfId="3" applyNumberFormat="1" applyFont="1" applyFill="1" applyBorder="1" applyAlignment="1"/>
    <xf numFmtId="49" fontId="30" fillId="4" borderId="103" xfId="7" applyNumberFormat="1" applyFont="1" applyFill="1" applyBorder="1" applyAlignment="1">
      <alignment horizontal="center" vertical="top" wrapText="1"/>
    </xf>
    <xf numFmtId="4" fontId="30" fillId="4" borderId="72" xfId="0" applyNumberFormat="1" applyFont="1" applyFill="1" applyBorder="1" applyAlignment="1">
      <alignment horizontal="center" vertical="top" wrapText="1"/>
    </xf>
    <xf numFmtId="0" fontId="20" fillId="0" borderId="97" xfId="3" applyNumberFormat="1" applyFont="1" applyFill="1" applyBorder="1" applyAlignment="1"/>
    <xf numFmtId="0" fontId="20" fillId="0" borderId="104" xfId="3" applyNumberFormat="1" applyFont="1" applyFill="1" applyBorder="1" applyAlignment="1"/>
    <xf numFmtId="0" fontId="20" fillId="0" borderId="105" xfId="3" applyNumberFormat="1" applyFont="1" applyFill="1" applyBorder="1" applyAlignment="1"/>
    <xf numFmtId="49" fontId="30" fillId="4" borderId="11" xfId="7" applyNumberFormat="1" applyFont="1" applyFill="1" applyBorder="1" applyAlignment="1">
      <alignment horizontal="center" vertical="top" wrapText="1"/>
    </xf>
    <xf numFmtId="4" fontId="30" fillId="4" borderId="65" xfId="0" applyNumberFormat="1" applyFont="1" applyFill="1" applyBorder="1" applyAlignment="1">
      <alignment horizontal="center" vertical="top" wrapText="1"/>
    </xf>
    <xf numFmtId="0" fontId="21" fillId="0" borderId="97" xfId="3" applyNumberFormat="1" applyFont="1" applyFill="1" applyBorder="1" applyAlignment="1"/>
    <xf numFmtId="49" fontId="18" fillId="4" borderId="106" xfId="7" applyNumberFormat="1" applyFont="1" applyFill="1" applyBorder="1" applyAlignment="1">
      <alignment horizontal="center" vertical="top" wrapText="1"/>
    </xf>
    <xf numFmtId="4" fontId="18" fillId="4" borderId="107" xfId="0" applyNumberFormat="1" applyFont="1" applyFill="1" applyBorder="1" applyAlignment="1">
      <alignment horizontal="center" vertical="top" wrapText="1"/>
    </xf>
    <xf numFmtId="0" fontId="20" fillId="0" borderId="22" xfId="3" applyNumberFormat="1" applyFont="1" applyFill="1" applyBorder="1" applyAlignment="1"/>
    <xf numFmtId="0" fontId="20" fillId="0" borderId="35" xfId="3" applyNumberFormat="1" applyFont="1" applyFill="1" applyBorder="1" applyAlignment="1"/>
    <xf numFmtId="0" fontId="21" fillId="0" borderId="9" xfId="3" applyNumberFormat="1" applyFont="1" applyFill="1" applyBorder="1" applyAlignment="1"/>
    <xf numFmtId="0" fontId="21" fillId="0" borderId="39" xfId="3" applyNumberFormat="1" applyFont="1" applyFill="1" applyBorder="1" applyAlignment="1"/>
    <xf numFmtId="0" fontId="21" fillId="0" borderId="20" xfId="3" applyNumberFormat="1" applyFont="1" applyFill="1" applyBorder="1" applyAlignment="1"/>
    <xf numFmtId="0" fontId="20" fillId="0" borderId="29" xfId="3" applyNumberFormat="1" applyFont="1" applyFill="1" applyBorder="1" applyAlignment="1"/>
    <xf numFmtId="0" fontId="20" fillId="0" borderId="36" xfId="3" applyNumberFormat="1" applyFont="1" applyFill="1" applyBorder="1" applyAlignment="1"/>
    <xf numFmtId="49" fontId="18" fillId="4" borderId="108" xfId="7" applyNumberFormat="1" applyFont="1" applyFill="1" applyBorder="1" applyAlignment="1">
      <alignment horizontal="center" vertical="top" wrapText="1"/>
    </xf>
    <xf numFmtId="4" fontId="18" fillId="4" borderId="109" xfId="0" applyNumberFormat="1" applyFont="1" applyFill="1" applyBorder="1" applyAlignment="1">
      <alignment horizontal="center" vertical="top" wrapText="1"/>
    </xf>
    <xf numFmtId="0" fontId="20" fillId="0" borderId="46" xfId="3" applyNumberFormat="1" applyFont="1" applyFill="1" applyBorder="1" applyAlignment="1"/>
    <xf numFmtId="0" fontId="20" fillId="0" borderId="9" xfId="3" applyNumberFormat="1" applyFont="1" applyFill="1" applyBorder="1" applyAlignment="1"/>
    <xf numFmtId="0" fontId="20" fillId="0" borderId="92" xfId="3" applyNumberFormat="1" applyFont="1" applyFill="1" applyBorder="1" applyAlignment="1"/>
    <xf numFmtId="0" fontId="20" fillId="0" borderId="110" xfId="3" applyNumberFormat="1" applyFont="1" applyFill="1" applyBorder="1" applyAlignment="1"/>
    <xf numFmtId="0" fontId="20" fillId="0" borderId="78" xfId="3" applyNumberFormat="1" applyFont="1" applyFill="1" applyBorder="1" applyAlignment="1"/>
    <xf numFmtId="0" fontId="20" fillId="0" borderId="37" xfId="3" applyNumberFormat="1" applyFont="1" applyFill="1" applyBorder="1" applyAlignment="1"/>
    <xf numFmtId="0" fontId="21" fillId="0" borderId="28" xfId="3" applyNumberFormat="1" applyFont="1" applyFill="1" applyBorder="1" applyAlignment="1"/>
    <xf numFmtId="0" fontId="20" fillId="4" borderId="0" xfId="3" applyNumberFormat="1" applyFont="1" applyFill="1" applyBorder="1" applyAlignment="1" applyProtection="1">
      <alignment horizontal="left" vertical="top" wrapText="1"/>
      <protection locked="0"/>
    </xf>
    <xf numFmtId="0" fontId="21" fillId="7" borderId="111" xfId="3" applyFont="1" applyFill="1" applyBorder="1" applyAlignment="1">
      <alignment vertical="center"/>
    </xf>
    <xf numFmtId="0" fontId="21" fillId="7" borderId="112" xfId="3" applyFont="1" applyFill="1" applyBorder="1" applyAlignment="1">
      <alignment horizontal="center" vertical="center" wrapText="1"/>
    </xf>
    <xf numFmtId="0" fontId="21" fillId="7" borderId="113" xfId="3" applyFont="1" applyFill="1" applyBorder="1" applyAlignment="1">
      <alignment horizontal="center" vertical="center"/>
    </xf>
    <xf numFmtId="0" fontId="20" fillId="4" borderId="114" xfId="3" applyFont="1" applyFill="1" applyBorder="1" applyAlignment="1">
      <alignment vertical="top"/>
    </xf>
    <xf numFmtId="4" fontId="30" fillId="4" borderId="115" xfId="0" applyNumberFormat="1" applyFont="1" applyFill="1" applyBorder="1" applyAlignment="1">
      <alignment horizontal="center" vertical="top" wrapText="1"/>
    </xf>
    <xf numFmtId="4" fontId="21" fillId="4" borderId="12" xfId="3" applyNumberFormat="1" applyFont="1" applyFill="1" applyBorder="1" applyAlignment="1" applyProtection="1">
      <alignment horizontal="center" vertical="top"/>
    </xf>
    <xf numFmtId="0" fontId="20" fillId="4" borderId="9" xfId="3" applyFont="1" applyFill="1" applyBorder="1" applyAlignment="1">
      <alignment vertical="top"/>
    </xf>
    <xf numFmtId="4" fontId="30" fillId="4" borderId="116" xfId="0" applyNumberFormat="1" applyFont="1" applyFill="1" applyBorder="1" applyAlignment="1">
      <alignment horizontal="center" vertical="top" wrapText="1"/>
    </xf>
    <xf numFmtId="0" fontId="20" fillId="4" borderId="28" xfId="3" applyFont="1" applyFill="1" applyBorder="1" applyAlignment="1">
      <alignment vertical="top"/>
    </xf>
    <xf numFmtId="4" fontId="30" fillId="4" borderId="117" xfId="0" applyNumberFormat="1" applyFont="1" applyFill="1" applyBorder="1" applyAlignment="1">
      <alignment horizontal="center" vertical="top" wrapText="1"/>
    </xf>
    <xf numFmtId="4" fontId="21" fillId="4" borderId="14" xfId="3" applyNumberFormat="1" applyFont="1" applyFill="1" applyBorder="1" applyAlignment="1" applyProtection="1">
      <alignment horizontal="center" vertical="top"/>
    </xf>
    <xf numFmtId="0" fontId="20" fillId="4" borderId="0" xfId="3" applyFont="1" applyFill="1" applyBorder="1" applyAlignment="1">
      <alignment vertical="top"/>
    </xf>
    <xf numFmtId="2" fontId="20" fillId="4" borderId="0" xfId="3" applyNumberFormat="1" applyFont="1" applyFill="1" applyBorder="1" applyAlignment="1">
      <alignment horizontal="center" vertical="top"/>
    </xf>
    <xf numFmtId="2" fontId="21" fillId="4" borderId="0" xfId="3" applyNumberFormat="1" applyFont="1" applyFill="1" applyBorder="1" applyAlignment="1" applyProtection="1">
      <alignment horizontal="center" vertical="top"/>
    </xf>
    <xf numFmtId="0" fontId="21" fillId="7" borderId="118" xfId="3" applyFont="1" applyFill="1" applyBorder="1" applyAlignment="1">
      <alignment vertical="center"/>
    </xf>
    <xf numFmtId="0" fontId="21" fillId="7" borderId="57" xfId="3" applyFont="1" applyFill="1" applyBorder="1" applyAlignment="1">
      <alignment horizontal="center" vertical="center"/>
    </xf>
    <xf numFmtId="0" fontId="20" fillId="0" borderId="9" xfId="3" applyNumberFormat="1" applyFont="1" applyFill="1" applyBorder="1" applyAlignment="1" applyProtection="1">
      <alignment horizontal="left" vertical="top"/>
      <protection locked="0"/>
    </xf>
    <xf numFmtId="4" fontId="20" fillId="4" borderId="10" xfId="3" applyNumberFormat="1" applyFont="1" applyFill="1" applyBorder="1" applyAlignment="1" applyProtection="1">
      <alignment horizontal="center" vertical="center"/>
      <protection locked="0"/>
    </xf>
    <xf numFmtId="4" fontId="20" fillId="4" borderId="12" xfId="3" applyNumberFormat="1" applyFont="1" applyFill="1" applyBorder="1" applyAlignment="1" applyProtection="1">
      <alignment horizontal="center" vertical="center"/>
      <protection locked="0"/>
    </xf>
    <xf numFmtId="4" fontId="30" fillId="4" borderId="16" xfId="0" applyNumberFormat="1" applyFont="1" applyFill="1" applyBorder="1" applyAlignment="1">
      <alignment horizontal="center" vertical="top" wrapText="1"/>
    </xf>
    <xf numFmtId="4" fontId="21" fillId="4" borderId="12" xfId="3" applyNumberFormat="1" applyFont="1" applyFill="1" applyBorder="1" applyAlignment="1" applyProtection="1">
      <alignment horizontal="center" vertical="center"/>
    </xf>
    <xf numFmtId="0" fontId="41" fillId="0" borderId="119" xfId="3" applyFont="1" applyFill="1" applyBorder="1" applyAlignment="1">
      <alignment vertical="top"/>
    </xf>
    <xf numFmtId="4" fontId="18" fillId="4" borderId="106" xfId="0" applyNumberFormat="1" applyFont="1" applyFill="1" applyBorder="1" applyAlignment="1">
      <alignment horizontal="center" vertical="top" wrapText="1"/>
    </xf>
    <xf numFmtId="4" fontId="21" fillId="4" borderId="61" xfId="3" applyNumberFormat="1" applyFont="1" applyFill="1" applyBorder="1" applyAlignment="1" applyProtection="1">
      <alignment horizontal="center" vertical="center"/>
    </xf>
    <xf numFmtId="4" fontId="31" fillId="4" borderId="16" xfId="0" applyNumberFormat="1" applyFont="1" applyFill="1" applyBorder="1" applyAlignment="1">
      <alignment horizontal="left" vertical="top" wrapText="1"/>
    </xf>
    <xf numFmtId="4" fontId="21" fillId="4" borderId="12" xfId="3" applyNumberFormat="1" applyFont="1" applyFill="1" applyBorder="1" applyAlignment="1" applyProtection="1">
      <alignment horizontal="center" vertical="center"/>
      <protection locked="0"/>
    </xf>
    <xf numFmtId="0" fontId="41" fillId="4" borderId="120" xfId="3" applyFont="1" applyFill="1" applyBorder="1" applyAlignment="1">
      <alignment vertical="top"/>
    </xf>
    <xf numFmtId="4" fontId="18" fillId="4" borderId="108" xfId="0" applyNumberFormat="1" applyFont="1" applyFill="1" applyBorder="1" applyAlignment="1">
      <alignment horizontal="center" vertical="top" wrapText="1"/>
    </xf>
    <xf numFmtId="4" fontId="21" fillId="4" borderId="121" xfId="3" applyNumberFormat="1" applyFont="1" applyFill="1" applyBorder="1" applyAlignment="1" applyProtection="1">
      <alignment horizontal="center" vertical="center"/>
    </xf>
    <xf numFmtId="0" fontId="41" fillId="4" borderId="0" xfId="3" applyFont="1" applyFill="1" applyBorder="1" applyAlignment="1">
      <alignment vertical="top"/>
    </xf>
    <xf numFmtId="0" fontId="42" fillId="4" borderId="0" xfId="3" applyFont="1" applyFill="1" applyBorder="1" applyAlignment="1">
      <alignment horizontal="center" vertical="center"/>
    </xf>
    <xf numFmtId="0" fontId="42" fillId="4" borderId="0" xfId="3" applyNumberFormat="1" applyFont="1" applyFill="1" applyBorder="1" applyAlignment="1" applyProtection="1">
      <alignment horizontal="center" vertical="center"/>
    </xf>
    <xf numFmtId="4" fontId="18" fillId="4" borderId="12" xfId="0" applyNumberFormat="1" applyFont="1" applyFill="1" applyBorder="1" applyAlignment="1">
      <alignment horizontal="center" vertical="top" wrapText="1"/>
    </xf>
    <xf numFmtId="0" fontId="41" fillId="4" borderId="122" xfId="3" applyFont="1" applyFill="1" applyBorder="1" applyAlignment="1">
      <alignment vertical="top"/>
    </xf>
    <xf numFmtId="4" fontId="18" fillId="4" borderId="123" xfId="0" applyNumberFormat="1" applyFont="1" applyFill="1" applyBorder="1" applyAlignment="1">
      <alignment horizontal="center" vertical="top" wrapText="1"/>
    </xf>
    <xf numFmtId="4" fontId="18" fillId="4" borderId="124" xfId="0" applyNumberFormat="1" applyFont="1" applyFill="1" applyBorder="1" applyAlignment="1">
      <alignment horizontal="center" vertical="top" wrapText="1"/>
    </xf>
    <xf numFmtId="0" fontId="20" fillId="0" borderId="63" xfId="3" applyNumberFormat="1" applyFont="1" applyFill="1" applyBorder="1" applyAlignment="1"/>
    <xf numFmtId="0" fontId="20" fillId="0" borderId="65" xfId="3" applyNumberFormat="1" applyFont="1" applyFill="1" applyBorder="1" applyAlignment="1"/>
    <xf numFmtId="0" fontId="21" fillId="7" borderId="125" xfId="3" applyFont="1" applyFill="1" applyBorder="1" applyAlignment="1">
      <alignment vertical="center"/>
    </xf>
    <xf numFmtId="0" fontId="21" fillId="7" borderId="126" xfId="3" applyFont="1" applyFill="1" applyBorder="1" applyAlignment="1">
      <alignment horizontal="center" vertical="center"/>
    </xf>
    <xf numFmtId="0" fontId="20" fillId="4" borderId="127" xfId="3" applyFont="1" applyFill="1" applyBorder="1" applyAlignment="1">
      <alignment horizontal="left" vertical="center"/>
    </xf>
    <xf numFmtId="4" fontId="18" fillId="4" borderId="65" xfId="0" applyNumberFormat="1" applyFont="1" applyFill="1" applyBorder="1" applyAlignment="1">
      <alignment horizontal="center" vertical="top" wrapText="1"/>
    </xf>
    <xf numFmtId="0" fontId="20" fillId="4" borderId="63" xfId="3" applyFont="1" applyFill="1" applyBorder="1" applyAlignment="1">
      <alignment horizontal="left" vertical="center"/>
    </xf>
    <xf numFmtId="0" fontId="20" fillId="4" borderId="128" xfId="3" applyFont="1" applyFill="1" applyBorder="1" applyAlignment="1">
      <alignment horizontal="left" vertical="center"/>
    </xf>
    <xf numFmtId="0" fontId="41" fillId="4" borderId="129" xfId="3" applyFont="1" applyFill="1" applyBorder="1" applyAlignment="1">
      <alignment vertical="top"/>
    </xf>
    <xf numFmtId="0" fontId="43" fillId="4" borderId="0" xfId="3" applyNumberFormat="1" applyFont="1" applyFill="1" applyBorder="1" applyAlignment="1" applyProtection="1">
      <alignment horizontal="left" vertical="top" wrapText="1"/>
      <protection locked="0"/>
    </xf>
    <xf numFmtId="0" fontId="14" fillId="4" borderId="0" xfId="3" applyNumberFormat="1" applyFont="1" applyFill="1" applyBorder="1" applyAlignment="1" applyProtection="1">
      <alignment horizontal="left" vertical="top" wrapText="1"/>
      <protection locked="0"/>
    </xf>
    <xf numFmtId="0" fontId="44" fillId="4" borderId="0" xfId="3" applyNumberFormat="1" applyFont="1" applyFill="1" applyBorder="1" applyAlignment="1" applyProtection="1">
      <alignment horizontal="right" vertical="top" wrapText="1"/>
    </xf>
    <xf numFmtId="0" fontId="43" fillId="0" borderId="0" xfId="3" applyNumberFormat="1" applyFont="1" applyFill="1" applyBorder="1" applyAlignment="1"/>
    <xf numFmtId="0" fontId="6" fillId="4" borderId="0" xfId="3" quotePrefix="1" applyNumberFormat="1" applyFont="1" applyFill="1" applyBorder="1" applyAlignment="1" applyProtection="1">
      <alignment horizontal="right" vertical="top" wrapText="1"/>
      <protection locked="0"/>
    </xf>
    <xf numFmtId="0" fontId="43" fillId="4" borderId="0" xfId="3" applyNumberFormat="1" applyFont="1" applyFill="1" applyBorder="1" applyAlignment="1" applyProtection="1">
      <alignment horizontal="left" vertical="top"/>
      <protection locked="0"/>
    </xf>
    <xf numFmtId="0" fontId="21" fillId="7" borderId="134" xfId="3" applyFont="1" applyFill="1" applyBorder="1" applyAlignment="1">
      <alignment horizontal="center" vertical="center" wrapText="1"/>
    </xf>
    <xf numFmtId="0" fontId="21" fillId="7" borderId="134" xfId="3" applyFont="1" applyFill="1" applyBorder="1" applyAlignment="1">
      <alignment horizontal="center" vertical="center"/>
    </xf>
    <xf numFmtId="0" fontId="21" fillId="7" borderId="135" xfId="3" applyFont="1" applyFill="1" applyBorder="1" applyAlignment="1">
      <alignment horizontal="center" vertical="center"/>
    </xf>
    <xf numFmtId="0" fontId="21" fillId="4" borderId="136" xfId="3" applyFont="1" applyFill="1" applyBorder="1" applyAlignment="1">
      <alignment horizontal="center" vertical="center" wrapText="1"/>
    </xf>
    <xf numFmtId="2" fontId="20" fillId="4" borderId="137" xfId="3" applyNumberFormat="1" applyFont="1" applyFill="1" applyBorder="1" applyAlignment="1">
      <alignment horizontal="center" vertical="center" wrapText="1"/>
    </xf>
    <xf numFmtId="2" fontId="21" fillId="4" borderId="137" xfId="3" applyNumberFormat="1" applyFont="1" applyFill="1" applyBorder="1" applyAlignment="1">
      <alignment horizontal="center" vertical="center" wrapText="1"/>
    </xf>
    <xf numFmtId="2" fontId="21" fillId="4" borderId="138" xfId="3" applyNumberFormat="1" applyFont="1" applyFill="1" applyBorder="1" applyAlignment="1" applyProtection="1">
      <alignment horizontal="center" vertical="center" wrapText="1"/>
    </xf>
    <xf numFmtId="0" fontId="21" fillId="7" borderId="16" xfId="3" applyFont="1" applyFill="1" applyBorder="1" applyAlignment="1">
      <alignment horizontal="center" vertical="center" wrapText="1"/>
    </xf>
    <xf numFmtId="0" fontId="21" fillId="7" borderId="16" xfId="3" applyFont="1" applyFill="1" applyBorder="1" applyAlignment="1">
      <alignment horizontal="center" vertical="center"/>
    </xf>
    <xf numFmtId="0" fontId="21" fillId="7" borderId="45" xfId="3" applyFont="1" applyFill="1" applyBorder="1" applyAlignment="1">
      <alignment horizontal="center" vertical="center"/>
    </xf>
    <xf numFmtId="0" fontId="20" fillId="0" borderId="139" xfId="3" applyNumberFormat="1" applyFont="1" applyFill="1" applyBorder="1" applyAlignment="1">
      <alignment vertical="center"/>
    </xf>
    <xf numFmtId="2" fontId="30" fillId="4" borderId="53" xfId="0" applyNumberFormat="1" applyFont="1" applyFill="1" applyBorder="1" applyAlignment="1">
      <alignment horizontal="center" vertical="center" wrapText="1"/>
    </xf>
    <xf numFmtId="2" fontId="18" fillId="4" borderId="53" xfId="0" applyNumberFormat="1" applyFont="1" applyFill="1" applyBorder="1" applyAlignment="1">
      <alignment horizontal="center" vertical="center" wrapText="1"/>
    </xf>
    <xf numFmtId="2" fontId="18" fillId="4" borderId="54" xfId="0" applyNumberFormat="1" applyFont="1" applyFill="1" applyBorder="1" applyAlignment="1">
      <alignment horizontal="center" vertical="center" wrapText="1"/>
    </xf>
    <xf numFmtId="0" fontId="20" fillId="0" borderId="122" xfId="3" applyNumberFormat="1" applyFont="1" applyFill="1" applyBorder="1" applyAlignment="1">
      <alignment vertical="center"/>
    </xf>
    <xf numFmtId="2" fontId="30" fillId="4" borderId="99" xfId="0" applyNumberFormat="1" applyFont="1" applyFill="1" applyBorder="1" applyAlignment="1">
      <alignment horizontal="center" vertical="center" wrapText="1"/>
    </xf>
    <xf numFmtId="2" fontId="18" fillId="4" borderId="99" xfId="0" applyNumberFormat="1" applyFont="1" applyFill="1" applyBorder="1" applyAlignment="1">
      <alignment horizontal="center" vertical="center" wrapText="1"/>
    </xf>
    <xf numFmtId="2" fontId="18" fillId="4" borderId="101" xfId="0" applyNumberFormat="1" applyFont="1" applyFill="1" applyBorder="1" applyAlignment="1">
      <alignment horizontal="center" vertical="center" wrapText="1"/>
    </xf>
    <xf numFmtId="0" fontId="10" fillId="0" borderId="0" xfId="3" applyNumberFormat="1" applyFont="1" applyFill="1" applyBorder="1" applyAlignment="1">
      <alignment vertical="center"/>
    </xf>
    <xf numFmtId="0" fontId="46" fillId="4" borderId="0" xfId="3" applyNumberFormat="1" applyFont="1" applyFill="1" applyBorder="1" applyAlignment="1" applyProtection="1">
      <alignment vertical="top"/>
      <protection locked="0"/>
    </xf>
    <xf numFmtId="0" fontId="20" fillId="4" borderId="0" xfId="3" applyNumberFormat="1" applyFont="1" applyFill="1" applyBorder="1" applyAlignment="1" applyProtection="1">
      <alignment horizontal="left" vertical="center" wrapText="1"/>
      <protection locked="0"/>
    </xf>
    <xf numFmtId="0" fontId="21" fillId="7" borderId="140" xfId="3" applyNumberFormat="1" applyFont="1" applyFill="1" applyBorder="1" applyAlignment="1" applyProtection="1">
      <alignment horizontal="left" vertical="center" wrapText="1"/>
    </xf>
    <xf numFmtId="0" fontId="21" fillId="7" borderId="126" xfId="3" applyFont="1" applyFill="1" applyBorder="1" applyAlignment="1">
      <alignment horizontal="center" vertical="center" wrapText="1"/>
    </xf>
    <xf numFmtId="0" fontId="20" fillId="0" borderId="141" xfId="3" applyFont="1" applyFill="1" applyBorder="1" applyAlignment="1">
      <alignment horizontal="left" vertical="top" wrapText="1"/>
    </xf>
    <xf numFmtId="4" fontId="20" fillId="0" borderId="142" xfId="3" applyNumberFormat="1" applyFont="1" applyFill="1" applyBorder="1" applyAlignment="1">
      <alignment horizontal="center" vertical="center" wrapText="1"/>
    </xf>
    <xf numFmtId="4" fontId="21" fillId="0" borderId="107" xfId="3" applyNumberFormat="1" applyFont="1" applyFill="1" applyBorder="1" applyAlignment="1">
      <alignment horizontal="center" vertical="center" wrapText="1"/>
    </xf>
    <xf numFmtId="0" fontId="21" fillId="7" borderId="141" xfId="3" applyNumberFormat="1" applyFont="1" applyFill="1" applyBorder="1" applyAlignment="1" applyProtection="1">
      <alignment horizontal="left" vertical="center" wrapText="1"/>
    </xf>
    <xf numFmtId="4" fontId="20" fillId="7" borderId="53" xfId="3" applyNumberFormat="1" applyFont="1" applyFill="1" applyBorder="1" applyAlignment="1" applyProtection="1">
      <alignment horizontal="center" vertical="center" wrapText="1"/>
      <protection locked="0"/>
    </xf>
    <xf numFmtId="4" fontId="21" fillId="7" borderId="107" xfId="3" applyNumberFormat="1" applyFont="1" applyFill="1" applyBorder="1" applyAlignment="1" applyProtection="1">
      <alignment horizontal="center" vertical="center" wrapText="1"/>
      <protection locked="0"/>
    </xf>
    <xf numFmtId="4" fontId="20" fillId="0" borderId="143" xfId="3" applyNumberFormat="1" applyFont="1" applyFill="1" applyBorder="1" applyAlignment="1">
      <alignment horizontal="center" vertical="center" wrapText="1"/>
    </xf>
    <xf numFmtId="0" fontId="20" fillId="0" borderId="63" xfId="3" applyNumberFormat="1" applyFont="1" applyFill="1" applyBorder="1" applyAlignment="1" applyProtection="1">
      <alignment horizontal="left" vertical="top" wrapText="1"/>
      <protection locked="0"/>
    </xf>
    <xf numFmtId="4" fontId="20" fillId="0" borderId="10" xfId="3" applyNumberFormat="1" applyFont="1" applyFill="1" applyBorder="1" applyAlignment="1" applyProtection="1">
      <alignment horizontal="center" vertical="center" wrapText="1"/>
      <protection locked="0"/>
    </xf>
    <xf numFmtId="4" fontId="21" fillId="0" borderId="65" xfId="3" applyNumberFormat="1" applyFont="1" applyFill="1" applyBorder="1" applyAlignment="1" applyProtection="1">
      <alignment horizontal="center" vertical="center" wrapText="1"/>
      <protection locked="0"/>
    </xf>
    <xf numFmtId="0" fontId="20" fillId="0" borderId="144" xfId="3" applyFont="1" applyFill="1" applyBorder="1" applyAlignment="1">
      <alignment horizontal="left" vertical="top" wrapText="1"/>
    </xf>
    <xf numFmtId="4" fontId="20" fillId="0" borderId="145" xfId="3" applyNumberFormat="1" applyFont="1" applyFill="1" applyBorder="1" applyAlignment="1">
      <alignment horizontal="center" vertical="center" wrapText="1"/>
    </xf>
    <xf numFmtId="4" fontId="21" fillId="0" borderId="109" xfId="3" applyNumberFormat="1" applyFont="1" applyFill="1" applyBorder="1" applyAlignment="1">
      <alignment horizontal="center" vertical="center" wrapText="1"/>
    </xf>
    <xf numFmtId="0" fontId="20" fillId="0" borderId="0" xfId="3" applyNumberFormat="1" applyFont="1" applyFill="1" applyBorder="1" applyAlignment="1" applyProtection="1">
      <alignment horizontal="left" vertical="top" wrapText="1"/>
      <protection locked="0"/>
    </xf>
    <xf numFmtId="4" fontId="30" fillId="4" borderId="142" xfId="0" applyNumberFormat="1" applyFont="1" applyFill="1" applyBorder="1" applyAlignment="1">
      <alignment horizontal="center" vertical="center" wrapText="1"/>
    </xf>
    <xf numFmtId="4" fontId="20" fillId="7" borderId="147" xfId="3" applyNumberFormat="1" applyFont="1" applyFill="1" applyBorder="1" applyAlignment="1" applyProtection="1">
      <alignment horizontal="center" vertical="center" wrapText="1"/>
      <protection locked="0"/>
    </xf>
    <xf numFmtId="4" fontId="21" fillId="7" borderId="148" xfId="3" applyNumberFormat="1" applyFont="1" applyFill="1" applyBorder="1" applyAlignment="1">
      <alignment horizontal="center" vertical="center" wrapText="1"/>
    </xf>
    <xf numFmtId="4" fontId="20" fillId="7" borderId="148" xfId="3" applyNumberFormat="1" applyFont="1" applyFill="1" applyBorder="1" applyAlignment="1">
      <alignment horizontal="center" vertical="center" wrapText="1"/>
    </xf>
    <xf numFmtId="4" fontId="30" fillId="4" borderId="149" xfId="0" applyNumberFormat="1" applyFont="1" applyFill="1" applyBorder="1" applyAlignment="1">
      <alignment horizontal="center" vertical="center" wrapText="1"/>
    </xf>
    <xf numFmtId="4" fontId="21" fillId="0" borderId="148" xfId="3" applyNumberFormat="1" applyFont="1" applyFill="1" applyBorder="1" applyAlignment="1">
      <alignment horizontal="center" vertical="center" wrapText="1"/>
    </xf>
    <xf numFmtId="4" fontId="30" fillId="4" borderId="149" xfId="0" quotePrefix="1" applyNumberFormat="1" applyFont="1" applyFill="1" applyBorder="1" applyAlignment="1">
      <alignment horizontal="center" vertical="center" wrapText="1"/>
    </xf>
    <xf numFmtId="4" fontId="30" fillId="4" borderId="150" xfId="0" applyNumberFormat="1" applyFont="1" applyFill="1" applyBorder="1" applyAlignment="1">
      <alignment horizontal="center" vertical="center" wrapText="1"/>
    </xf>
    <xf numFmtId="4" fontId="21" fillId="0" borderId="151" xfId="3" applyNumberFormat="1" applyFont="1" applyFill="1" applyBorder="1" applyAlignment="1">
      <alignment horizontal="center" vertical="center" wrapText="1"/>
    </xf>
    <xf numFmtId="0" fontId="20" fillId="0" borderId="4" xfId="3" applyNumberFormat="1" applyFont="1" applyFill="1" applyBorder="1" applyAlignment="1"/>
    <xf numFmtId="0" fontId="20" fillId="0" borderId="8" xfId="3" applyNumberFormat="1" applyFont="1" applyFill="1" applyBorder="1" applyAlignment="1"/>
    <xf numFmtId="0" fontId="20" fillId="0" borderId="12" xfId="3" applyNumberFormat="1" applyFont="1" applyFill="1" applyBorder="1" applyAlignment="1"/>
    <xf numFmtId="0" fontId="20" fillId="0" borderId="28" xfId="3" applyNumberFormat="1" applyFont="1" applyFill="1" applyBorder="1" applyAlignment="1"/>
    <xf numFmtId="0" fontId="20" fillId="0" borderId="14" xfId="3" applyNumberFormat="1" applyFont="1" applyFill="1" applyBorder="1" applyAlignment="1"/>
    <xf numFmtId="0" fontId="17" fillId="0" borderId="0" xfId="0" applyFont="1"/>
    <xf numFmtId="0" fontId="50" fillId="0" borderId="0" xfId="8" applyFont="1"/>
    <xf numFmtId="0" fontId="5" fillId="0" borderId="0" xfId="2" applyFont="1" applyAlignment="1">
      <alignment horizontal="left"/>
    </xf>
    <xf numFmtId="0" fontId="7" fillId="0" borderId="0" xfId="2" applyFont="1" applyAlignment="1">
      <alignment horizontal="left" vertical="center" wrapText="1"/>
    </xf>
    <xf numFmtId="0" fontId="6" fillId="0" borderId="1" xfId="2" applyFont="1" applyBorder="1" applyAlignment="1">
      <alignment horizontal="center" vertical="center"/>
    </xf>
    <xf numFmtId="0" fontId="6" fillId="0" borderId="2" xfId="2" applyFont="1" applyBorder="1" applyAlignment="1">
      <alignment horizontal="center" vertical="center"/>
    </xf>
    <xf numFmtId="0" fontId="6" fillId="0" borderId="3" xfId="2" applyFont="1" applyBorder="1" applyAlignment="1">
      <alignment horizontal="center" vertical="center"/>
    </xf>
    <xf numFmtId="0" fontId="4" fillId="0" borderId="0" xfId="2" applyFont="1" applyAlignment="1">
      <alignment horizontal="left" vertical="center" wrapText="1"/>
    </xf>
    <xf numFmtId="0" fontId="4" fillId="0" borderId="0" xfId="2" applyFont="1" applyAlignment="1">
      <alignment horizontal="left" vertical="top" wrapText="1"/>
    </xf>
    <xf numFmtId="0" fontId="11" fillId="0" borderId="0" xfId="2" applyFont="1" applyAlignment="1">
      <alignment horizontal="center" vertical="top"/>
    </xf>
    <xf numFmtId="2" fontId="4" fillId="0" borderId="20" xfId="2" applyNumberFormat="1" applyFont="1" applyBorder="1" applyAlignment="1">
      <alignment horizontal="center" vertical="center"/>
    </xf>
    <xf numFmtId="2" fontId="4" fillId="0" borderId="29" xfId="2" applyNumberFormat="1" applyFont="1" applyBorder="1" applyAlignment="1">
      <alignment horizontal="center" vertical="center"/>
    </xf>
    <xf numFmtId="2" fontId="4" fillId="0" borderId="14" xfId="2" applyNumberFormat="1" applyFont="1" applyBorder="1" applyAlignment="1">
      <alignment horizontal="center" vertical="center"/>
    </xf>
    <xf numFmtId="0" fontId="11" fillId="0" borderId="0" xfId="2" applyFont="1" applyAlignment="1">
      <alignment horizontal="center"/>
    </xf>
    <xf numFmtId="2" fontId="4" fillId="0" borderId="56" xfId="2" applyNumberFormat="1" applyFont="1" applyBorder="1" applyAlignment="1">
      <alignment horizontal="center" vertical="center"/>
    </xf>
    <xf numFmtId="2" fontId="4" fillId="0" borderId="55" xfId="2" applyNumberFormat="1" applyFont="1" applyBorder="1" applyAlignment="1">
      <alignment horizontal="center" vertical="center"/>
    </xf>
    <xf numFmtId="2" fontId="4" fillId="0" borderId="57" xfId="2" applyNumberFormat="1" applyFont="1" applyBorder="1" applyAlignment="1">
      <alignment horizontal="center" vertical="center"/>
    </xf>
    <xf numFmtId="2" fontId="4" fillId="0" borderId="60" xfId="2" applyNumberFormat="1" applyFont="1" applyBorder="1" applyAlignment="1">
      <alignment horizontal="center" vertical="center"/>
    </xf>
    <xf numFmtId="2" fontId="4" fillId="0" borderId="59" xfId="2" applyNumberFormat="1" applyFont="1" applyBorder="1" applyAlignment="1">
      <alignment horizontal="center" vertical="center"/>
    </xf>
    <xf numFmtId="2" fontId="4" fillId="0" borderId="61" xfId="2" applyNumberFormat="1" applyFont="1" applyBorder="1" applyAlignment="1">
      <alignment horizontal="center" vertical="center"/>
    </xf>
    <xf numFmtId="0" fontId="29" fillId="0" borderId="0" xfId="3" applyNumberFormat="1" applyFont="1" applyFill="1" applyBorder="1" applyAlignment="1">
      <alignment horizontal="center" vertical="distributed"/>
    </xf>
    <xf numFmtId="0" fontId="5" fillId="0" borderId="0" xfId="2" applyFont="1" applyAlignment="1">
      <alignment horizontal="left" wrapText="1"/>
    </xf>
    <xf numFmtId="0" fontId="14" fillId="0" borderId="0" xfId="3" applyNumberFormat="1" applyFont="1" applyFill="1" applyBorder="1" applyAlignment="1">
      <alignment horizontal="center" vertical="center"/>
    </xf>
    <xf numFmtId="0" fontId="29" fillId="0" borderId="0" xfId="3" applyNumberFormat="1" applyFont="1" applyFill="1" applyBorder="1" applyAlignment="1">
      <alignment horizontal="center" vertical="center"/>
    </xf>
    <xf numFmtId="0" fontId="12" fillId="0" borderId="0" xfId="3" applyNumberFormat="1" applyFont="1" applyFill="1" applyBorder="1" applyAlignment="1">
      <alignment horizontal="center" vertical="center"/>
    </xf>
    <xf numFmtId="0" fontId="28" fillId="0" borderId="0" xfId="3" applyNumberFormat="1" applyFont="1" applyFill="1" applyBorder="1" applyAlignment="1">
      <alignment horizontal="center" vertical="distributed"/>
    </xf>
    <xf numFmtId="0" fontId="28" fillId="0" borderId="29" xfId="3" applyNumberFormat="1" applyFont="1" applyFill="1" applyBorder="1" applyAlignment="1">
      <alignment horizontal="center" vertical="distributed"/>
    </xf>
    <xf numFmtId="0" fontId="12" fillId="0" borderId="0" xfId="3" applyNumberFormat="1" applyFont="1" applyFill="1" applyBorder="1" applyAlignment="1">
      <alignment horizontal="center" vertical="center" wrapText="1"/>
    </xf>
    <xf numFmtId="0" fontId="21" fillId="0" borderId="0" xfId="3" applyNumberFormat="1" applyFont="1" applyFill="1" applyBorder="1" applyAlignment="1">
      <alignment horizontal="center" vertical="distributed"/>
    </xf>
    <xf numFmtId="0" fontId="21" fillId="0" borderId="0" xfId="3" applyNumberFormat="1" applyFont="1" applyFill="1" applyBorder="1" applyAlignment="1">
      <alignment horizontal="center" vertical="distributed" wrapText="1"/>
    </xf>
    <xf numFmtId="0" fontId="21" fillId="0" borderId="29" xfId="3" applyNumberFormat="1" applyFont="1" applyFill="1" applyBorder="1" applyAlignment="1">
      <alignment horizontal="center" vertical="distributed" wrapText="1"/>
    </xf>
    <xf numFmtId="0" fontId="7" fillId="0" borderId="1" xfId="2" applyFont="1" applyBorder="1" applyAlignment="1">
      <alignment horizontal="left" vertical="center" wrapText="1"/>
    </xf>
    <xf numFmtId="0" fontId="7" fillId="0" borderId="2" xfId="2" applyFont="1" applyBorder="1" applyAlignment="1">
      <alignment horizontal="left" vertical="center" wrapText="1"/>
    </xf>
    <xf numFmtId="0" fontId="7" fillId="0" borderId="3" xfId="2" applyFont="1" applyBorder="1" applyAlignment="1">
      <alignment horizontal="left" vertical="center" wrapText="1"/>
    </xf>
    <xf numFmtId="0" fontId="12" fillId="0" borderId="0" xfId="2" applyFont="1" applyAlignment="1">
      <alignment horizontal="center" vertical="center" wrapText="1"/>
    </xf>
    <xf numFmtId="0" fontId="21" fillId="0" borderId="0" xfId="2" applyFont="1" applyAlignment="1">
      <alignment horizontal="center" vertical="center"/>
    </xf>
    <xf numFmtId="2" fontId="21" fillId="4" borderId="1" xfId="2" applyNumberFormat="1" applyFont="1" applyFill="1" applyBorder="1" applyAlignment="1">
      <alignment horizontal="center" vertical="center" wrapText="1"/>
    </xf>
    <xf numFmtId="2" fontId="21" fillId="4" borderId="2" xfId="2" applyNumberFormat="1" applyFont="1" applyFill="1" applyBorder="1" applyAlignment="1">
      <alignment horizontal="center" vertical="center" wrapText="1"/>
    </xf>
    <xf numFmtId="2" fontId="21" fillId="4" borderId="3" xfId="2" applyNumberFormat="1" applyFont="1" applyFill="1" applyBorder="1" applyAlignment="1">
      <alignment horizontal="center" vertical="center" wrapText="1"/>
    </xf>
    <xf numFmtId="0" fontId="21" fillId="4" borderId="0" xfId="4" applyFont="1" applyFill="1" applyAlignment="1">
      <alignment horizontal="center" vertical="center"/>
    </xf>
    <xf numFmtId="0" fontId="5" fillId="0" borderId="0" xfId="2" applyFont="1" applyAlignment="1">
      <alignment horizontal="left" vertical="center" wrapText="1"/>
    </xf>
    <xf numFmtId="0" fontId="7" fillId="0" borderId="29" xfId="2" applyFont="1" applyBorder="1" applyAlignment="1">
      <alignment horizontal="left" vertical="top" wrapText="1"/>
    </xf>
    <xf numFmtId="166" fontId="6" fillId="4" borderId="4" xfId="5" applyNumberFormat="1" applyFont="1" applyFill="1" applyBorder="1" applyAlignment="1">
      <alignment horizontal="center" vertical="center" wrapText="1"/>
    </xf>
    <xf numFmtId="166" fontId="6" fillId="4" borderId="5" xfId="5" applyNumberFormat="1" applyFont="1" applyFill="1" applyBorder="1" applyAlignment="1">
      <alignment horizontal="center" vertical="center" wrapText="1"/>
    </xf>
    <xf numFmtId="166" fontId="6" fillId="4" borderId="8" xfId="5" applyNumberFormat="1" applyFont="1" applyFill="1" applyBorder="1" applyAlignment="1">
      <alignment horizontal="center" vertical="center" wrapText="1"/>
    </xf>
    <xf numFmtId="166" fontId="6" fillId="4" borderId="28" xfId="5" applyNumberFormat="1" applyFont="1" applyFill="1" applyBorder="1" applyAlignment="1">
      <alignment horizontal="center" vertical="center" wrapText="1"/>
    </xf>
    <xf numFmtId="166" fontId="6" fillId="4" borderId="29" xfId="5" applyNumberFormat="1" applyFont="1" applyFill="1" applyBorder="1" applyAlignment="1">
      <alignment horizontal="center" vertical="center" wrapText="1"/>
    </xf>
    <xf numFmtId="166" fontId="6" fillId="4" borderId="14" xfId="5" applyNumberFormat="1" applyFont="1" applyFill="1" applyBorder="1" applyAlignment="1">
      <alignment horizontal="center" vertical="center" wrapText="1"/>
    </xf>
    <xf numFmtId="166" fontId="12" fillId="4" borderId="0" xfId="5" quotePrefix="1" applyNumberFormat="1" applyFont="1" applyFill="1" applyAlignment="1">
      <alignment horizontal="center"/>
    </xf>
    <xf numFmtId="166" fontId="6" fillId="4" borderId="0" xfId="5" applyNumberFormat="1" applyFont="1" applyFill="1" applyAlignment="1">
      <alignment horizontal="center"/>
    </xf>
    <xf numFmtId="166" fontId="6" fillId="4" borderId="1" xfId="5" applyNumberFormat="1" applyFont="1" applyFill="1" applyBorder="1" applyAlignment="1">
      <alignment horizontal="center" vertical="center"/>
    </xf>
    <xf numFmtId="166" fontId="6" fillId="4" borderId="2" xfId="5" applyNumberFormat="1" applyFont="1" applyFill="1" applyBorder="1" applyAlignment="1">
      <alignment horizontal="center" vertical="center"/>
    </xf>
    <xf numFmtId="166" fontId="6" fillId="4" borderId="3" xfId="5" applyNumberFormat="1" applyFont="1" applyFill="1" applyBorder="1" applyAlignment="1">
      <alignment horizontal="center" vertical="center"/>
    </xf>
    <xf numFmtId="166" fontId="7" fillId="4" borderId="0" xfId="5" applyNumberFormat="1" applyFont="1" applyFill="1" applyAlignment="1">
      <alignment horizontal="center"/>
    </xf>
    <xf numFmtId="166" fontId="12" fillId="4" borderId="0" xfId="5" applyNumberFormat="1" applyFont="1" applyFill="1" applyAlignment="1">
      <alignment horizontal="center"/>
    </xf>
    <xf numFmtId="166" fontId="12" fillId="4" borderId="0" xfId="5" quotePrefix="1" applyNumberFormat="1" applyFont="1" applyFill="1" applyAlignment="1">
      <alignment horizontal="center" vertical="center" wrapText="1"/>
    </xf>
    <xf numFmtId="166" fontId="12" fillId="4" borderId="0" xfId="5" applyNumberFormat="1" applyFont="1" applyFill="1" applyAlignment="1">
      <alignment horizontal="center" vertical="center" wrapText="1"/>
    </xf>
    <xf numFmtId="0" fontId="21" fillId="0" borderId="4" xfId="3" applyNumberFormat="1" applyFont="1" applyFill="1" applyBorder="1" applyAlignment="1">
      <alignment horizontal="center" wrapText="1"/>
    </xf>
    <xf numFmtId="0" fontId="21" fillId="0" borderId="9" xfId="3" applyNumberFormat="1" applyFont="1" applyFill="1" applyBorder="1" applyAlignment="1">
      <alignment horizontal="center" wrapText="1"/>
    </xf>
    <xf numFmtId="0" fontId="7" fillId="0" borderId="0" xfId="2" applyFont="1" applyAlignment="1">
      <alignment horizontal="left" vertical="top" wrapText="1"/>
    </xf>
    <xf numFmtId="0" fontId="20" fillId="0" borderId="0" xfId="3" applyNumberFormat="1" applyFont="1" applyFill="1" applyBorder="1" applyAlignment="1">
      <alignment horizontal="center" vertical="center"/>
    </xf>
    <xf numFmtId="0" fontId="21" fillId="7" borderId="6" xfId="3" applyNumberFormat="1" applyFont="1" applyFill="1" applyBorder="1" applyAlignment="1">
      <alignment horizontal="center" vertical="center" wrapText="1"/>
    </xf>
    <xf numFmtId="0" fontId="21" fillId="7" borderId="10" xfId="3" applyNumberFormat="1" applyFont="1" applyFill="1" applyBorder="1" applyAlignment="1">
      <alignment horizontal="center" vertical="center" wrapText="1"/>
    </xf>
    <xf numFmtId="0" fontId="21" fillId="7" borderId="102" xfId="3" applyNumberFormat="1" applyFont="1" applyFill="1" applyBorder="1" applyAlignment="1">
      <alignment horizontal="center" vertical="center" wrapText="1"/>
    </xf>
    <xf numFmtId="0" fontId="10" fillId="4" borderId="0" xfId="3" applyNumberFormat="1" applyFont="1" applyFill="1" applyBorder="1" applyAlignment="1" applyProtection="1">
      <alignment horizontal="center" vertical="center"/>
    </xf>
    <xf numFmtId="0" fontId="28" fillId="4" borderId="63" xfId="3" applyNumberFormat="1" applyFont="1" applyFill="1" applyBorder="1" applyAlignment="1" applyProtection="1">
      <alignment horizontal="center" vertical="top" wrapText="1"/>
    </xf>
    <xf numFmtId="0" fontId="28" fillId="4" borderId="0" xfId="3" applyNumberFormat="1" applyFont="1" applyFill="1" applyBorder="1" applyAlignment="1" applyProtection="1">
      <alignment horizontal="center" vertical="top" wrapText="1"/>
    </xf>
    <xf numFmtId="0" fontId="28" fillId="4" borderId="65" xfId="3" applyNumberFormat="1" applyFont="1" applyFill="1" applyBorder="1" applyAlignment="1" applyProtection="1">
      <alignment horizontal="center" vertical="top" wrapText="1"/>
    </xf>
    <xf numFmtId="166" fontId="6" fillId="4" borderId="0" xfId="5" applyNumberFormat="1" applyFont="1" applyFill="1" applyAlignment="1">
      <alignment horizontal="center" vertical="center"/>
    </xf>
    <xf numFmtId="0" fontId="21" fillId="7" borderId="130" xfId="3" applyFont="1" applyFill="1" applyBorder="1" applyAlignment="1">
      <alignment horizontal="center" vertical="center" wrapText="1"/>
    </xf>
    <xf numFmtId="0" fontId="21" fillId="7" borderId="133" xfId="3" applyFont="1" applyFill="1" applyBorder="1" applyAlignment="1">
      <alignment horizontal="center" vertical="center" wrapText="1"/>
    </xf>
    <xf numFmtId="0" fontId="21" fillId="7" borderId="131" xfId="3" applyFont="1" applyFill="1" applyBorder="1" applyAlignment="1">
      <alignment horizontal="center" vertical="center" wrapText="1"/>
    </xf>
    <xf numFmtId="0" fontId="21" fillId="7" borderId="55" xfId="3" applyFont="1" applyFill="1" applyBorder="1" applyAlignment="1">
      <alignment horizontal="center" vertical="center" wrapText="1"/>
    </xf>
    <xf numFmtId="0" fontId="21" fillId="7" borderId="132" xfId="3" applyFont="1" applyFill="1" applyBorder="1" applyAlignment="1">
      <alignment horizontal="center" vertical="center" wrapText="1"/>
    </xf>
    <xf numFmtId="0" fontId="21" fillId="7" borderId="57" xfId="3" applyFont="1" applyFill="1" applyBorder="1" applyAlignment="1">
      <alignment horizontal="center" vertical="center" wrapText="1"/>
    </xf>
    <xf numFmtId="0" fontId="44" fillId="4" borderId="0" xfId="3" applyNumberFormat="1" applyFont="1" applyFill="1" applyBorder="1" applyAlignment="1" applyProtection="1">
      <alignment horizontal="right" vertical="top" wrapText="1"/>
    </xf>
    <xf numFmtId="0" fontId="43" fillId="0" borderId="0" xfId="3" applyNumberFormat="1" applyFont="1" applyFill="1" applyBorder="1" applyAlignment="1"/>
    <xf numFmtId="0" fontId="10" fillId="4" borderId="0" xfId="3" applyNumberFormat="1" applyFont="1" applyFill="1" applyBorder="1" applyAlignment="1" applyProtection="1">
      <alignment horizontal="center" vertical="top"/>
    </xf>
    <xf numFmtId="0" fontId="21" fillId="0" borderId="146" xfId="3" applyNumberFormat="1" applyFont="1" applyFill="1" applyBorder="1" applyAlignment="1">
      <alignment horizontal="center"/>
    </xf>
    <xf numFmtId="0" fontId="4" fillId="0" borderId="9" xfId="3" applyNumberFormat="1" applyFont="1" applyFill="1" applyBorder="1" applyAlignment="1">
      <alignment horizontal="center" wrapText="1"/>
    </xf>
    <xf numFmtId="0" fontId="4" fillId="0" borderId="0" xfId="3" applyNumberFormat="1" applyFont="1" applyFill="1" applyBorder="1" applyAlignment="1">
      <alignment horizontal="center" wrapText="1"/>
    </xf>
    <xf numFmtId="0" fontId="4" fillId="0" borderId="12" xfId="3" applyNumberFormat="1" applyFont="1" applyFill="1" applyBorder="1" applyAlignment="1">
      <alignment horizontal="center" wrapText="1"/>
    </xf>
    <xf numFmtId="0" fontId="47" fillId="0" borderId="9" xfId="8" applyNumberFormat="1" applyFont="1" applyFill="1" applyBorder="1" applyAlignment="1" applyProtection="1">
      <alignment horizontal="center"/>
    </xf>
    <xf numFmtId="0" fontId="49" fillId="0" borderId="0" xfId="9" applyNumberFormat="1" applyFont="1" applyFill="1" applyBorder="1" applyAlignment="1" applyProtection="1">
      <alignment horizontal="center"/>
    </xf>
    <xf numFmtId="0" fontId="49" fillId="0" borderId="12" xfId="9" applyNumberFormat="1" applyFont="1" applyFill="1" applyBorder="1" applyAlignment="1" applyProtection="1">
      <alignment horizontal="center"/>
    </xf>
    <xf numFmtId="0" fontId="12" fillId="4" borderId="0" xfId="3" applyNumberFormat="1" applyFont="1" applyFill="1" applyBorder="1" applyAlignment="1" applyProtection="1">
      <alignment horizontal="center" vertical="center"/>
    </xf>
    <xf numFmtId="0" fontId="21" fillId="0" borderId="0" xfId="3" applyNumberFormat="1" applyFont="1" applyFill="1" applyBorder="1" applyAlignment="1">
      <alignment horizontal="center" vertical="center"/>
    </xf>
    <xf numFmtId="0" fontId="20" fillId="0" borderId="0" xfId="3" applyFont="1" applyFill="1" applyBorder="1" applyAlignment="1">
      <alignment horizontal="left" vertical="top" wrapText="1"/>
    </xf>
  </cellXfs>
  <cellStyles count="10">
    <cellStyle name="Hipervínculo" xfId="8" builtinId="8"/>
    <cellStyle name="Hipervínculo 2" xfId="9" xr:uid="{12C7BA6F-8898-49BD-882F-F36C6C34AA9A}"/>
    <cellStyle name="Normal" xfId="0" builtinId="0"/>
    <cellStyle name="Normal 2" xfId="3" xr:uid="{FB6A2EB2-7A21-4FC9-8327-8A0F1A640CC9}"/>
    <cellStyle name="Normal 2 2" xfId="2" xr:uid="{4F5D4D13-733D-4274-8A07-C83704661188}"/>
    <cellStyle name="Normal 3 2" xfId="6" xr:uid="{D9B106F5-C5AE-4322-B249-F4CE1836BAF6}"/>
    <cellStyle name="Normal 3 3 2" xfId="4" xr:uid="{137C3CD5-92D8-4717-86F9-7F3E4E01360C}"/>
    <cellStyle name="Normal_Pág. 18" xfId="7" xr:uid="{A53E2D2E-0AC4-4F5D-BF85-51AD31ECD01A}"/>
    <cellStyle name="Normal_producto intermedio 42-04 2" xfId="5" xr:uid="{1CF7DC8C-26D7-46FF-8A36-76532DDE02A1}"/>
    <cellStyle name="Porcentaje" xfId="1" builtinId="5"/>
  </cellStyles>
  <dxfs count="56"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238125</xdr:colOff>
      <xdr:row>59</xdr:row>
      <xdr:rowOff>435875</xdr:rowOff>
    </xdr:from>
    <xdr:to>
      <xdr:col>7</xdr:col>
      <xdr:colOff>2059781</xdr:colOff>
      <xdr:row>73</xdr:row>
      <xdr:rowOff>174783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3EF2AFCE-3FF5-427C-8088-919D99A1CBA0}"/>
            </a:ext>
          </a:extLst>
        </xdr:cNvPr>
        <xdr:cNvSpPr txBox="1"/>
      </xdr:nvSpPr>
      <xdr:spPr>
        <a:xfrm>
          <a:off x="512445" y="13877555"/>
          <a:ext cx="13853636" cy="369368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CEREALES (</a:t>
          </a:r>
          <a:r>
            <a:rPr kumimoji="0" lang="es-ES" sz="105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=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Bajan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las cotizaciones semanales en el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trigo blando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(-0,68 %), 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la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cebada pienso 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(-0,66 %) y el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maíz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(-0,14 %). Sube la de la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cebada malta 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(-0,23 %).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El único que no varía es el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trigo duro 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(0,00 %).</a:t>
          </a:r>
          <a:endParaRPr kumimoji="0" lang="es-ES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l"/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l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ARROZ (</a:t>
          </a:r>
          <a:r>
            <a:rPr kumimoji="0" lang="es-ES" sz="105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=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Todas las referencias en seguimiento repiten cotización.</a:t>
          </a:r>
          <a:endParaRPr lang="es-ES" sz="1100" b="1" i="1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l"/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l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SEMILLAS OLEAGINOSAS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05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Se aprecian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las semillas de girasol: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convencional </a:t>
          </a:r>
          <a:r>
            <a:rPr lang="es-ES" sz="1100" b="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(0,16 %) y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alto oleico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(0,09 %). La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colza</a:t>
          </a:r>
          <a:r>
            <a:rPr lang="es-ES" sz="1100" b="0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sin embargo, se deprecia (-2,28 %).</a:t>
          </a:r>
        </a:p>
        <a:p>
          <a:pPr algn="l"/>
          <a:endParaRPr lang="es-ES" sz="1100" b="1" i="1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TORTAS DE GIRASOL Y SOJA (</a:t>
          </a:r>
          <a:r>
            <a:rPr kumimoji="0" lang="es-ES" sz="105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05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=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Cotiza a la baja, ligeramente, 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orta de soja 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(-0,18 %).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Sin apenas variaciones en el precio semanal de 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torta de girasol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(0,01 %).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PROTEICOS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05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05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=</a:t>
          </a:r>
          <a:r>
            <a:rPr lang="es-ES" sz="1100" b="1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Subidas mayoritarias: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habas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(1,28 %),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lentejas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(1,02 %) y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guisantes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(0,48 %). Baja únicamente 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alfalfa pellets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(-0,33 %). Los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garbanzos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prácticamente no varían (0,04 %), y la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alfalfa balas 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repite cotización (0,00 %).</a:t>
          </a:r>
        </a:p>
        <a:p>
          <a:pPr algn="just"/>
          <a:endParaRPr lang="es-ES" sz="1100" b="0" i="0" baseline="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VINOS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100" b="1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Subidas tanto en el </a:t>
          </a:r>
          <a:r>
            <a:rPr kumimoji="0" lang="es-ES" sz="1100" b="1" i="1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vino blanco sin DOP/IGP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(2,31 %) como, más comedida,</a:t>
          </a:r>
          <a:r>
            <a:rPr kumimoji="0" lang="es-E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en el </a:t>
          </a:r>
          <a:r>
            <a:rPr kumimoji="0" lang="es-ES" sz="1100" b="1" i="1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vino tinto sin DOP/IGP</a:t>
          </a:r>
          <a:r>
            <a:rPr kumimoji="0" lang="es-E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(0,62 %).</a:t>
          </a:r>
        </a:p>
        <a:p>
          <a:pPr algn="just"/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 DE OLIVA Y ORUJO (</a:t>
          </a:r>
          <a:r>
            <a:rPr kumimoji="0" lang="es-ES" sz="105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Descensos generalizados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en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los precios en los diferentes tipos de aceites de oliva y sus orujos, de mayor a menor variación: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orujo refinado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(-1,71 %),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virgen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(-0,47 %),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lampante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(-0,40 %),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refinado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(-0,39 % ),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virgen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extra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(-0,26 %)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chemeClr val="dk1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y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orujo crudo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(-0,22 %).</a:t>
          </a:r>
          <a:endParaRPr lang="es-ES" sz="1100" baseline="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ACEITES DE SEMILLAS </a:t>
          </a:r>
          <a:r>
            <a:rPr lang="es-ES" sz="1100" b="1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05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Incrementa su cotización media 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 de soja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(2,28 %),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chemeClr val="dk1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seguido por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el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 de girasol alto oleico 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(0,42 %), si bien, la del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aceite de girasol convencional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disminuye (-0,73 %).</a:t>
          </a:r>
          <a:endParaRPr kumimoji="0" lang="es-ES" sz="1100" b="0" i="0" u="none" strike="noStrike" kern="0" cap="none" spc="0" normalizeH="0" baseline="0" noProof="0">
            <a:ln>
              <a:noFill/>
            </a:ln>
            <a:solidFill>
              <a:schemeClr val="dk1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158751</xdr:colOff>
      <xdr:row>58</xdr:row>
      <xdr:rowOff>530225</xdr:rowOff>
    </xdr:from>
    <xdr:to>
      <xdr:col>6</xdr:col>
      <xdr:colOff>1895475</xdr:colOff>
      <xdr:row>73</xdr:row>
      <xdr:rowOff>35718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17C7C366-5822-45EA-B1CE-FD701BC060A9}"/>
            </a:ext>
          </a:extLst>
        </xdr:cNvPr>
        <xdr:cNvSpPr txBox="1"/>
      </xdr:nvSpPr>
      <xdr:spPr>
        <a:xfrm>
          <a:off x="158751" y="14992985"/>
          <a:ext cx="12717144" cy="321643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CÍTRICOS (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+mn-lt"/>
              <a:ea typeface="+mn-ea"/>
              <a:cs typeface="+mn-cs"/>
            </a:rPr>
            <a:t>▲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 b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Esta</a:t>
          </a:r>
          <a:r>
            <a:rPr lang="es-ES" sz="11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primera semana de febrero</a:t>
          </a:r>
          <a:r>
            <a:rPr lang="es-ES" sz="1100" b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sigue</a:t>
          </a:r>
          <a:r>
            <a:rPr lang="es-ES" sz="11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la escalada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del precio en árbol </a:t>
          </a:r>
          <a:r>
            <a:rPr lang="es-ES" sz="11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de l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mandarinas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(8,33 %); suben también, cambiando de signo, a positivo, las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naranjas Grupo Navel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(5,49 %) y, levemente, el precio del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limón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(0,48 %). Por el contrario, se aprecia un cambio de signo, a negativo, en el caso de las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clementinas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(-3,20 %) y en el de las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naranjas Blancas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(-1,31 %).</a:t>
          </a:r>
          <a:endParaRPr lang="es-ES" sz="1100" b="1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1" i="1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FRUTA DE PEPITA (</a:t>
          </a:r>
          <a:r>
            <a:rPr lang="es-ES" sz="1100" b="1" i="0" baseline="0">
              <a:solidFill>
                <a:srgbClr val="00B050"/>
              </a:solidFill>
              <a:effectLst/>
              <a:latin typeface="+mn-lt"/>
              <a:ea typeface="+mn-ea"/>
              <a:cs typeface="+mn-cs"/>
            </a:rPr>
            <a:t>▲</a:t>
          </a:r>
          <a:r>
            <a:rPr lang="es-ES" sz="1100" b="1" i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</a:t>
          </a:r>
          <a:r>
            <a:rPr lang="es-ES" sz="11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Se aprecian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las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manzanas rojas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(1,87 %) y, en menor medida, las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Golden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(0,48 %), mientras se deprecian las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Granny Smith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(-0,56 %) y las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Gala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(-0,15 %); siguen sin cambios las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Fuji.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En el caso de las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peras</a:t>
          </a:r>
          <a:r>
            <a:rPr kumimoji="0" lang="es-ES" sz="1100" b="0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no se observan grandes diferencias: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chemeClr val="dk1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</a:t>
          </a:r>
          <a:r>
            <a:rPr lang="es-ES" sz="11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otizan ligeramente al alza </a:t>
          </a:r>
          <a:r>
            <a:rPr kumimoji="0" lang="es-ES" sz="1100" b="0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las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Blanquilla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(0,48 %)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y a la baja las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Conferencia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(-0,54 %)</a:t>
          </a:r>
          <a:r>
            <a:rPr kumimoji="0" lang="es-ES" sz="1100" b="0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OTRAS FRUTAS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</a:t>
          </a:r>
          <a:r>
            <a:rPr lang="es-ES" sz="1100" b="1" i="0" baseline="0">
              <a:solidFill>
                <a:srgbClr val="00B050"/>
              </a:solidFill>
              <a:effectLst/>
              <a:latin typeface="+mn-lt"/>
              <a:ea typeface="+mn-ea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Cambio de tendencia, a la baja esta semana, en las cotizaciones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del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aguacate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(-10,03 %). Por otra parte, sigue aumentando moderadamente el precio en origen del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plátano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(2,05 %).</a:t>
          </a:r>
          <a:endParaRPr lang="es-ES" sz="1100" baseline="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 sz="1100" b="1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</a:t>
          </a:r>
          <a:r>
            <a:rPr lang="es-ES" sz="1100" b="1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HORTALIZAS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</a:t>
          </a:r>
          <a:r>
            <a:rPr lang="es-ES" sz="1100" b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Esta semana, el número de hortícolas con cotizaciones en descenso supera de nuevo al de los que ven aumentar sus valores medios. Entre los primeros, las mayores bajadas corresponden a 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berenjena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(-11,91 %), e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haba verde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(-11,00 %),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tomate redondo liso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(-10,96 %) y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fresa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(-10,69 %);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por el contrario, destacan las subidas registradas para 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pepino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(23,52 %),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judía verde plana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(13,17 %),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el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calabacín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(11,80 %) y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el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pimiento verde italiano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(10,00 %). </a:t>
          </a:r>
          <a:r>
            <a:rPr kumimoji="0" lang="es-ES" sz="1100" b="0" i="0" u="none" strike="noStrike" kern="1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Nuevo cambio de signo, pasando esta vez a negativo, en la variación semanal de la cotización media de la </a:t>
          </a:r>
          <a:r>
            <a:rPr kumimoji="0" lang="es-ES" sz="1100" b="1" i="1" u="none" strike="noStrike" kern="1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patata</a:t>
          </a:r>
          <a:r>
            <a:rPr kumimoji="0" lang="es-ES" sz="1100" b="0" i="0" u="none" strike="noStrike" kern="1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(-1,57 %).</a:t>
          </a:r>
          <a:endParaRPr kumimoji="0" lang="es-ES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Verdana" panose="020B060403050404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Verdana" panose="020B060403050404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Verdana" panose="020B060403050404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Verdana" panose="020B060403050404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r>
            <a:rPr lang="es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 </a:t>
          </a:r>
        </a:p>
        <a:p>
          <a:pPr algn="just"/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58</xdr:row>
      <xdr:rowOff>230505</xdr:rowOff>
    </xdr:from>
    <xdr:to>
      <xdr:col>6</xdr:col>
      <xdr:colOff>1571625</xdr:colOff>
      <xdr:row>73</xdr:row>
      <xdr:rowOff>100965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F830ADFF-D73E-4CDC-B292-710F4AD1CC9B}"/>
            </a:ext>
          </a:extLst>
        </xdr:cNvPr>
        <xdr:cNvSpPr txBox="1"/>
      </xdr:nvSpPr>
      <xdr:spPr>
        <a:xfrm>
          <a:off x="139065" y="14357985"/>
          <a:ext cx="12077700" cy="400050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VACUNO (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Subida generalizada en las cotizaciones de las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canales de vacuno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 con variaciones positivas de precios en las canales de las terneras (0,37 %), en las canales de los machos 12-24 meses (1,13 %) y en las canales de los animales 8-12 meses (1,31 %). Los precios de los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animales vivos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mantienen, igualmente, la tendencia alcista (0,59 %).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OVINO (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Subida registrada para el promedio resultante de las cotizaciones anotadas para las diferentes clasificaciones de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canales de cordero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(0,30 %).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PORCINO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=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Sin apenas variación en los precios de las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canales de los porcinos de capa blanca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(-0,03 % es la variación media de las distintas clasificaciones). Precios estables con ligera tendencia al alza en los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porcinos cebados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en el conjunto de plazas nacionales. Subida, sin embargo, en el precio semanal del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lechón base 20kg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(1,32 %) . 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 </a:t>
          </a:r>
          <a:endParaRPr kumimoji="0" lang="es-ES" sz="1100" b="1" i="1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POLLOS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Variación a la baja en los precios semanales de las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canales de pollo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(-1,69 %). Las cotizaciones de los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cortes de pollo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registran leves variaciones, pero en ambos sentidos: positiva en los cuartos traseros (0,12 %) y negativa en los filetes de pechuga (-0,24 %).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HUEVOS DE GALLINA (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Subidas de precios en el conjunto del sector avícola de puesta, si bien se trata de incrementos moderados que van desde el 0,24 % anotado para los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huevos tipo campero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pasando por el 0,25 % de los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tipo jaula acondicionada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y por el 0,43 % del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tipo gallina suelta en gallinero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 hasta el 0,77 % de los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huevos ecológicos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CONEJO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Se registra un descenso muy ligero en el precio medio nacional del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conejo vivo de granja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(-0,07 %).</a:t>
          </a:r>
          <a:endParaRPr kumimoji="0" lang="es-ES" sz="1100" b="1" i="1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PRODUCTOS LÁCTEOS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Para el precio del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suero de leche en polvo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se registra esta semana una variación negativa (-2,39 %) de intensidad similar a la de 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mantequilla sin sal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(-2,90 %), resultando de mayor entidad la anotada para 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nata 30% de materia grasa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(-4,10 %). Se cierra el año 2024 con un precio de 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leche de vaca cruda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(Fuente: INFOLAC)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en diciembre ligeramente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por encima (0,40 %) del anotado en noviembre 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													     				                  	                   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G2200-05\BOLETIN\SEMANA10-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0%20Precios%20coyunturales\1%20Agr&#237;colas\Frutas%20y%20Hortalizas\RG2200-10\Base\SEMANA%201833\BOLETIN\a&#241;o2017\SEMANA%208%20201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10%20Precios%20coyunturales\1%20Agr&#237;colas\Frutas%20y%20Hortalizas\RG2200-10\Base\SEMANA%201833\BOLETIN\a&#241;o2017\SEMANA%208%20201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0%20Precios%20coyunturales\1%20Agr&#237;colas\Frutas%20y%20Hortalizas\RG2200-10\Base\SEMANA%201833\BOLETIN\a&#241;o2017\SEMANA%208%202017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RG2200-05\CCAA\MAPA-FH-10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ECIOS CE"/>
      <sheetName val="Email CCAA"/>
    </sheetNames>
    <sheetDataSet>
      <sheetData sheetId="0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mail CCAA"/>
    </sheetNames>
    <sheetDataSet>
      <sheetData sheetId="0">
        <row r="3">
          <cell r="B3" t="str">
            <v>DE: MINISTERIO  AGRICULTURA, PESCA  Y  ALIMENTACION. ESPAÑA</v>
          </cell>
        </row>
        <row r="4">
          <cell r="B4" t="str">
            <v>A:   D.G. AGRI DIVISION DE FRUTAS Y HORTALIZAS</v>
          </cell>
        </row>
        <row r="5">
          <cell r="B5" t="str">
            <v xml:space="preserve">        COMUNIDAD ECONOMICA.BRUSELAS.</v>
          </cell>
        </row>
        <row r="6">
          <cell r="B6" t="str">
            <v xml:space="preserve">  Aplicación Rgtos C.E. 2.200/96, 659/97 y 877/04. Cotizaciones en Euros/100Kg.,a salida de </v>
          </cell>
        </row>
        <row r="7">
          <cell r="B7" t="str">
            <v xml:space="preserve">  agrupación de productores, envasado.</v>
          </cell>
        </row>
        <row r="9">
          <cell r="B9" t="str">
            <v>I:FRUTAS</v>
          </cell>
        </row>
        <row r="11">
          <cell r="C11" t="str">
            <v xml:space="preserve">   PERIODO DEL 7 AL 13 DE MARZO DE 2005</v>
          </cell>
        </row>
        <row r="13">
          <cell r="B13" t="str">
            <v xml:space="preserve">I-1 CITRICOS </v>
          </cell>
        </row>
        <row r="16">
          <cell r="B16" t="str">
            <v>PRODUCTO</v>
          </cell>
          <cell r="C16" t="str">
            <v>MERCADO</v>
          </cell>
          <cell r="D16" t="str">
            <v xml:space="preserve">VARIEDAD </v>
          </cell>
          <cell r="E16" t="str">
            <v>CAT.</v>
          </cell>
          <cell r="F16" t="str">
            <v>CALIBRE</v>
          </cell>
          <cell r="G16">
            <v>0</v>
          </cell>
          <cell r="I16" t="str">
            <v>DIA/MES</v>
          </cell>
        </row>
        <row r="17">
          <cell r="D17" t="str">
            <v>O TIPO</v>
          </cell>
          <cell r="F17" t="str">
            <v>mm.</v>
          </cell>
          <cell r="G17">
            <v>38418</v>
          </cell>
          <cell r="H17">
            <v>38419</v>
          </cell>
          <cell r="I17">
            <v>38420</v>
          </cell>
          <cell r="J17">
            <v>38421</v>
          </cell>
          <cell r="K17">
            <v>38422</v>
          </cell>
        </row>
        <row r="19">
          <cell r="B19" t="str">
            <v>LIMON</v>
          </cell>
          <cell r="C19" t="str">
            <v>Alicante</v>
          </cell>
          <cell r="E19" t="str">
            <v>I</v>
          </cell>
          <cell r="F19" t="str">
            <v>1-3</v>
          </cell>
          <cell r="G19">
            <v>68.582036746680714</v>
          </cell>
          <cell r="H19">
            <v>67.996375478328417</v>
          </cell>
          <cell r="I19">
            <v>67.223499502871235</v>
          </cell>
          <cell r="J19">
            <v>66.610862564525434</v>
          </cell>
          <cell r="K19">
            <v>67.485519435311645</v>
          </cell>
        </row>
        <row r="20">
          <cell r="C20" t="str">
            <v>Murcia</v>
          </cell>
          <cell r="E20" t="str">
            <v>I</v>
          </cell>
          <cell r="F20" t="str">
            <v>1-3</v>
          </cell>
          <cell r="G20">
            <v>80</v>
          </cell>
          <cell r="H20">
            <v>80</v>
          </cell>
          <cell r="I20">
            <v>80</v>
          </cell>
          <cell r="J20">
            <v>80</v>
          </cell>
          <cell r="K20">
            <v>80</v>
          </cell>
        </row>
        <row r="23">
          <cell r="B23" t="str">
            <v>MANDARINA</v>
          </cell>
          <cell r="C23" t="str">
            <v>Castellon</v>
          </cell>
          <cell r="E23" t="str">
            <v>I</v>
          </cell>
          <cell r="F23" t="str">
            <v>1X2</v>
          </cell>
          <cell r="G23">
            <v>49.6</v>
          </cell>
          <cell r="H23" t="str">
            <v>-</v>
          </cell>
          <cell r="I23" t="str">
            <v>-</v>
          </cell>
          <cell r="J23">
            <v>49.343181818181819</v>
          </cell>
          <cell r="K23" t="str">
            <v>-</v>
          </cell>
        </row>
        <row r="24">
          <cell r="C24" t="str">
            <v>Valencia</v>
          </cell>
          <cell r="E24" t="str">
            <v>I</v>
          </cell>
          <cell r="F24" t="str">
            <v>1X2</v>
          </cell>
          <cell r="G24">
            <v>53.943358255489954</v>
          </cell>
          <cell r="H24">
            <v>54.889358396636062</v>
          </cell>
          <cell r="I24">
            <v>53.978908636470521</v>
          </cell>
          <cell r="J24">
            <v>53.239904134003645</v>
          </cell>
          <cell r="K24">
            <v>52.332731165810898</v>
          </cell>
        </row>
        <row r="27">
          <cell r="B27" t="str">
            <v>NARANJA</v>
          </cell>
          <cell r="C27" t="str">
            <v>Alicante</v>
          </cell>
          <cell r="D27" t="str">
            <v>Navel</v>
          </cell>
          <cell r="E27" t="str">
            <v>I</v>
          </cell>
          <cell r="F27" t="str">
            <v>2-4</v>
          </cell>
          <cell r="G27">
            <v>39</v>
          </cell>
          <cell r="H27" t="str">
            <v>-</v>
          </cell>
          <cell r="I27">
            <v>40</v>
          </cell>
          <cell r="J27" t="str">
            <v>-</v>
          </cell>
          <cell r="K27">
            <v>40</v>
          </cell>
        </row>
        <row r="28">
          <cell r="C28" t="str">
            <v>Alicante</v>
          </cell>
          <cell r="D28" t="str">
            <v>Navel Late</v>
          </cell>
          <cell r="F28" t="str">
            <v>2-4</v>
          </cell>
          <cell r="G28" t="str">
            <v>-</v>
          </cell>
          <cell r="H28" t="str">
            <v>-</v>
          </cell>
          <cell r="I28">
            <v>48.39685420447671</v>
          </cell>
          <cell r="J28" t="str">
            <v>-</v>
          </cell>
          <cell r="K28" t="str">
            <v>-</v>
          </cell>
        </row>
        <row r="29">
          <cell r="C29" t="str">
            <v>Alicante</v>
          </cell>
          <cell r="D29" t="str">
            <v>Salustiana</v>
          </cell>
          <cell r="E29" t="str">
            <v>I</v>
          </cell>
          <cell r="F29" t="str">
            <v>2-4</v>
          </cell>
          <cell r="G29">
            <v>44.54545454545454</v>
          </cell>
          <cell r="H29">
            <v>43.80952380952381</v>
          </cell>
          <cell r="I29">
            <v>45</v>
          </cell>
          <cell r="J29">
            <v>45</v>
          </cell>
          <cell r="K29">
            <v>45</v>
          </cell>
        </row>
        <row r="30">
          <cell r="C30" t="str">
            <v>Sevilla</v>
          </cell>
          <cell r="D30" t="str">
            <v>Salustiana</v>
          </cell>
          <cell r="E30" t="str">
            <v>I</v>
          </cell>
          <cell r="F30" t="str">
            <v>2-4</v>
          </cell>
          <cell r="G30">
            <v>34</v>
          </cell>
          <cell r="H30">
            <v>33.879586183503875</v>
          </cell>
          <cell r="I30">
            <v>33</v>
          </cell>
          <cell r="J30">
            <v>32.764247150569886</v>
          </cell>
          <cell r="K30" t="str">
            <v>-</v>
          </cell>
        </row>
        <row r="31">
          <cell r="C31" t="str">
            <v>Valencia</v>
          </cell>
          <cell r="D31" t="str">
            <v>Lane Late</v>
          </cell>
          <cell r="E31" t="str">
            <v>I</v>
          </cell>
          <cell r="F31" t="str">
            <v>2-4</v>
          </cell>
          <cell r="G31">
            <v>49.623100000000001</v>
          </cell>
          <cell r="H31">
            <v>50.596499999999999</v>
          </cell>
          <cell r="I31">
            <v>50.475999999999999</v>
          </cell>
          <cell r="J31">
            <v>49.391777777777776</v>
          </cell>
          <cell r="K31">
            <v>48.95069565217392</v>
          </cell>
        </row>
        <row r="32">
          <cell r="C32" t="str">
            <v>Valencia</v>
          </cell>
          <cell r="D32" t="str">
            <v>Navel</v>
          </cell>
          <cell r="E32" t="str">
            <v>I</v>
          </cell>
          <cell r="F32" t="str">
            <v>2-4</v>
          </cell>
          <cell r="G32">
            <v>43.551499999999997</v>
          </cell>
          <cell r="H32">
            <v>43.9465</v>
          </cell>
          <cell r="I32">
            <v>45.418399999999998</v>
          </cell>
          <cell r="J32">
            <v>45.263200000000005</v>
          </cell>
          <cell r="K32">
            <v>45.75</v>
          </cell>
        </row>
        <row r="33">
          <cell r="C33" t="str">
            <v>Valencia</v>
          </cell>
          <cell r="D33" t="str">
            <v>Navel Late</v>
          </cell>
          <cell r="E33" t="str">
            <v>I</v>
          </cell>
          <cell r="F33" t="str">
            <v>2-4</v>
          </cell>
          <cell r="G33">
            <v>55.656382335148223</v>
          </cell>
          <cell r="H33">
            <v>54.153199999999998</v>
          </cell>
          <cell r="I33">
            <v>54.048531289910599</v>
          </cell>
          <cell r="J33">
            <v>53.078105263157894</v>
          </cell>
          <cell r="K33">
            <v>52.043666666666667</v>
          </cell>
        </row>
        <row r="34">
          <cell r="C34" t="str">
            <v>Valencia</v>
          </cell>
          <cell r="D34" t="str">
            <v>Salustiana</v>
          </cell>
          <cell r="E34" t="str">
            <v>I</v>
          </cell>
          <cell r="F34" t="str">
            <v>2-4</v>
          </cell>
          <cell r="G34">
            <v>46.620899999999999</v>
          </cell>
          <cell r="H34" t="str">
            <v>-</v>
          </cell>
          <cell r="I34">
            <v>47.335727272727269</v>
          </cell>
          <cell r="J34">
            <v>47.777777777777779</v>
          </cell>
          <cell r="K34">
            <v>46</v>
          </cell>
        </row>
        <row r="38">
          <cell r="B38" t="str">
            <v>I-2 FRUTAS DE PEPITA</v>
          </cell>
        </row>
        <row r="39">
          <cell r="J39">
            <v>0</v>
          </cell>
        </row>
        <row r="41">
          <cell r="B41" t="str">
            <v>PRODUCTO</v>
          </cell>
          <cell r="C41" t="str">
            <v xml:space="preserve"> MERCADO</v>
          </cell>
          <cell r="D41" t="str">
            <v xml:space="preserve">VARIEDAD </v>
          </cell>
          <cell r="E41" t="str">
            <v>CAT.</v>
          </cell>
          <cell r="F41" t="str">
            <v>CALIBRE</v>
          </cell>
          <cell r="I41" t="str">
            <v>DIA/MES</v>
          </cell>
        </row>
        <row r="42">
          <cell r="D42" t="str">
            <v>O TIPO</v>
          </cell>
          <cell r="F42" t="str">
            <v>mm.</v>
          </cell>
          <cell r="G42">
            <v>38418</v>
          </cell>
          <cell r="H42">
            <v>38419</v>
          </cell>
          <cell r="I42">
            <v>38420</v>
          </cell>
          <cell r="J42">
            <v>38421</v>
          </cell>
          <cell r="K42">
            <v>38422</v>
          </cell>
        </row>
        <row r="43">
          <cell r="C43">
            <v>0</v>
          </cell>
          <cell r="D43">
            <v>0</v>
          </cell>
          <cell r="E43">
            <v>0</v>
          </cell>
          <cell r="F43">
            <v>0</v>
          </cell>
        </row>
        <row r="44">
          <cell r="B44" t="str">
            <v>AGUACATE</v>
          </cell>
          <cell r="C44" t="str">
            <v>Granada</v>
          </cell>
          <cell r="D44" t="str">
            <v>Hass</v>
          </cell>
          <cell r="E44" t="str">
            <v>I</v>
          </cell>
          <cell r="F44" t="str">
            <v>160-200</v>
          </cell>
          <cell r="G44" t="str">
            <v>-</v>
          </cell>
          <cell r="H44" t="str">
            <v>-</v>
          </cell>
          <cell r="I44">
            <v>220.68965517241381</v>
          </cell>
          <cell r="J44">
            <v>207.24377775099316</v>
          </cell>
          <cell r="K44">
            <v>192.28358577834268</v>
          </cell>
        </row>
        <row r="47">
          <cell r="B47" t="str">
            <v>MANZANA</v>
          </cell>
          <cell r="C47" t="str">
            <v>Girona</v>
          </cell>
          <cell r="D47" t="str">
            <v>Fuji</v>
          </cell>
          <cell r="E47" t="str">
            <v>I</v>
          </cell>
          <cell r="F47" t="str">
            <v>70-80</v>
          </cell>
          <cell r="G47">
            <v>63.478260869565226</v>
          </cell>
          <cell r="H47" t="str">
            <v>-</v>
          </cell>
          <cell r="I47">
            <v>62.89</v>
          </cell>
          <cell r="J47">
            <v>64.761904761904759</v>
          </cell>
          <cell r="K47">
            <v>64.251177211293609</v>
          </cell>
        </row>
        <row r="48">
          <cell r="C48" t="str">
            <v>Girona</v>
          </cell>
          <cell r="D48" t="str">
            <v>Gala</v>
          </cell>
          <cell r="E48" t="str">
            <v>I</v>
          </cell>
          <cell r="F48" t="str">
            <v>70-80</v>
          </cell>
          <cell r="G48">
            <v>64.539440639269401</v>
          </cell>
          <cell r="H48">
            <v>65.074612068965521</v>
          </cell>
          <cell r="I48">
            <v>63.2</v>
          </cell>
          <cell r="J48">
            <v>64</v>
          </cell>
          <cell r="K48">
            <v>63.571428571428577</v>
          </cell>
        </row>
        <row r="49">
          <cell r="C49" t="str">
            <v>Girona</v>
          </cell>
          <cell r="D49" t="str">
            <v>Golden Delicious</v>
          </cell>
          <cell r="E49" t="str">
            <v>I</v>
          </cell>
          <cell r="F49" t="str">
            <v>70-80</v>
          </cell>
          <cell r="G49">
            <v>54.820554978635393</v>
          </cell>
          <cell r="H49">
            <v>54.857078739936604</v>
          </cell>
          <cell r="I49">
            <v>53.943834971407099</v>
          </cell>
          <cell r="J49">
            <v>53.573399846211231</v>
          </cell>
          <cell r="K49">
            <v>53.16002386903056</v>
          </cell>
        </row>
        <row r="50">
          <cell r="C50" t="str">
            <v>Girona</v>
          </cell>
          <cell r="D50" t="str">
            <v>Granny Smith</v>
          </cell>
          <cell r="E50" t="str">
            <v>I</v>
          </cell>
          <cell r="F50" t="str">
            <v>70-80</v>
          </cell>
          <cell r="G50" t="str">
            <v>-</v>
          </cell>
          <cell r="H50" t="str">
            <v>-</v>
          </cell>
          <cell r="I50">
            <v>62.484210526315792</v>
          </cell>
          <cell r="J50">
            <v>62.72727272727272</v>
          </cell>
          <cell r="K50">
            <v>62.732609937178758</v>
          </cell>
        </row>
        <row r="51">
          <cell r="C51" t="str">
            <v>Girona</v>
          </cell>
          <cell r="D51" t="str">
            <v>Red Delicious</v>
          </cell>
          <cell r="E51" t="str">
            <v>I</v>
          </cell>
          <cell r="F51" t="str">
            <v>70-80</v>
          </cell>
          <cell r="G51">
            <v>46.99698725376593</v>
          </cell>
          <cell r="H51" t="str">
            <v>-</v>
          </cell>
          <cell r="I51">
            <v>48.46153846153846</v>
          </cell>
          <cell r="J51">
            <v>48.46153846153846</v>
          </cell>
          <cell r="K51">
            <v>48.46153846153846</v>
          </cell>
        </row>
        <row r="52">
          <cell r="C52" t="str">
            <v>Lleida</v>
          </cell>
          <cell r="D52" t="str">
            <v>Fuji</v>
          </cell>
          <cell r="E52" t="str">
            <v>I</v>
          </cell>
          <cell r="F52" t="str">
            <v>70-80</v>
          </cell>
          <cell r="G52">
            <v>47</v>
          </cell>
          <cell r="H52">
            <v>48</v>
          </cell>
          <cell r="I52">
            <v>49.523809523809518</v>
          </cell>
          <cell r="J52">
            <v>48</v>
          </cell>
          <cell r="K52">
            <v>47</v>
          </cell>
        </row>
        <row r="53">
          <cell r="C53" t="str">
            <v>Lleida</v>
          </cell>
          <cell r="D53" t="str">
            <v>Gala</v>
          </cell>
          <cell r="E53" t="str">
            <v>I</v>
          </cell>
          <cell r="F53" t="str">
            <v>70-80</v>
          </cell>
          <cell r="G53">
            <v>50</v>
          </cell>
          <cell r="H53" t="str">
            <v>-</v>
          </cell>
          <cell r="I53">
            <v>48</v>
          </cell>
          <cell r="J53">
            <v>48</v>
          </cell>
          <cell r="K53" t="str">
            <v>-</v>
          </cell>
        </row>
        <row r="54">
          <cell r="C54" t="str">
            <v>Lleida</v>
          </cell>
          <cell r="D54" t="str">
            <v>Golden Delicious</v>
          </cell>
          <cell r="E54" t="str">
            <v>I</v>
          </cell>
          <cell r="F54" t="str">
            <v>70-80</v>
          </cell>
          <cell r="G54">
            <v>51.617623325622681</v>
          </cell>
          <cell r="H54">
            <v>52.203781616242757</v>
          </cell>
          <cell r="I54">
            <v>51.572457758370888</v>
          </cell>
          <cell r="J54">
            <v>52.342801734959785</v>
          </cell>
          <cell r="K54">
            <v>52.305263157894736</v>
          </cell>
        </row>
        <row r="55">
          <cell r="C55" t="str">
            <v>Lleida</v>
          </cell>
          <cell r="D55" t="str">
            <v>Red Chief</v>
          </cell>
          <cell r="E55" t="str">
            <v>I</v>
          </cell>
          <cell r="F55" t="str">
            <v>70-80</v>
          </cell>
          <cell r="G55">
            <v>44.335238095238097</v>
          </cell>
          <cell r="H55">
            <v>44.866562009419148</v>
          </cell>
          <cell r="I55">
            <v>45.39</v>
          </cell>
          <cell r="J55">
            <v>44.808820079756039</v>
          </cell>
          <cell r="K55">
            <v>44.834054834054832</v>
          </cell>
        </row>
        <row r="58">
          <cell r="B58" t="str">
            <v>PERA</v>
          </cell>
          <cell r="C58" t="str">
            <v>Lleida</v>
          </cell>
          <cell r="D58" t="str">
            <v>Blanquilla</v>
          </cell>
          <cell r="E58" t="str">
            <v>I</v>
          </cell>
          <cell r="F58" t="str">
            <v>55-60</v>
          </cell>
          <cell r="G58">
            <v>60.44</v>
          </cell>
          <cell r="H58">
            <v>60.95</v>
          </cell>
          <cell r="I58">
            <v>60.19</v>
          </cell>
          <cell r="J58">
            <v>62.28</v>
          </cell>
          <cell r="K58">
            <v>60.53</v>
          </cell>
        </row>
        <row r="59">
          <cell r="C59" t="str">
            <v>Lleida</v>
          </cell>
          <cell r="D59" t="str">
            <v>Conferencia</v>
          </cell>
          <cell r="E59" t="str">
            <v>I</v>
          </cell>
          <cell r="F59" t="str">
            <v>60-65</v>
          </cell>
          <cell r="G59">
            <v>77.22</v>
          </cell>
          <cell r="H59">
            <v>79.52</v>
          </cell>
          <cell r="I59">
            <v>80.31</v>
          </cell>
          <cell r="J59">
            <v>78.790000000000006</v>
          </cell>
          <cell r="K59">
            <v>80.53</v>
          </cell>
        </row>
        <row r="60">
          <cell r="C60" t="str">
            <v>Lleida</v>
          </cell>
          <cell r="D60" t="str">
            <v>Limonera</v>
          </cell>
          <cell r="E60" t="str">
            <v>I</v>
          </cell>
          <cell r="F60" t="str">
            <v>60y+</v>
          </cell>
          <cell r="G60">
            <v>35</v>
          </cell>
          <cell r="H60">
            <v>34.736842105263158</v>
          </cell>
          <cell r="I60">
            <v>35</v>
          </cell>
          <cell r="J60">
            <v>35</v>
          </cell>
          <cell r="K60" t="str">
            <v>-</v>
          </cell>
        </row>
        <row r="61">
          <cell r="C61" t="str">
            <v>Zaragoza</v>
          </cell>
          <cell r="D61" t="str">
            <v>Blanquilla</v>
          </cell>
          <cell r="E61" t="str">
            <v>I</v>
          </cell>
          <cell r="F61" t="str">
            <v>55-60</v>
          </cell>
          <cell r="G61">
            <v>57.777777777777779</v>
          </cell>
          <cell r="H61" t="str">
            <v>-</v>
          </cell>
          <cell r="I61" t="str">
            <v>-</v>
          </cell>
          <cell r="J61">
            <v>58.5</v>
          </cell>
          <cell r="K61">
            <v>57.777777777777779</v>
          </cell>
        </row>
        <row r="62">
          <cell r="C62" t="str">
            <v>Zaragoza</v>
          </cell>
          <cell r="D62" t="str">
            <v>Conferencia</v>
          </cell>
          <cell r="E62" t="str">
            <v>I</v>
          </cell>
          <cell r="F62" t="str">
            <v>60-65</v>
          </cell>
          <cell r="G62">
            <v>58.5</v>
          </cell>
          <cell r="H62">
            <v>57.005176288260358</v>
          </cell>
          <cell r="I62" t="str">
            <v>-</v>
          </cell>
          <cell r="J62" t="str">
            <v>-</v>
          </cell>
          <cell r="K62">
            <v>58.5</v>
          </cell>
        </row>
        <row r="67">
          <cell r="B67" t="str">
            <v>II:HORTALIZAS</v>
          </cell>
        </row>
        <row r="71">
          <cell r="G71">
            <v>0</v>
          </cell>
        </row>
        <row r="72">
          <cell r="B72" t="str">
            <v>PRODUCTO</v>
          </cell>
          <cell r="C72" t="str">
            <v>MERCADO</v>
          </cell>
          <cell r="D72" t="str">
            <v xml:space="preserve">VARIEDAD </v>
          </cell>
          <cell r="E72" t="str">
            <v>CAT</v>
          </cell>
          <cell r="F72" t="str">
            <v>CALIBRE</v>
          </cell>
          <cell r="I72" t="str">
            <v>DIA/MES</v>
          </cell>
        </row>
        <row r="73">
          <cell r="D73" t="str">
            <v>O TIPO</v>
          </cell>
          <cell r="F73" t="str">
            <v>mm.</v>
          </cell>
          <cell r="G73">
            <v>38418</v>
          </cell>
          <cell r="H73">
            <v>38419</v>
          </cell>
          <cell r="I73">
            <v>38420</v>
          </cell>
          <cell r="J73">
            <v>38421</v>
          </cell>
          <cell r="K73">
            <v>38422</v>
          </cell>
        </row>
        <row r="75">
          <cell r="B75" t="str">
            <v>AJO</v>
          </cell>
          <cell r="C75" t="str">
            <v>Cuenca</v>
          </cell>
          <cell r="D75" t="str">
            <v>Blanco</v>
          </cell>
          <cell r="E75" t="str">
            <v>I</v>
          </cell>
          <cell r="F75" t="str">
            <v>50-80</v>
          </cell>
          <cell r="G75">
            <v>117.54901960784315</v>
          </cell>
          <cell r="H75">
            <v>117.54901960784315</v>
          </cell>
          <cell r="I75">
            <v>117.54901960784315</v>
          </cell>
          <cell r="J75">
            <v>117.54901960784315</v>
          </cell>
          <cell r="K75">
            <v>117.54901960784315</v>
          </cell>
        </row>
        <row r="76">
          <cell r="C76" t="str">
            <v>Cuenca</v>
          </cell>
          <cell r="D76" t="str">
            <v>Morado</v>
          </cell>
          <cell r="E76" t="str">
            <v>I</v>
          </cell>
          <cell r="F76" t="str">
            <v>50-80</v>
          </cell>
          <cell r="G76">
            <v>130</v>
          </cell>
          <cell r="H76">
            <v>130</v>
          </cell>
          <cell r="I76">
            <v>130</v>
          </cell>
          <cell r="J76">
            <v>130</v>
          </cell>
          <cell r="K76">
            <v>130</v>
          </cell>
        </row>
        <row r="79">
          <cell r="B79" t="str">
            <v>BERENJENA</v>
          </cell>
          <cell r="C79" t="str">
            <v>Almeria</v>
          </cell>
          <cell r="D79" t="str">
            <v>Alargada</v>
          </cell>
          <cell r="E79" t="str">
            <v>I</v>
          </cell>
          <cell r="F79" t="str">
            <v>40y+</v>
          </cell>
          <cell r="G79">
            <v>129.52380952380952</v>
          </cell>
          <cell r="H79">
            <v>131.42857142857142</v>
          </cell>
          <cell r="I79" t="str">
            <v>-</v>
          </cell>
          <cell r="J79" t="str">
            <v>-</v>
          </cell>
          <cell r="K79" t="str">
            <v>-</v>
          </cell>
        </row>
        <row r="80">
          <cell r="C80" t="str">
            <v>Almeria</v>
          </cell>
          <cell r="D80" t="str">
            <v>Redonda</v>
          </cell>
          <cell r="E80" t="str">
            <v>I</v>
          </cell>
          <cell r="F80" t="str">
            <v>70y+</v>
          </cell>
          <cell r="G80">
            <v>137.39130434782609</v>
          </cell>
          <cell r="H80">
            <v>136.19047619047618</v>
          </cell>
          <cell r="I80">
            <v>134.98452012383902</v>
          </cell>
          <cell r="J80">
            <v>135.55555555555554</v>
          </cell>
          <cell r="K80" t="str">
            <v>-</v>
          </cell>
        </row>
        <row r="83">
          <cell r="B83" t="str">
            <v>CALABACIN</v>
          </cell>
          <cell r="C83" t="str">
            <v>Almeria</v>
          </cell>
          <cell r="D83" t="str">
            <v>-</v>
          </cell>
          <cell r="E83" t="str">
            <v>I</v>
          </cell>
          <cell r="F83" t="str">
            <v>140-210</v>
          </cell>
          <cell r="G83">
            <v>177.64705882352942</v>
          </cell>
          <cell r="H83">
            <v>175.71428571428572</v>
          </cell>
          <cell r="I83" t="str">
            <v>-</v>
          </cell>
          <cell r="J83" t="str">
            <v>-</v>
          </cell>
          <cell r="K83" t="str">
            <v>-</v>
          </cell>
        </row>
        <row r="86">
          <cell r="B86" t="str">
            <v>CEBOLLA</v>
          </cell>
          <cell r="C86" t="str">
            <v>Albacete</v>
          </cell>
          <cell r="D86" t="str">
            <v>Amarilla</v>
          </cell>
          <cell r="E86" t="str">
            <v>I</v>
          </cell>
          <cell r="F86" t="str">
            <v>-</v>
          </cell>
          <cell r="G86">
            <v>16</v>
          </cell>
          <cell r="H86">
            <v>16</v>
          </cell>
          <cell r="I86">
            <v>16</v>
          </cell>
          <cell r="J86">
            <v>16</v>
          </cell>
          <cell r="K86">
            <v>16</v>
          </cell>
        </row>
        <row r="89">
          <cell r="B89" t="str">
            <v>CHAMPIÑON</v>
          </cell>
          <cell r="C89" t="str">
            <v>La Rioja</v>
          </cell>
          <cell r="D89" t="str">
            <v>Cerrado</v>
          </cell>
          <cell r="E89" t="str">
            <v>I</v>
          </cell>
          <cell r="F89" t="str">
            <v>30-65</v>
          </cell>
          <cell r="G89">
            <v>129.81545741324922</v>
          </cell>
          <cell r="H89">
            <v>129.4834404095235</v>
          </cell>
          <cell r="I89">
            <v>130.04393673110721</v>
          </cell>
          <cell r="J89">
            <v>130.86392201235964</v>
          </cell>
          <cell r="K89">
            <v>130.44793449681484</v>
          </cell>
        </row>
        <row r="92">
          <cell r="B92" t="str">
            <v>COLIFLOR</v>
          </cell>
          <cell r="C92" t="str">
            <v>La Rioja</v>
          </cell>
          <cell r="D92" t="str">
            <v>Coronada</v>
          </cell>
          <cell r="E92" t="str">
            <v>I</v>
          </cell>
          <cell r="F92" t="str">
            <v>160-200</v>
          </cell>
          <cell r="G92">
            <v>58.477777777777781</v>
          </cell>
          <cell r="H92">
            <v>60</v>
          </cell>
          <cell r="I92">
            <v>65.790000000000006</v>
          </cell>
          <cell r="J92">
            <v>68.099999999999994</v>
          </cell>
          <cell r="K92">
            <v>72.44</v>
          </cell>
        </row>
        <row r="95">
          <cell r="B95" t="str">
            <v>FRESON</v>
          </cell>
          <cell r="C95" t="str">
            <v>Huelva</v>
          </cell>
          <cell r="D95" t="str">
            <v>-</v>
          </cell>
          <cell r="E95" t="str">
            <v>I</v>
          </cell>
          <cell r="F95" t="str">
            <v>-</v>
          </cell>
          <cell r="G95">
            <v>293.81818181818181</v>
          </cell>
          <cell r="H95">
            <v>304.85714285714283</v>
          </cell>
          <cell r="I95">
            <v>317</v>
          </cell>
          <cell r="J95">
            <v>317</v>
          </cell>
          <cell r="K95">
            <v>317</v>
          </cell>
        </row>
        <row r="98">
          <cell r="B98" t="str">
            <v>JUDIA VERDE</v>
          </cell>
          <cell r="C98" t="str">
            <v>Almería</v>
          </cell>
          <cell r="D98" t="str">
            <v>Plana</v>
          </cell>
          <cell r="E98" t="str">
            <v>I</v>
          </cell>
          <cell r="F98" t="str">
            <v>-</v>
          </cell>
          <cell r="G98">
            <v>539</v>
          </cell>
          <cell r="H98">
            <v>525.49019607843138</v>
          </cell>
          <cell r="I98" t="str">
            <v>-</v>
          </cell>
          <cell r="J98" t="str">
            <v>-</v>
          </cell>
          <cell r="K98" t="str">
            <v>-</v>
          </cell>
        </row>
        <row r="101">
          <cell r="B101" t="str">
            <v>LECHUGA</v>
          </cell>
          <cell r="C101" t="str">
            <v>Almeria</v>
          </cell>
          <cell r="D101" t="str">
            <v>Iceberg</v>
          </cell>
          <cell r="E101" t="str">
            <v>I</v>
          </cell>
          <cell r="F101" t="str">
            <v>400y+</v>
          </cell>
          <cell r="G101">
            <v>253.19693094629153</v>
          </cell>
          <cell r="H101" t="str">
            <v>-</v>
          </cell>
          <cell r="I101" t="str">
            <v>-</v>
          </cell>
          <cell r="J101" t="str">
            <v>-</v>
          </cell>
          <cell r="K101" t="str">
            <v>-</v>
          </cell>
        </row>
        <row r="102">
          <cell r="C102" t="str">
            <v>Murcia</v>
          </cell>
          <cell r="D102" t="str">
            <v>Iceberg</v>
          </cell>
          <cell r="E102" t="str">
            <v>I</v>
          </cell>
          <cell r="F102" t="str">
            <v>400y+</v>
          </cell>
          <cell r="G102">
            <v>222.5</v>
          </cell>
          <cell r="H102">
            <v>222.5</v>
          </cell>
          <cell r="I102">
            <v>222.5</v>
          </cell>
          <cell r="J102">
            <v>222.5</v>
          </cell>
          <cell r="K102">
            <v>222.5</v>
          </cell>
        </row>
        <row r="105">
          <cell r="B105" t="str">
            <v>PEPINO</v>
          </cell>
          <cell r="C105" t="str">
            <v>Almeria</v>
          </cell>
          <cell r="D105" t="str">
            <v>Liso</v>
          </cell>
          <cell r="E105" t="str">
            <v>I</v>
          </cell>
          <cell r="F105" t="str">
            <v>-</v>
          </cell>
          <cell r="G105">
            <v>153.63636363636363</v>
          </cell>
          <cell r="H105">
            <v>154.43795527780489</v>
          </cell>
          <cell r="I105" t="str">
            <v>-</v>
          </cell>
          <cell r="J105">
            <v>168.18181818181816</v>
          </cell>
          <cell r="K105">
            <v>172.72727272727272</v>
          </cell>
        </row>
        <row r="108">
          <cell r="B108" t="str">
            <v>PIMIENTO</v>
          </cell>
          <cell r="C108" t="str">
            <v>Almeria</v>
          </cell>
          <cell r="D108" t="str">
            <v>Alargado verde</v>
          </cell>
          <cell r="E108" t="str">
            <v>I</v>
          </cell>
          <cell r="F108" t="str">
            <v>40y+</v>
          </cell>
          <cell r="G108">
            <v>177.77777777777777</v>
          </cell>
          <cell r="H108">
            <v>173.85620915032681</v>
          </cell>
          <cell r="I108" t="str">
            <v>-</v>
          </cell>
          <cell r="J108" t="str">
            <v>-</v>
          </cell>
          <cell r="K108" t="str">
            <v>-</v>
          </cell>
        </row>
        <row r="111">
          <cell r="B111" t="str">
            <v>TOMATE</v>
          </cell>
          <cell r="C111" t="str">
            <v>Almeria</v>
          </cell>
          <cell r="D111" t="str">
            <v>Racimo</v>
          </cell>
          <cell r="E111" t="str">
            <v>I</v>
          </cell>
          <cell r="F111" t="str">
            <v>57-82</v>
          </cell>
          <cell r="G111">
            <v>105.04066863922584</v>
          </cell>
          <cell r="H111">
            <v>107.79592179858936</v>
          </cell>
          <cell r="I111" t="str">
            <v>-</v>
          </cell>
          <cell r="J111">
            <v>107.3402135944867</v>
          </cell>
          <cell r="K111">
            <v>108.45143909844489</v>
          </cell>
        </row>
        <row r="112">
          <cell r="C112" t="str">
            <v>Almeria</v>
          </cell>
          <cell r="D112" t="str">
            <v>Redondo</v>
          </cell>
          <cell r="E112" t="str">
            <v>I</v>
          </cell>
          <cell r="F112" t="str">
            <v>57-82</v>
          </cell>
          <cell r="G112">
            <v>96.648423961315999</v>
          </cell>
          <cell r="H112">
            <v>99.249821601245955</v>
          </cell>
          <cell r="I112">
            <v>101.96078431372548</v>
          </cell>
          <cell r="J112">
            <v>99.410383309988092</v>
          </cell>
          <cell r="K112">
            <v>99.289134190044535</v>
          </cell>
        </row>
        <row r="113">
          <cell r="C113" t="str">
            <v>Granada</v>
          </cell>
          <cell r="D113" t="str">
            <v>Cereza</v>
          </cell>
          <cell r="E113" t="str">
            <v>I</v>
          </cell>
          <cell r="F113" t="str">
            <v>-</v>
          </cell>
          <cell r="G113">
            <v>210</v>
          </cell>
          <cell r="H113">
            <v>210</v>
          </cell>
          <cell r="I113">
            <v>210</v>
          </cell>
          <cell r="J113">
            <v>210</v>
          </cell>
          <cell r="K113">
            <v>210</v>
          </cell>
        </row>
        <row r="114">
          <cell r="C114" t="str">
            <v>Murcia</v>
          </cell>
          <cell r="D114" t="str">
            <v>Cereza</v>
          </cell>
          <cell r="E114" t="str">
            <v>I</v>
          </cell>
          <cell r="F114" t="str">
            <v>-</v>
          </cell>
          <cell r="G114">
            <v>275</v>
          </cell>
          <cell r="H114">
            <v>275</v>
          </cell>
          <cell r="I114">
            <v>275</v>
          </cell>
          <cell r="J114">
            <v>275</v>
          </cell>
          <cell r="K114">
            <v>275</v>
          </cell>
        </row>
        <row r="115">
          <cell r="C115" t="str">
            <v>Murcia</v>
          </cell>
          <cell r="D115" t="str">
            <v>Redondo</v>
          </cell>
          <cell r="E115" t="str">
            <v>I</v>
          </cell>
          <cell r="F115" t="str">
            <v>57-82</v>
          </cell>
          <cell r="G115">
            <v>125.27777777777777</v>
          </cell>
          <cell r="H115">
            <v>125.27777777777777</v>
          </cell>
          <cell r="I115">
            <v>125.27777777777777</v>
          </cell>
          <cell r="J115">
            <v>125.27777777777777</v>
          </cell>
          <cell r="K115">
            <v>125.27777777777777</v>
          </cell>
        </row>
        <row r="118">
          <cell r="B118" t="str">
            <v>ZANAHORIA</v>
          </cell>
          <cell r="C118" t="str">
            <v>Cádiz</v>
          </cell>
          <cell r="D118" t="str">
            <v>-</v>
          </cell>
          <cell r="E118" t="str">
            <v>I</v>
          </cell>
          <cell r="F118" t="str">
            <v>-</v>
          </cell>
          <cell r="G118" t="str">
            <v>-</v>
          </cell>
          <cell r="H118" t="str">
            <v>-</v>
          </cell>
          <cell r="I118">
            <v>33.677419354838712</v>
          </cell>
          <cell r="J118" t="str">
            <v>-</v>
          </cell>
          <cell r="K118">
            <v>34.46153846153846</v>
          </cell>
        </row>
        <row r="123">
          <cell r="B123" t="str">
            <v>SALUDOS</v>
          </cell>
        </row>
        <row r="124">
          <cell r="B124" t="str">
            <v>SERVICIO DE PRECIOS Y SALARIOS AGRARIOS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hyperlink" Target="https://agridata.ec.europa.eu/extensions/DataPortal/prices.html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F5B805-69C3-450C-9F9C-A1A405D2912B}">
  <dimension ref="A1:E35"/>
  <sheetViews>
    <sheetView workbookViewId="0"/>
  </sheetViews>
  <sheetFormatPr baseColWidth="10" defaultRowHeight="12.6"/>
  <cols>
    <col min="1" max="16384" width="11.5546875" style="627"/>
  </cols>
  <sheetData>
    <row r="1" spans="1:5">
      <c r="A1" s="627" t="s">
        <v>635</v>
      </c>
    </row>
    <row r="2" spans="1:5">
      <c r="A2" s="627" t="s">
        <v>636</v>
      </c>
    </row>
    <row r="3" spans="1:5">
      <c r="A3" s="627" t="s">
        <v>637</v>
      </c>
    </row>
    <row r="4" spans="1:5">
      <c r="A4" s="628" t="s">
        <v>638</v>
      </c>
      <c r="B4" s="628"/>
      <c r="C4" s="628"/>
      <c r="D4" s="628"/>
      <c r="E4" s="628"/>
    </row>
    <row r="5" spans="1:5">
      <c r="A5" s="628" t="s">
        <v>658</v>
      </c>
      <c r="B5" s="628"/>
      <c r="C5" s="628"/>
      <c r="D5" s="628"/>
      <c r="E5" s="628"/>
    </row>
    <row r="7" spans="1:5">
      <c r="A7" s="627" t="s">
        <v>639</v>
      </c>
    </row>
    <row r="8" spans="1:5">
      <c r="A8" s="628" t="s">
        <v>640</v>
      </c>
      <c r="B8" s="628"/>
      <c r="C8" s="628"/>
      <c r="D8" s="628"/>
      <c r="E8" s="628"/>
    </row>
    <row r="10" spans="1:5">
      <c r="A10" s="627" t="s">
        <v>641</v>
      </c>
    </row>
    <row r="11" spans="1:5">
      <c r="A11" s="627" t="s">
        <v>642</v>
      </c>
    </row>
    <row r="12" spans="1:5">
      <c r="A12" s="628" t="s">
        <v>659</v>
      </c>
      <c r="B12" s="628"/>
      <c r="C12" s="628"/>
      <c r="D12" s="628"/>
      <c r="E12" s="628"/>
    </row>
    <row r="13" spans="1:5">
      <c r="A13" s="628" t="s">
        <v>660</v>
      </c>
      <c r="B13" s="628"/>
      <c r="C13" s="628"/>
      <c r="D13" s="628"/>
      <c r="E13" s="628"/>
    </row>
    <row r="14" spans="1:5">
      <c r="A14" s="628" t="s">
        <v>661</v>
      </c>
      <c r="B14" s="628"/>
      <c r="C14" s="628"/>
      <c r="D14" s="628"/>
      <c r="E14" s="628"/>
    </row>
    <row r="15" spans="1:5">
      <c r="A15" s="628" t="s">
        <v>662</v>
      </c>
      <c r="B15" s="628"/>
      <c r="C15" s="628"/>
      <c r="D15" s="628"/>
      <c r="E15" s="628"/>
    </row>
    <row r="16" spans="1:5">
      <c r="A16" s="628" t="s">
        <v>663</v>
      </c>
      <c r="B16" s="628"/>
      <c r="C16" s="628"/>
      <c r="D16" s="628"/>
      <c r="E16" s="628"/>
    </row>
    <row r="17" spans="1:5">
      <c r="A17" s="627" t="s">
        <v>643</v>
      </c>
    </row>
    <row r="18" spans="1:5">
      <c r="A18" s="627" t="s">
        <v>644</v>
      </c>
    </row>
    <row r="19" spans="1:5">
      <c r="A19" s="628" t="s">
        <v>645</v>
      </c>
      <c r="B19" s="628"/>
      <c r="C19" s="628"/>
      <c r="D19" s="628"/>
      <c r="E19" s="628"/>
    </row>
    <row r="20" spans="1:5">
      <c r="A20" s="628" t="s">
        <v>664</v>
      </c>
      <c r="B20" s="628"/>
      <c r="C20" s="628"/>
      <c r="D20" s="628"/>
      <c r="E20" s="628"/>
    </row>
    <row r="21" spans="1:5">
      <c r="A21" s="627" t="s">
        <v>646</v>
      </c>
    </row>
    <row r="22" spans="1:5">
      <c r="A22" s="628" t="s">
        <v>647</v>
      </c>
      <c r="B22" s="628"/>
      <c r="C22" s="628"/>
      <c r="D22" s="628"/>
      <c r="E22" s="628"/>
    </row>
    <row r="23" spans="1:5">
      <c r="A23" s="628" t="s">
        <v>648</v>
      </c>
      <c r="B23" s="628"/>
      <c r="C23" s="628"/>
      <c r="D23" s="628"/>
      <c r="E23" s="628"/>
    </row>
    <row r="24" spans="1:5">
      <c r="A24" s="627" t="s">
        <v>649</v>
      </c>
    </row>
    <row r="25" spans="1:5">
      <c r="A25" s="627" t="s">
        <v>650</v>
      </c>
    </row>
    <row r="26" spans="1:5">
      <c r="A26" s="628" t="s">
        <v>665</v>
      </c>
      <c r="B26" s="628"/>
      <c r="C26" s="628"/>
      <c r="D26" s="628"/>
      <c r="E26" s="628"/>
    </row>
    <row r="27" spans="1:5">
      <c r="A27" s="628" t="s">
        <v>666</v>
      </c>
      <c r="B27" s="628"/>
      <c r="C27" s="628"/>
      <c r="D27" s="628"/>
      <c r="E27" s="628"/>
    </row>
    <row r="28" spans="1:5">
      <c r="A28" s="628" t="s">
        <v>667</v>
      </c>
      <c r="B28" s="628"/>
      <c r="C28" s="628"/>
      <c r="D28" s="628"/>
      <c r="E28" s="628"/>
    </row>
    <row r="29" spans="1:5">
      <c r="A29" s="627" t="s">
        <v>651</v>
      </c>
    </row>
    <row r="30" spans="1:5">
      <c r="A30" s="628" t="s">
        <v>652</v>
      </c>
      <c r="B30" s="628"/>
      <c r="C30" s="628"/>
      <c r="D30" s="628"/>
      <c r="E30" s="628"/>
    </row>
    <row r="31" spans="1:5">
      <c r="A31" s="627" t="s">
        <v>653</v>
      </c>
    </row>
    <row r="32" spans="1:5">
      <c r="A32" s="628" t="s">
        <v>654</v>
      </c>
      <c r="B32" s="628"/>
      <c r="C32" s="628"/>
      <c r="D32" s="628"/>
      <c r="E32" s="628"/>
    </row>
    <row r="33" spans="1:5">
      <c r="A33" s="628" t="s">
        <v>655</v>
      </c>
      <c r="B33" s="628"/>
      <c r="C33" s="628"/>
      <c r="D33" s="628"/>
      <c r="E33" s="628"/>
    </row>
    <row r="34" spans="1:5">
      <c r="A34" s="628" t="s">
        <v>656</v>
      </c>
      <c r="B34" s="628"/>
      <c r="C34" s="628"/>
      <c r="D34" s="628"/>
      <c r="E34" s="628"/>
    </row>
    <row r="35" spans="1:5">
      <c r="A35" s="628" t="s">
        <v>657</v>
      </c>
      <c r="B35" s="628"/>
      <c r="C35" s="628"/>
      <c r="D35" s="628"/>
      <c r="E35" s="628"/>
    </row>
  </sheetData>
  <hyperlinks>
    <hyperlink ref="A4:E4" location="'Pág. 4'!A1" display="1.1.1.         Precios Medios Nacionales de Cereales, Arroz, Oleaginosas, Tortas, Proteicos, Vinos y Aceites." xr:uid="{02C03355-A382-445F-BED0-7591B12EB45C}"/>
    <hyperlink ref="A5:E5" location="'Pág. 5'!A1" display="1.1.2.         Precios Medios Nacionales en Origen de Frutas y Hortalízas" xr:uid="{44A6BBF4-7FB2-4A21-AF5D-E8922B3AC394}"/>
    <hyperlink ref="A8:E8" location="'Pág. 7'!A1" display="1.2.1.         Precios Medios Nacionales de Productos Ganaderos" xr:uid="{2878F9BE-C6D3-4F4D-B14B-D239AB0DF783}"/>
    <hyperlink ref="A12:E12" location="'Pág. 9'!A1" display="2.1.1.         Precios Medios en Mercados Representativos: Trigo y Alfalfa" xr:uid="{A80890C7-1E13-45C4-AC09-D39C9C545301}"/>
    <hyperlink ref="A13:E13" location="'Pág. 10'!A1" display="2.1.2.         Precios Medios en Mercados Representativos: Cebada" xr:uid="{969A0D3A-DC4A-4CEE-967A-77BDECE91DD0}"/>
    <hyperlink ref="A14:E14" location="'Pág. 11'!A1" display="2.1.3.         Precios Medios en Mercados Representativos: Maíz y Arroz" xr:uid="{73272926-6330-4C16-8624-0B258BCC01D1}"/>
    <hyperlink ref="A15:E15" location="'Pág. 12'!A1" display="2.2.         Precios Medios en Mercados Representativos de Vinos" xr:uid="{66AAC901-7955-4874-9D8D-21ED58DD5619}"/>
    <hyperlink ref="A16:E16" location="'Pág. 13'!A1" display="2.3.         Precios Medios en Mercados Representativos de Aceites y Semilla de Girasol" xr:uid="{F51F5F33-A846-43E9-8A77-3DB04C7405D3}"/>
    <hyperlink ref="A19:E19" location="'Pág. 14'!A1" display="3.1.1.         Precios de Producción de Frutas en el Mercado Interior: Precios diarios y Precios Medios Ponderados Semanales en mercados representativos" xr:uid="{956BC40C-6078-43D1-9317-FC2E3F95D7E0}"/>
    <hyperlink ref="A20:E20" location="'Pág. 15'!A1" display="3.1.2.         Precios de Producción de Frutas en el Mercado Interior: Precios diarios y Precios Medios Ponderados Semanales en mercados representativos" xr:uid="{179B8D2E-B9EB-4F85-A06D-58BA29E8B4A2}"/>
    <hyperlink ref="A22:E22" location="'Pág. 16'!A1" display="3.2.1.         Precios de Producción de Productos Hortícolas en el Mercado Interior: Precios diarios y Precios Medios Ponderados Semanales en mercados" xr:uid="{B36C1764-E301-4D2D-8349-C527B7D43126}"/>
    <hyperlink ref="A23:E23" location="'Pág. 17'!A1" display="3.2.2.         Precios de Producción de Productos Hortícolas en el Mercado Interior: Precios Medios Ponderados Semanales Nacionales" xr:uid="{95A39984-8F98-48D7-8927-4E184700080B}"/>
    <hyperlink ref="A26:E26" location="'Pág. 18'!A1" display="4.1.1.         Precios Medios Nacionales de Canales de Bovino Pesado" xr:uid="{4FD33E92-D1CE-460F-84C3-876CC9404DCD}"/>
    <hyperlink ref="A27:E27" location="'Pág. 19'!A1" display="4.1.2.         Precios Medios Nacionales del Bovino Vivo" xr:uid="{AF10783F-9E44-4A13-8932-88DA440E3C91}"/>
    <hyperlink ref="A28:E28" location="'Pág. 19'!A1" display="4.1.3.         Precios Medios Nacionales de Otros Animales de la Especie Bovina" xr:uid="{4793D788-F96D-48A9-A83D-E89864B6D520}"/>
    <hyperlink ref="A30:E30" location="'Pág. 19'!A1" display="4.2.1.         Precios Medios Nacionales de Canales de Ovino Frescas o Refrigeradas" xr:uid="{2644A16D-03F5-4DDC-86AB-FE23A7DB763E}"/>
    <hyperlink ref="A32:E32" location="'Pág. 20'!A1" display="4.3.1.         Precios Medios de Canales de Porcino de Capa Blanca" xr:uid="{0D06CAF4-E3EA-45E1-BD42-6B0D54F0F7BF}"/>
    <hyperlink ref="A33:E33" location="'Pág. 20'!A1" display="4.3.2.         Precios Medios en Mercados Representativos Provinciales de Porcino Cebado" xr:uid="{F41C98AE-5DC0-4B4A-94B7-1E7E307A7D90}"/>
    <hyperlink ref="A34:E34" location="'Pág. 21'!A1" display="4.3.3.         Precios Medios de Porcino Precoz, Lechones y Otras Calidades" xr:uid="{F6F9C8A2-E877-4BBF-819A-108EEC2709F1}"/>
    <hyperlink ref="A35:E35" location="'Pág. 21'!A1" display="4.3.4.         Precios Medios de Porcino: Tronco Ibérico" xr:uid="{2BC74E04-5788-46AC-AB54-3AE5C37BDDBE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120EE1-319F-4F5C-824D-402E392C04CA}">
  <sheetPr>
    <pageSetUpPr fitToPage="1"/>
  </sheetPr>
  <dimension ref="A1:S87"/>
  <sheetViews>
    <sheetView showGridLines="0" tabSelected="1" topLeftCell="A50" zoomScaleNormal="100" zoomScaleSheetLayoutView="100" workbookViewId="0">
      <selection activeCell="C78" sqref="C78"/>
    </sheetView>
  </sheetViews>
  <sheetFormatPr baseColWidth="10" defaultColWidth="12.5546875" defaultRowHeight="13.8"/>
  <cols>
    <col min="1" max="1" width="2.6640625" style="368" customWidth="1"/>
    <col min="2" max="2" width="20.5546875" style="335" customWidth="1"/>
    <col min="3" max="3" width="12" style="335" customWidth="1"/>
    <col min="4" max="4" width="35.44140625" style="335" customWidth="1"/>
    <col min="5" max="5" width="8.33203125" style="335" customWidth="1"/>
    <col min="6" max="6" width="27" style="335" customWidth="1"/>
    <col min="7" max="13" width="10.6640625" style="335" customWidth="1"/>
    <col min="14" max="14" width="14.6640625" style="335" customWidth="1"/>
    <col min="15" max="15" width="2.33203125" style="336" customWidth="1"/>
    <col min="16" max="17" width="14.6640625" style="336" customWidth="1"/>
    <col min="18" max="18" width="12.6640625" style="336" customWidth="1"/>
    <col min="19" max="16384" width="12.5546875" style="336"/>
  </cols>
  <sheetData>
    <row r="1" spans="2:19" ht="11.25" customHeight="1"/>
    <row r="2" spans="2:19">
      <c r="J2" s="337"/>
      <c r="K2" s="337"/>
      <c r="L2" s="338"/>
      <c r="M2" s="338"/>
      <c r="N2" s="339"/>
      <c r="O2" s="340"/>
    </row>
    <row r="3" spans="2:19" ht="0.75" customHeight="1">
      <c r="J3" s="337"/>
      <c r="K3" s="337"/>
      <c r="L3" s="338"/>
      <c r="M3" s="338"/>
      <c r="N3" s="338"/>
      <c r="O3" s="340"/>
    </row>
    <row r="4" spans="2:19" ht="27" customHeight="1">
      <c r="B4" s="667" t="s">
        <v>269</v>
      </c>
      <c r="C4" s="667"/>
      <c r="D4" s="667"/>
      <c r="E4" s="667"/>
      <c r="F4" s="667"/>
      <c r="G4" s="667"/>
      <c r="H4" s="667"/>
      <c r="I4" s="667"/>
      <c r="J4" s="667"/>
      <c r="K4" s="667"/>
      <c r="L4" s="667"/>
      <c r="M4" s="667"/>
      <c r="N4" s="667"/>
      <c r="O4" s="341"/>
    </row>
    <row r="5" spans="2:19" ht="26.25" customHeight="1" thickBot="1">
      <c r="B5" s="668" t="s">
        <v>270</v>
      </c>
      <c r="C5" s="668"/>
      <c r="D5" s="668"/>
      <c r="E5" s="668"/>
      <c r="F5" s="668"/>
      <c r="G5" s="668"/>
      <c r="H5" s="668"/>
      <c r="I5" s="668"/>
      <c r="J5" s="668"/>
      <c r="K5" s="668"/>
      <c r="L5" s="668"/>
      <c r="M5" s="668"/>
      <c r="N5" s="668"/>
      <c r="O5" s="343"/>
    </row>
    <row r="6" spans="2:19" ht="24.75" customHeight="1">
      <c r="B6" s="669" t="s">
        <v>271</v>
      </c>
      <c r="C6" s="670"/>
      <c r="D6" s="670"/>
      <c r="E6" s="670"/>
      <c r="F6" s="670"/>
      <c r="G6" s="670"/>
      <c r="H6" s="670"/>
      <c r="I6" s="670"/>
      <c r="J6" s="670"/>
      <c r="K6" s="670"/>
      <c r="L6" s="670"/>
      <c r="M6" s="670"/>
      <c r="N6" s="671"/>
      <c r="O6" s="343"/>
    </row>
    <row r="7" spans="2:19" ht="19.5" customHeight="1" thickBot="1">
      <c r="B7" s="672" t="s">
        <v>272</v>
      </c>
      <c r="C7" s="673"/>
      <c r="D7" s="673"/>
      <c r="E7" s="673"/>
      <c r="F7" s="673"/>
      <c r="G7" s="673"/>
      <c r="H7" s="673"/>
      <c r="I7" s="673"/>
      <c r="J7" s="673"/>
      <c r="K7" s="673"/>
      <c r="L7" s="673"/>
      <c r="M7" s="673"/>
      <c r="N7" s="674"/>
      <c r="O7" s="343"/>
    </row>
    <row r="8" spans="2:19" ht="16.5" customHeight="1">
      <c r="B8" s="675" t="s">
        <v>273</v>
      </c>
      <c r="C8" s="675"/>
      <c r="D8" s="675"/>
      <c r="E8" s="675"/>
      <c r="F8" s="675"/>
      <c r="G8" s="675"/>
      <c r="H8" s="675"/>
      <c r="I8" s="675"/>
      <c r="J8" s="675"/>
      <c r="K8" s="675"/>
      <c r="L8" s="675"/>
      <c r="M8" s="675"/>
      <c r="N8" s="675"/>
      <c r="O8" s="343"/>
    </row>
    <row r="9" spans="2:19" ht="24.75" customHeight="1">
      <c r="B9" s="344" t="s">
        <v>274</v>
      </c>
      <c r="C9" s="344"/>
      <c r="D9" s="344"/>
      <c r="E9" s="344"/>
      <c r="F9" s="344"/>
      <c r="G9" s="344"/>
      <c r="H9" s="344"/>
      <c r="I9" s="344"/>
      <c r="J9" s="344"/>
      <c r="K9" s="344"/>
      <c r="L9" s="344"/>
      <c r="M9" s="344"/>
      <c r="N9" s="344"/>
      <c r="O9" s="343"/>
    </row>
    <row r="10" spans="2:19" ht="6" customHeight="1" thickBot="1">
      <c r="B10" s="345"/>
      <c r="C10" s="345"/>
      <c r="D10" s="345"/>
      <c r="E10" s="345"/>
      <c r="F10" s="345"/>
      <c r="G10" s="345"/>
      <c r="H10" s="345"/>
      <c r="I10" s="345"/>
      <c r="J10" s="345"/>
      <c r="K10" s="345"/>
      <c r="L10" s="345"/>
      <c r="M10" s="345"/>
      <c r="N10" s="345"/>
      <c r="O10" s="346"/>
    </row>
    <row r="11" spans="2:19" ht="25.95" customHeight="1">
      <c r="B11" s="347" t="s">
        <v>226</v>
      </c>
      <c r="C11" s="348" t="s">
        <v>275</v>
      </c>
      <c r="D11" s="349" t="s">
        <v>276</v>
      </c>
      <c r="E11" s="348" t="s">
        <v>277</v>
      </c>
      <c r="F11" s="349" t="s">
        <v>278</v>
      </c>
      <c r="G11" s="350" t="s">
        <v>279</v>
      </c>
      <c r="H11" s="351"/>
      <c r="I11" s="352"/>
      <c r="J11" s="351" t="s">
        <v>280</v>
      </c>
      <c r="K11" s="351"/>
      <c r="L11" s="353"/>
      <c r="M11" s="353"/>
      <c r="N11" s="354"/>
      <c r="O11" s="355"/>
      <c r="S11" s="335"/>
    </row>
    <row r="12" spans="2:19" ht="19.95" customHeight="1">
      <c r="B12" s="356"/>
      <c r="C12" s="357"/>
      <c r="D12" s="358" t="s">
        <v>281</v>
      </c>
      <c r="E12" s="357"/>
      <c r="F12" s="358"/>
      <c r="G12" s="359">
        <v>45691</v>
      </c>
      <c r="H12" s="359">
        <v>45692</v>
      </c>
      <c r="I12" s="359">
        <v>45693</v>
      </c>
      <c r="J12" s="359">
        <v>45694</v>
      </c>
      <c r="K12" s="359">
        <v>45695</v>
      </c>
      <c r="L12" s="359">
        <v>45696</v>
      </c>
      <c r="M12" s="359">
        <v>45697</v>
      </c>
      <c r="N12" s="360" t="s">
        <v>282</v>
      </c>
      <c r="O12" s="361"/>
    </row>
    <row r="13" spans="2:19" ht="19.95" customHeight="1">
      <c r="B13" s="362" t="s">
        <v>283</v>
      </c>
      <c r="C13" s="363" t="s">
        <v>284</v>
      </c>
      <c r="D13" s="363" t="s">
        <v>285</v>
      </c>
      <c r="E13" s="363" t="s">
        <v>286</v>
      </c>
      <c r="F13" s="363" t="s">
        <v>287</v>
      </c>
      <c r="G13" s="364">
        <v>136.52000000000001</v>
      </c>
      <c r="H13" s="364">
        <v>136.52000000000001</v>
      </c>
      <c r="I13" s="364">
        <v>136.52000000000001</v>
      </c>
      <c r="J13" s="364">
        <v>136.52000000000001</v>
      </c>
      <c r="K13" s="365">
        <v>136.52000000000001</v>
      </c>
      <c r="L13" s="365" t="s">
        <v>288</v>
      </c>
      <c r="M13" s="366" t="s">
        <v>288</v>
      </c>
      <c r="N13" s="367">
        <v>136.52000000000001</v>
      </c>
      <c r="O13" s="361"/>
    </row>
    <row r="14" spans="2:19" ht="19.95" customHeight="1">
      <c r="B14" s="362"/>
      <c r="C14" s="363" t="s">
        <v>284</v>
      </c>
      <c r="D14" s="363" t="s">
        <v>289</v>
      </c>
      <c r="E14" s="363" t="s">
        <v>286</v>
      </c>
      <c r="F14" s="363" t="s">
        <v>287</v>
      </c>
      <c r="G14" s="364">
        <v>135.33000000000001</v>
      </c>
      <c r="H14" s="364">
        <v>126.79</v>
      </c>
      <c r="I14" s="364">
        <v>128.57</v>
      </c>
      <c r="J14" s="364">
        <v>132.97999999999999</v>
      </c>
      <c r="K14" s="365">
        <v>139.47999999999999</v>
      </c>
      <c r="L14" s="365" t="s">
        <v>288</v>
      </c>
      <c r="M14" s="366" t="s">
        <v>288</v>
      </c>
      <c r="N14" s="367">
        <v>133.57</v>
      </c>
      <c r="O14" s="361"/>
    </row>
    <row r="15" spans="2:19" ht="19.95" customHeight="1">
      <c r="B15" s="362"/>
      <c r="C15" s="363" t="s">
        <v>290</v>
      </c>
      <c r="D15" s="363" t="s">
        <v>289</v>
      </c>
      <c r="E15" s="363" t="s">
        <v>286</v>
      </c>
      <c r="F15" s="363" t="s">
        <v>287</v>
      </c>
      <c r="G15" s="364" t="s">
        <v>288</v>
      </c>
      <c r="H15" s="364">
        <v>90.23</v>
      </c>
      <c r="I15" s="364" t="s">
        <v>288</v>
      </c>
      <c r="J15" s="364" t="s">
        <v>288</v>
      </c>
      <c r="K15" s="364" t="s">
        <v>288</v>
      </c>
      <c r="L15" s="365" t="s">
        <v>288</v>
      </c>
      <c r="M15" s="366" t="s">
        <v>288</v>
      </c>
      <c r="N15" s="367">
        <v>90.23</v>
      </c>
      <c r="O15" s="361"/>
    </row>
    <row r="16" spans="2:19" ht="19.95" customHeight="1">
      <c r="B16" s="362"/>
      <c r="C16" s="363" t="s">
        <v>284</v>
      </c>
      <c r="D16" s="363" t="s">
        <v>291</v>
      </c>
      <c r="E16" s="363" t="s">
        <v>286</v>
      </c>
      <c r="F16" s="363" t="s">
        <v>287</v>
      </c>
      <c r="G16" s="364" t="s">
        <v>288</v>
      </c>
      <c r="H16" s="364">
        <v>110.56</v>
      </c>
      <c r="I16" s="364">
        <v>110.56</v>
      </c>
      <c r="J16" s="364" t="s">
        <v>288</v>
      </c>
      <c r="K16" s="364">
        <v>110.56</v>
      </c>
      <c r="L16" s="365">
        <v>110.56</v>
      </c>
      <c r="M16" s="366" t="s">
        <v>288</v>
      </c>
      <c r="N16" s="367">
        <v>110.56</v>
      </c>
      <c r="O16" s="361"/>
    </row>
    <row r="17" spans="1:15" s="371" customFormat="1" ht="20.25" customHeight="1">
      <c r="A17" s="368"/>
      <c r="B17" s="369" t="s">
        <v>292</v>
      </c>
      <c r="C17" s="363" t="s">
        <v>293</v>
      </c>
      <c r="D17" s="363" t="s">
        <v>294</v>
      </c>
      <c r="E17" s="363" t="s">
        <v>286</v>
      </c>
      <c r="F17" s="363" t="s">
        <v>295</v>
      </c>
      <c r="G17" s="364">
        <v>114.57</v>
      </c>
      <c r="H17" s="364">
        <v>112.64</v>
      </c>
      <c r="I17" s="364">
        <v>113.51</v>
      </c>
      <c r="J17" s="364">
        <v>114.51</v>
      </c>
      <c r="K17" s="365">
        <v>114.49</v>
      </c>
      <c r="L17" s="365">
        <v>58.06</v>
      </c>
      <c r="M17" s="366" t="s">
        <v>288</v>
      </c>
      <c r="N17" s="367">
        <v>113.6</v>
      </c>
      <c r="O17" s="370"/>
    </row>
    <row r="18" spans="1:15" s="371" customFormat="1" ht="20.25" customHeight="1">
      <c r="A18" s="368"/>
      <c r="B18" s="362"/>
      <c r="C18" s="363" t="s">
        <v>296</v>
      </c>
      <c r="D18" s="363" t="s">
        <v>294</v>
      </c>
      <c r="E18" s="363" t="s">
        <v>286</v>
      </c>
      <c r="F18" s="363" t="s">
        <v>295</v>
      </c>
      <c r="G18" s="364">
        <v>101.2</v>
      </c>
      <c r="H18" s="364">
        <v>101.86</v>
      </c>
      <c r="I18" s="364">
        <v>101.8</v>
      </c>
      <c r="J18" s="364">
        <v>101.2</v>
      </c>
      <c r="K18" s="364">
        <v>101.1</v>
      </c>
      <c r="L18" s="365" t="s">
        <v>288</v>
      </c>
      <c r="M18" s="366" t="s">
        <v>288</v>
      </c>
      <c r="N18" s="367">
        <v>101.42</v>
      </c>
      <c r="O18" s="370"/>
    </row>
    <row r="19" spans="1:15" s="371" customFormat="1" ht="20.25" customHeight="1">
      <c r="A19" s="368"/>
      <c r="B19" s="362"/>
      <c r="C19" s="363" t="s">
        <v>297</v>
      </c>
      <c r="D19" s="363" t="s">
        <v>294</v>
      </c>
      <c r="E19" s="363" t="s">
        <v>286</v>
      </c>
      <c r="F19" s="363" t="s">
        <v>295</v>
      </c>
      <c r="G19" s="364">
        <v>125</v>
      </c>
      <c r="H19" s="364">
        <v>125</v>
      </c>
      <c r="I19" s="364">
        <v>124</v>
      </c>
      <c r="J19" s="364">
        <v>124.5</v>
      </c>
      <c r="K19" s="364">
        <v>124.5</v>
      </c>
      <c r="L19" s="365" t="s">
        <v>288</v>
      </c>
      <c r="M19" s="366" t="s">
        <v>288</v>
      </c>
      <c r="N19" s="367">
        <v>124.59</v>
      </c>
      <c r="O19" s="370"/>
    </row>
    <row r="20" spans="1:15" s="371" customFormat="1" ht="20.25" customHeight="1">
      <c r="A20" s="368"/>
      <c r="B20" s="369" t="s">
        <v>298</v>
      </c>
      <c r="C20" s="372" t="s">
        <v>290</v>
      </c>
      <c r="D20" s="363" t="s">
        <v>299</v>
      </c>
      <c r="E20" s="363" t="s">
        <v>286</v>
      </c>
      <c r="F20" s="363" t="s">
        <v>300</v>
      </c>
      <c r="G20" s="364" t="s">
        <v>288</v>
      </c>
      <c r="H20" s="364" t="s">
        <v>288</v>
      </c>
      <c r="I20" s="364" t="s">
        <v>288</v>
      </c>
      <c r="J20" s="364">
        <v>89.27</v>
      </c>
      <c r="K20" s="364" t="s">
        <v>288</v>
      </c>
      <c r="L20" s="365" t="s">
        <v>288</v>
      </c>
      <c r="M20" s="366" t="s">
        <v>288</v>
      </c>
      <c r="N20" s="367">
        <v>89.27</v>
      </c>
      <c r="O20" s="370"/>
    </row>
    <row r="21" spans="1:15" s="371" customFormat="1" ht="20.25" customHeight="1">
      <c r="A21" s="368"/>
      <c r="B21" s="362"/>
      <c r="C21" s="372" t="s">
        <v>284</v>
      </c>
      <c r="D21" s="363" t="s">
        <v>301</v>
      </c>
      <c r="E21" s="363" t="s">
        <v>286</v>
      </c>
      <c r="F21" s="363" t="s">
        <v>300</v>
      </c>
      <c r="G21" s="364">
        <v>195.83</v>
      </c>
      <c r="H21" s="364">
        <v>195.83</v>
      </c>
      <c r="I21" s="364">
        <v>195.83</v>
      </c>
      <c r="J21" s="364">
        <v>195.83</v>
      </c>
      <c r="K21" s="364">
        <v>195.03</v>
      </c>
      <c r="L21" s="365" t="s">
        <v>288</v>
      </c>
      <c r="M21" s="366" t="s">
        <v>288</v>
      </c>
      <c r="N21" s="367">
        <v>195.66</v>
      </c>
      <c r="O21" s="370"/>
    </row>
    <row r="22" spans="1:15" s="371" customFormat="1" ht="20.25" customHeight="1">
      <c r="A22" s="368"/>
      <c r="B22" s="362"/>
      <c r="C22" s="372" t="s">
        <v>290</v>
      </c>
      <c r="D22" s="363" t="s">
        <v>301</v>
      </c>
      <c r="E22" s="363" t="s">
        <v>286</v>
      </c>
      <c r="F22" s="363" t="s">
        <v>300</v>
      </c>
      <c r="G22" s="364">
        <v>179.08</v>
      </c>
      <c r="H22" s="364">
        <v>171.92</v>
      </c>
      <c r="I22" s="364">
        <v>166.77</v>
      </c>
      <c r="J22" s="364">
        <v>168.69</v>
      </c>
      <c r="K22" s="364">
        <v>169.08</v>
      </c>
      <c r="L22" s="365">
        <v>167.26</v>
      </c>
      <c r="M22" s="366" t="s">
        <v>288</v>
      </c>
      <c r="N22" s="367">
        <v>169.57</v>
      </c>
      <c r="O22" s="370"/>
    </row>
    <row r="23" spans="1:15" s="371" customFormat="1" ht="20.25" customHeight="1">
      <c r="A23" s="368"/>
      <c r="B23" s="362"/>
      <c r="C23" s="372" t="s">
        <v>284</v>
      </c>
      <c r="D23" s="363" t="s">
        <v>302</v>
      </c>
      <c r="E23" s="363" t="s">
        <v>286</v>
      </c>
      <c r="F23" s="363" t="s">
        <v>300</v>
      </c>
      <c r="G23" s="364">
        <v>130.37</v>
      </c>
      <c r="H23" s="364">
        <v>134.26</v>
      </c>
      <c r="I23" s="364">
        <v>131.25</v>
      </c>
      <c r="J23" s="364">
        <v>130.26</v>
      </c>
      <c r="K23" s="364">
        <v>132.37</v>
      </c>
      <c r="L23" s="365">
        <v>131.19999999999999</v>
      </c>
      <c r="M23" s="366" t="s">
        <v>288</v>
      </c>
      <c r="N23" s="367">
        <v>131.93</v>
      </c>
      <c r="O23" s="370"/>
    </row>
    <row r="24" spans="1:15" s="371" customFormat="1" ht="20.25" customHeight="1">
      <c r="A24" s="368"/>
      <c r="B24" s="362"/>
      <c r="C24" s="372" t="s">
        <v>290</v>
      </c>
      <c r="D24" s="363" t="s">
        <v>302</v>
      </c>
      <c r="E24" s="363" t="s">
        <v>286</v>
      </c>
      <c r="F24" s="363" t="s">
        <v>300</v>
      </c>
      <c r="G24" s="364">
        <v>132.49</v>
      </c>
      <c r="H24" s="364">
        <v>136.04</v>
      </c>
      <c r="I24" s="364">
        <v>133.28</v>
      </c>
      <c r="J24" s="364">
        <v>132.82</v>
      </c>
      <c r="K24" s="364">
        <v>122.42</v>
      </c>
      <c r="L24" s="365">
        <v>131.9</v>
      </c>
      <c r="M24" s="366">
        <v>135.91999999999999</v>
      </c>
      <c r="N24" s="367">
        <v>129.65</v>
      </c>
      <c r="O24" s="370"/>
    </row>
    <row r="25" spans="1:15" s="371" customFormat="1" ht="20.25" customHeight="1">
      <c r="A25" s="368"/>
      <c r="B25" s="362"/>
      <c r="C25" s="372" t="s">
        <v>284</v>
      </c>
      <c r="D25" s="363" t="s">
        <v>303</v>
      </c>
      <c r="E25" s="363" t="s">
        <v>286</v>
      </c>
      <c r="F25" s="363" t="s">
        <v>300</v>
      </c>
      <c r="G25" s="364">
        <v>92.26</v>
      </c>
      <c r="H25" s="364">
        <v>92.26</v>
      </c>
      <c r="I25" s="364">
        <v>92.26</v>
      </c>
      <c r="J25" s="364">
        <v>92.26</v>
      </c>
      <c r="K25" s="364">
        <v>92.26</v>
      </c>
      <c r="L25" s="365" t="s">
        <v>288</v>
      </c>
      <c r="M25" s="366" t="s">
        <v>288</v>
      </c>
      <c r="N25" s="367">
        <v>92.26</v>
      </c>
      <c r="O25" s="370"/>
    </row>
    <row r="26" spans="1:15" s="371" customFormat="1" ht="20.25" customHeight="1">
      <c r="A26" s="368"/>
      <c r="B26" s="362"/>
      <c r="C26" s="372" t="s">
        <v>290</v>
      </c>
      <c r="D26" s="363" t="s">
        <v>303</v>
      </c>
      <c r="E26" s="363" t="s">
        <v>286</v>
      </c>
      <c r="F26" s="363" t="s">
        <v>300</v>
      </c>
      <c r="G26" s="364" t="s">
        <v>288</v>
      </c>
      <c r="H26" s="364" t="s">
        <v>288</v>
      </c>
      <c r="I26" s="364" t="s">
        <v>288</v>
      </c>
      <c r="J26" s="364" t="s">
        <v>288</v>
      </c>
      <c r="K26" s="364">
        <v>84.48</v>
      </c>
      <c r="L26" s="365">
        <v>79.47</v>
      </c>
      <c r="M26" s="366" t="s">
        <v>288</v>
      </c>
      <c r="N26" s="367">
        <v>83.72</v>
      </c>
      <c r="O26" s="370"/>
    </row>
    <row r="27" spans="1:15" s="371" customFormat="1" ht="20.25" customHeight="1">
      <c r="A27" s="368"/>
      <c r="B27" s="362"/>
      <c r="C27" s="372" t="s">
        <v>284</v>
      </c>
      <c r="D27" s="363" t="s">
        <v>304</v>
      </c>
      <c r="E27" s="363" t="s">
        <v>286</v>
      </c>
      <c r="F27" s="363" t="s">
        <v>300</v>
      </c>
      <c r="G27" s="364">
        <v>138.88999999999999</v>
      </c>
      <c r="H27" s="364" t="s">
        <v>288</v>
      </c>
      <c r="I27" s="364" t="s">
        <v>288</v>
      </c>
      <c r="J27" s="364" t="s">
        <v>288</v>
      </c>
      <c r="K27" s="364" t="s">
        <v>288</v>
      </c>
      <c r="L27" s="365" t="s">
        <v>288</v>
      </c>
      <c r="M27" s="366" t="s">
        <v>288</v>
      </c>
      <c r="N27" s="367">
        <v>138.88999999999999</v>
      </c>
      <c r="O27" s="370"/>
    </row>
    <row r="28" spans="1:15" s="371" customFormat="1" ht="20.25" customHeight="1">
      <c r="A28" s="368"/>
      <c r="B28" s="362"/>
      <c r="C28" s="372" t="s">
        <v>284</v>
      </c>
      <c r="D28" s="363" t="s">
        <v>305</v>
      </c>
      <c r="E28" s="363" t="s">
        <v>286</v>
      </c>
      <c r="F28" s="363" t="s">
        <v>300</v>
      </c>
      <c r="G28" s="364">
        <v>127.7</v>
      </c>
      <c r="H28" s="364">
        <v>129.43</v>
      </c>
      <c r="I28" s="364">
        <v>131.44999999999999</v>
      </c>
      <c r="J28" s="364">
        <v>127.7</v>
      </c>
      <c r="K28" s="364">
        <v>132.78</v>
      </c>
      <c r="L28" s="365">
        <v>120.8</v>
      </c>
      <c r="M28" s="366" t="s">
        <v>288</v>
      </c>
      <c r="N28" s="367">
        <v>129.57</v>
      </c>
      <c r="O28" s="370"/>
    </row>
    <row r="29" spans="1:15" s="371" customFormat="1" ht="20.25" customHeight="1">
      <c r="A29" s="368"/>
      <c r="B29" s="362"/>
      <c r="C29" s="372" t="s">
        <v>290</v>
      </c>
      <c r="D29" s="363" t="s">
        <v>305</v>
      </c>
      <c r="E29" s="363" t="s">
        <v>286</v>
      </c>
      <c r="F29" s="363" t="s">
        <v>300</v>
      </c>
      <c r="G29" s="364">
        <v>150.18</v>
      </c>
      <c r="H29" s="364">
        <v>143.08000000000001</v>
      </c>
      <c r="I29" s="364">
        <v>147.65</v>
      </c>
      <c r="J29" s="364">
        <v>148.38</v>
      </c>
      <c r="K29" s="364">
        <v>145.16999999999999</v>
      </c>
      <c r="L29" s="365">
        <v>150.32</v>
      </c>
      <c r="M29" s="366">
        <v>160.57</v>
      </c>
      <c r="N29" s="367">
        <v>146.69999999999999</v>
      </c>
      <c r="O29" s="370"/>
    </row>
    <row r="30" spans="1:15" s="371" customFormat="1" ht="20.25" customHeight="1">
      <c r="A30" s="368"/>
      <c r="B30" s="362"/>
      <c r="C30" s="372" t="s">
        <v>306</v>
      </c>
      <c r="D30" s="363" t="s">
        <v>307</v>
      </c>
      <c r="E30" s="363" t="s">
        <v>286</v>
      </c>
      <c r="F30" s="363" t="s">
        <v>300</v>
      </c>
      <c r="G30" s="364">
        <v>110</v>
      </c>
      <c r="H30" s="364">
        <v>110</v>
      </c>
      <c r="I30" s="364">
        <v>110</v>
      </c>
      <c r="J30" s="364">
        <v>110</v>
      </c>
      <c r="K30" s="364">
        <v>110</v>
      </c>
      <c r="L30" s="365" t="s">
        <v>288</v>
      </c>
      <c r="M30" s="366" t="s">
        <v>288</v>
      </c>
      <c r="N30" s="367">
        <v>110</v>
      </c>
      <c r="O30" s="370"/>
    </row>
    <row r="31" spans="1:15" s="371" customFormat="1" ht="20.25" customHeight="1">
      <c r="A31" s="368"/>
      <c r="B31" s="362"/>
      <c r="C31" s="372" t="s">
        <v>308</v>
      </c>
      <c r="D31" s="363" t="s">
        <v>307</v>
      </c>
      <c r="E31" s="363" t="s">
        <v>286</v>
      </c>
      <c r="F31" s="363" t="s">
        <v>300</v>
      </c>
      <c r="G31" s="364">
        <v>130</v>
      </c>
      <c r="H31" s="364">
        <v>130</v>
      </c>
      <c r="I31" s="364">
        <v>130</v>
      </c>
      <c r="J31" s="364">
        <v>130</v>
      </c>
      <c r="K31" s="364">
        <v>130</v>
      </c>
      <c r="L31" s="365" t="s">
        <v>288</v>
      </c>
      <c r="M31" s="366" t="s">
        <v>288</v>
      </c>
      <c r="N31" s="367">
        <v>130</v>
      </c>
      <c r="O31" s="370"/>
    </row>
    <row r="32" spans="1:15" s="371" customFormat="1" ht="20.25" customHeight="1">
      <c r="A32" s="368"/>
      <c r="B32" s="362"/>
      <c r="C32" s="372" t="s">
        <v>309</v>
      </c>
      <c r="D32" s="363" t="s">
        <v>307</v>
      </c>
      <c r="E32" s="363" t="s">
        <v>286</v>
      </c>
      <c r="F32" s="363" t="s">
        <v>300</v>
      </c>
      <c r="G32" s="364">
        <v>128</v>
      </c>
      <c r="H32" s="364">
        <v>128</v>
      </c>
      <c r="I32" s="364">
        <v>128</v>
      </c>
      <c r="J32" s="364">
        <v>128</v>
      </c>
      <c r="K32" s="364">
        <v>128</v>
      </c>
      <c r="L32" s="365" t="s">
        <v>288</v>
      </c>
      <c r="M32" s="366" t="s">
        <v>288</v>
      </c>
      <c r="N32" s="367">
        <v>128</v>
      </c>
      <c r="O32" s="370"/>
    </row>
    <row r="33" spans="1:15" s="371" customFormat="1" ht="20.25" customHeight="1">
      <c r="A33" s="368"/>
      <c r="B33" s="369" t="s">
        <v>310</v>
      </c>
      <c r="C33" s="372" t="s">
        <v>290</v>
      </c>
      <c r="D33" s="363" t="s">
        <v>311</v>
      </c>
      <c r="E33" s="363" t="s">
        <v>286</v>
      </c>
      <c r="F33" s="363" t="s">
        <v>312</v>
      </c>
      <c r="G33" s="364" t="s">
        <v>288</v>
      </c>
      <c r="H33" s="364">
        <v>100</v>
      </c>
      <c r="I33" s="364" t="s">
        <v>288</v>
      </c>
      <c r="J33" s="364" t="s">
        <v>288</v>
      </c>
      <c r="K33" s="364">
        <v>97.64</v>
      </c>
      <c r="L33" s="365" t="s">
        <v>288</v>
      </c>
      <c r="M33" s="366" t="s">
        <v>288</v>
      </c>
      <c r="N33" s="367">
        <v>97.64</v>
      </c>
      <c r="O33" s="370"/>
    </row>
    <row r="34" spans="1:15" s="371" customFormat="1" ht="20.25" customHeight="1">
      <c r="A34" s="368"/>
      <c r="B34" s="362"/>
      <c r="C34" s="372" t="s">
        <v>313</v>
      </c>
      <c r="D34" s="363" t="s">
        <v>314</v>
      </c>
      <c r="E34" s="363" t="s">
        <v>286</v>
      </c>
      <c r="F34" s="363" t="s">
        <v>312</v>
      </c>
      <c r="G34" s="364">
        <v>76</v>
      </c>
      <c r="H34" s="364">
        <v>76</v>
      </c>
      <c r="I34" s="364">
        <v>76</v>
      </c>
      <c r="J34" s="364">
        <v>76</v>
      </c>
      <c r="K34" s="364">
        <v>76</v>
      </c>
      <c r="L34" s="365" t="s">
        <v>288</v>
      </c>
      <c r="M34" s="366" t="s">
        <v>288</v>
      </c>
      <c r="N34" s="367">
        <v>76</v>
      </c>
      <c r="O34" s="370"/>
    </row>
    <row r="35" spans="1:15" s="371" customFormat="1" ht="20.25" customHeight="1">
      <c r="A35" s="368"/>
      <c r="B35" s="362"/>
      <c r="C35" s="372" t="s">
        <v>290</v>
      </c>
      <c r="D35" s="363" t="s">
        <v>314</v>
      </c>
      <c r="E35" s="363" t="s">
        <v>286</v>
      </c>
      <c r="F35" s="363" t="s">
        <v>312</v>
      </c>
      <c r="G35" s="364">
        <v>65</v>
      </c>
      <c r="H35" s="364">
        <v>65</v>
      </c>
      <c r="I35" s="364">
        <v>65</v>
      </c>
      <c r="J35" s="364">
        <v>65</v>
      </c>
      <c r="K35" s="364">
        <v>65</v>
      </c>
      <c r="L35" s="365" t="s">
        <v>288</v>
      </c>
      <c r="M35" s="366" t="s">
        <v>288</v>
      </c>
      <c r="N35" s="367">
        <v>65</v>
      </c>
      <c r="O35" s="370"/>
    </row>
    <row r="36" spans="1:15" s="371" customFormat="1" ht="20.25" customHeight="1">
      <c r="A36" s="368"/>
      <c r="B36" s="362"/>
      <c r="C36" s="372" t="s">
        <v>284</v>
      </c>
      <c r="D36" s="363" t="s">
        <v>315</v>
      </c>
      <c r="E36" s="363" t="s">
        <v>286</v>
      </c>
      <c r="F36" s="363" t="s">
        <v>312</v>
      </c>
      <c r="G36" s="364">
        <v>90.07</v>
      </c>
      <c r="H36" s="364">
        <v>93.77</v>
      </c>
      <c r="I36" s="364">
        <v>85.78</v>
      </c>
      <c r="J36" s="364">
        <v>88.56</v>
      </c>
      <c r="K36" s="364">
        <v>88.74</v>
      </c>
      <c r="L36" s="365">
        <v>77.260000000000005</v>
      </c>
      <c r="M36" s="366" t="s">
        <v>288</v>
      </c>
      <c r="N36" s="367">
        <v>89.2</v>
      </c>
      <c r="O36" s="370"/>
    </row>
    <row r="37" spans="1:15" s="371" customFormat="1" ht="20.25" customHeight="1">
      <c r="A37" s="368"/>
      <c r="B37" s="362"/>
      <c r="C37" s="372" t="s">
        <v>313</v>
      </c>
      <c r="D37" s="363" t="s">
        <v>315</v>
      </c>
      <c r="E37" s="363" t="s">
        <v>286</v>
      </c>
      <c r="F37" s="363" t="s">
        <v>312</v>
      </c>
      <c r="G37" s="364">
        <v>86</v>
      </c>
      <c r="H37" s="364">
        <v>86</v>
      </c>
      <c r="I37" s="364">
        <v>86</v>
      </c>
      <c r="J37" s="364">
        <v>86</v>
      </c>
      <c r="K37" s="364">
        <v>86</v>
      </c>
      <c r="L37" s="365" t="s">
        <v>288</v>
      </c>
      <c r="M37" s="366" t="s">
        <v>288</v>
      </c>
      <c r="N37" s="367">
        <v>86</v>
      </c>
      <c r="O37" s="370"/>
    </row>
    <row r="38" spans="1:15" s="371" customFormat="1" ht="20.25" customHeight="1">
      <c r="A38" s="368"/>
      <c r="B38" s="362"/>
      <c r="C38" s="372" t="s">
        <v>308</v>
      </c>
      <c r="D38" s="363" t="s">
        <v>315</v>
      </c>
      <c r="E38" s="363" t="s">
        <v>286</v>
      </c>
      <c r="F38" s="363" t="s">
        <v>312</v>
      </c>
      <c r="G38" s="364">
        <v>85</v>
      </c>
      <c r="H38" s="364">
        <v>85</v>
      </c>
      <c r="I38" s="364">
        <v>85</v>
      </c>
      <c r="J38" s="364">
        <v>85</v>
      </c>
      <c r="K38" s="364">
        <v>85</v>
      </c>
      <c r="L38" s="365" t="s">
        <v>288</v>
      </c>
      <c r="M38" s="366" t="s">
        <v>288</v>
      </c>
      <c r="N38" s="367">
        <v>85</v>
      </c>
      <c r="O38" s="370"/>
    </row>
    <row r="39" spans="1:15" s="371" customFormat="1" ht="20.25" customHeight="1">
      <c r="A39" s="368"/>
      <c r="B39" s="362"/>
      <c r="C39" s="372" t="s">
        <v>309</v>
      </c>
      <c r="D39" s="363" t="s">
        <v>315</v>
      </c>
      <c r="E39" s="363" t="s">
        <v>286</v>
      </c>
      <c r="F39" s="363" t="s">
        <v>312</v>
      </c>
      <c r="G39" s="364">
        <v>79.930000000000007</v>
      </c>
      <c r="H39" s="364">
        <v>79.930000000000007</v>
      </c>
      <c r="I39" s="364">
        <v>79.930000000000007</v>
      </c>
      <c r="J39" s="364">
        <v>79.930000000000007</v>
      </c>
      <c r="K39" s="364">
        <v>79.930000000000007</v>
      </c>
      <c r="L39" s="365" t="s">
        <v>288</v>
      </c>
      <c r="M39" s="366" t="s">
        <v>288</v>
      </c>
      <c r="N39" s="367">
        <v>79.930000000000007</v>
      </c>
      <c r="O39" s="370"/>
    </row>
    <row r="40" spans="1:15" s="371" customFormat="1" ht="20.25" customHeight="1">
      <c r="A40" s="368"/>
      <c r="B40" s="362"/>
      <c r="C40" s="372" t="s">
        <v>290</v>
      </c>
      <c r="D40" s="363" t="s">
        <v>315</v>
      </c>
      <c r="E40" s="363" t="s">
        <v>286</v>
      </c>
      <c r="F40" s="363" t="s">
        <v>312</v>
      </c>
      <c r="G40" s="364">
        <v>78.02</v>
      </c>
      <c r="H40" s="364">
        <v>81.23</v>
      </c>
      <c r="I40" s="364">
        <v>79.989999999999995</v>
      </c>
      <c r="J40" s="364">
        <v>77.180000000000007</v>
      </c>
      <c r="K40" s="364">
        <v>86.48</v>
      </c>
      <c r="L40" s="365">
        <v>100.66</v>
      </c>
      <c r="M40" s="366">
        <v>80.7</v>
      </c>
      <c r="N40" s="367">
        <v>81.5</v>
      </c>
      <c r="O40" s="370"/>
    </row>
    <row r="41" spans="1:15" s="371" customFormat="1" ht="20.25" customHeight="1">
      <c r="A41" s="368"/>
      <c r="B41" s="362"/>
      <c r="C41" s="372" t="s">
        <v>284</v>
      </c>
      <c r="D41" s="363" t="s">
        <v>316</v>
      </c>
      <c r="E41" s="363" t="s">
        <v>286</v>
      </c>
      <c r="F41" s="363" t="s">
        <v>312</v>
      </c>
      <c r="G41" s="364">
        <v>95.94</v>
      </c>
      <c r="H41" s="364">
        <v>94.87</v>
      </c>
      <c r="I41" s="364">
        <v>95.9</v>
      </c>
      <c r="J41" s="364">
        <v>95.87</v>
      </c>
      <c r="K41" s="364">
        <v>95.94</v>
      </c>
      <c r="L41" s="365" t="s">
        <v>288</v>
      </c>
      <c r="M41" s="366" t="s">
        <v>288</v>
      </c>
      <c r="N41" s="367">
        <v>95.68</v>
      </c>
      <c r="O41" s="370"/>
    </row>
    <row r="42" spans="1:15" s="371" customFormat="1" ht="20.25" customHeight="1">
      <c r="A42" s="368"/>
      <c r="B42" s="362"/>
      <c r="C42" s="372" t="s">
        <v>313</v>
      </c>
      <c r="D42" s="363" t="s">
        <v>316</v>
      </c>
      <c r="E42" s="363" t="s">
        <v>286</v>
      </c>
      <c r="F42" s="363" t="s">
        <v>312</v>
      </c>
      <c r="G42" s="364">
        <v>83</v>
      </c>
      <c r="H42" s="364">
        <v>83</v>
      </c>
      <c r="I42" s="364">
        <v>83</v>
      </c>
      <c r="J42" s="364">
        <v>83</v>
      </c>
      <c r="K42" s="364">
        <v>83</v>
      </c>
      <c r="L42" s="365" t="s">
        <v>288</v>
      </c>
      <c r="M42" s="366" t="s">
        <v>288</v>
      </c>
      <c r="N42" s="367">
        <v>83</v>
      </c>
      <c r="O42" s="370"/>
    </row>
    <row r="43" spans="1:15" s="371" customFormat="1" ht="20.25" customHeight="1">
      <c r="A43" s="368"/>
      <c r="B43" s="362"/>
      <c r="C43" s="372" t="s">
        <v>308</v>
      </c>
      <c r="D43" s="363" t="s">
        <v>316</v>
      </c>
      <c r="E43" s="363" t="s">
        <v>286</v>
      </c>
      <c r="F43" s="363" t="s">
        <v>312</v>
      </c>
      <c r="G43" s="364">
        <v>85</v>
      </c>
      <c r="H43" s="364">
        <v>85</v>
      </c>
      <c r="I43" s="364">
        <v>85</v>
      </c>
      <c r="J43" s="364">
        <v>85</v>
      </c>
      <c r="K43" s="364">
        <v>85</v>
      </c>
      <c r="L43" s="365" t="s">
        <v>288</v>
      </c>
      <c r="M43" s="366" t="s">
        <v>288</v>
      </c>
      <c r="N43" s="367">
        <v>85</v>
      </c>
      <c r="O43" s="370"/>
    </row>
    <row r="44" spans="1:15" s="371" customFormat="1" ht="20.25" customHeight="1">
      <c r="A44" s="368"/>
      <c r="B44" s="362"/>
      <c r="C44" s="372" t="s">
        <v>309</v>
      </c>
      <c r="D44" s="363" t="s">
        <v>316</v>
      </c>
      <c r="E44" s="363" t="s">
        <v>286</v>
      </c>
      <c r="F44" s="363" t="s">
        <v>312</v>
      </c>
      <c r="G44" s="364">
        <v>83</v>
      </c>
      <c r="H44" s="364">
        <v>83</v>
      </c>
      <c r="I44" s="364">
        <v>83</v>
      </c>
      <c r="J44" s="364">
        <v>83</v>
      </c>
      <c r="K44" s="364">
        <v>83</v>
      </c>
      <c r="L44" s="365" t="s">
        <v>288</v>
      </c>
      <c r="M44" s="366" t="s">
        <v>288</v>
      </c>
      <c r="N44" s="367">
        <v>83</v>
      </c>
      <c r="O44" s="370"/>
    </row>
    <row r="45" spans="1:15" s="371" customFormat="1" ht="20.25" customHeight="1">
      <c r="A45" s="368"/>
      <c r="B45" s="362"/>
      <c r="C45" s="372" t="s">
        <v>290</v>
      </c>
      <c r="D45" s="363" t="s">
        <v>316</v>
      </c>
      <c r="E45" s="363" t="s">
        <v>286</v>
      </c>
      <c r="F45" s="363" t="s">
        <v>312</v>
      </c>
      <c r="G45" s="364">
        <v>82.34</v>
      </c>
      <c r="H45" s="364">
        <v>84.89</v>
      </c>
      <c r="I45" s="364">
        <v>82.34</v>
      </c>
      <c r="J45" s="364">
        <v>82.34</v>
      </c>
      <c r="K45" s="364">
        <v>84.59</v>
      </c>
      <c r="L45" s="365" t="s">
        <v>288</v>
      </c>
      <c r="M45" s="366" t="s">
        <v>288</v>
      </c>
      <c r="N45" s="367">
        <v>83.88</v>
      </c>
      <c r="O45" s="370"/>
    </row>
    <row r="46" spans="1:15" s="371" customFormat="1" ht="20.25" customHeight="1">
      <c r="A46" s="368"/>
      <c r="B46" s="362"/>
      <c r="C46" s="372" t="s">
        <v>284</v>
      </c>
      <c r="D46" s="363" t="s">
        <v>317</v>
      </c>
      <c r="E46" s="363" t="s">
        <v>286</v>
      </c>
      <c r="F46" s="363" t="s">
        <v>312</v>
      </c>
      <c r="G46" s="364">
        <v>159.59</v>
      </c>
      <c r="H46" s="364">
        <v>159.59</v>
      </c>
      <c r="I46" s="364">
        <v>159.59</v>
      </c>
      <c r="J46" s="364">
        <v>159.59</v>
      </c>
      <c r="K46" s="364">
        <v>106.65</v>
      </c>
      <c r="L46" s="365" t="s">
        <v>288</v>
      </c>
      <c r="M46" s="366" t="s">
        <v>288</v>
      </c>
      <c r="N46" s="367">
        <v>140.25</v>
      </c>
      <c r="O46" s="370"/>
    </row>
    <row r="47" spans="1:15" s="371" customFormat="1" ht="20.25" customHeight="1">
      <c r="A47" s="368"/>
      <c r="B47" s="362"/>
      <c r="C47" s="372" t="s">
        <v>284</v>
      </c>
      <c r="D47" s="363" t="s">
        <v>318</v>
      </c>
      <c r="E47" s="363" t="s">
        <v>286</v>
      </c>
      <c r="F47" s="363" t="s">
        <v>312</v>
      </c>
      <c r="G47" s="364">
        <v>85.98</v>
      </c>
      <c r="H47" s="364">
        <v>80.58</v>
      </c>
      <c r="I47" s="364">
        <v>88.02</v>
      </c>
      <c r="J47" s="364">
        <v>91.33</v>
      </c>
      <c r="K47" s="364">
        <v>89.74</v>
      </c>
      <c r="L47" s="365">
        <v>85.18</v>
      </c>
      <c r="M47" s="366" t="s">
        <v>288</v>
      </c>
      <c r="N47" s="367">
        <v>86.06</v>
      </c>
      <c r="O47" s="370"/>
    </row>
    <row r="48" spans="1:15" s="371" customFormat="1" ht="20.25" customHeight="1">
      <c r="A48" s="368"/>
      <c r="B48" s="362"/>
      <c r="C48" s="372" t="s">
        <v>313</v>
      </c>
      <c r="D48" s="363" t="s">
        <v>318</v>
      </c>
      <c r="E48" s="363" t="s">
        <v>286</v>
      </c>
      <c r="F48" s="363" t="s">
        <v>312</v>
      </c>
      <c r="G48" s="364">
        <v>70</v>
      </c>
      <c r="H48" s="364">
        <v>70</v>
      </c>
      <c r="I48" s="364">
        <v>70</v>
      </c>
      <c r="J48" s="364">
        <v>70</v>
      </c>
      <c r="K48" s="364">
        <v>70</v>
      </c>
      <c r="L48" s="365" t="s">
        <v>288</v>
      </c>
      <c r="M48" s="366" t="s">
        <v>288</v>
      </c>
      <c r="N48" s="367">
        <v>70</v>
      </c>
      <c r="O48" s="370"/>
    </row>
    <row r="49" spans="1:15" s="371" customFormat="1" ht="20.25" customHeight="1">
      <c r="A49" s="368"/>
      <c r="B49" s="362"/>
      <c r="C49" s="372" t="s">
        <v>308</v>
      </c>
      <c r="D49" s="363" t="s">
        <v>318</v>
      </c>
      <c r="E49" s="363" t="s">
        <v>286</v>
      </c>
      <c r="F49" s="363" t="s">
        <v>312</v>
      </c>
      <c r="G49" s="364">
        <v>72</v>
      </c>
      <c r="H49" s="364">
        <v>72</v>
      </c>
      <c r="I49" s="364">
        <v>72</v>
      </c>
      <c r="J49" s="364">
        <v>72</v>
      </c>
      <c r="K49" s="364">
        <v>72</v>
      </c>
      <c r="L49" s="365" t="s">
        <v>288</v>
      </c>
      <c r="M49" s="366" t="s">
        <v>288</v>
      </c>
      <c r="N49" s="367">
        <v>72</v>
      </c>
      <c r="O49" s="370"/>
    </row>
    <row r="50" spans="1:15" s="371" customFormat="1" ht="20.25" customHeight="1">
      <c r="A50" s="368"/>
      <c r="B50" s="362"/>
      <c r="C50" s="372" t="s">
        <v>309</v>
      </c>
      <c r="D50" s="363" t="s">
        <v>318</v>
      </c>
      <c r="E50" s="363" t="s">
        <v>286</v>
      </c>
      <c r="F50" s="363" t="s">
        <v>312</v>
      </c>
      <c r="G50" s="364">
        <v>77.47</v>
      </c>
      <c r="H50" s="364">
        <v>77.47</v>
      </c>
      <c r="I50" s="364">
        <v>77.47</v>
      </c>
      <c r="J50" s="364">
        <v>77.47</v>
      </c>
      <c r="K50" s="364">
        <v>77.47</v>
      </c>
      <c r="L50" s="365" t="s">
        <v>288</v>
      </c>
      <c r="M50" s="366" t="s">
        <v>288</v>
      </c>
      <c r="N50" s="367">
        <v>77.47</v>
      </c>
      <c r="O50" s="370"/>
    </row>
    <row r="51" spans="1:15" s="371" customFormat="1" ht="20.25" customHeight="1">
      <c r="A51" s="368"/>
      <c r="B51" s="362"/>
      <c r="C51" s="363" t="s">
        <v>290</v>
      </c>
      <c r="D51" s="363" t="s">
        <v>318</v>
      </c>
      <c r="E51" s="363" t="s">
        <v>286</v>
      </c>
      <c r="F51" s="363" t="s">
        <v>312</v>
      </c>
      <c r="G51" s="364">
        <v>84.76</v>
      </c>
      <c r="H51" s="364">
        <v>83.69</v>
      </c>
      <c r="I51" s="364">
        <v>83.45</v>
      </c>
      <c r="J51" s="364">
        <v>79.94</v>
      </c>
      <c r="K51" s="365">
        <v>83.92</v>
      </c>
      <c r="L51" s="365">
        <v>82.92</v>
      </c>
      <c r="M51" s="366">
        <v>95.66</v>
      </c>
      <c r="N51" s="367">
        <v>82.77</v>
      </c>
      <c r="O51" s="370"/>
    </row>
    <row r="52" spans="1:15" s="371" customFormat="1" ht="20.25" customHeight="1">
      <c r="A52" s="368"/>
      <c r="B52" s="362"/>
      <c r="C52" s="363" t="s">
        <v>290</v>
      </c>
      <c r="D52" s="363" t="s">
        <v>319</v>
      </c>
      <c r="E52" s="363" t="s">
        <v>286</v>
      </c>
      <c r="F52" s="363" t="s">
        <v>312</v>
      </c>
      <c r="G52" s="364">
        <v>115.02</v>
      </c>
      <c r="H52" s="364">
        <v>115.02</v>
      </c>
      <c r="I52" s="364">
        <v>115.02</v>
      </c>
      <c r="J52" s="364">
        <v>115.02</v>
      </c>
      <c r="K52" s="365">
        <v>115.02</v>
      </c>
      <c r="L52" s="365" t="s">
        <v>288</v>
      </c>
      <c r="M52" s="366" t="s">
        <v>288</v>
      </c>
      <c r="N52" s="367">
        <v>115.02</v>
      </c>
      <c r="O52" s="370"/>
    </row>
    <row r="53" spans="1:15" s="371" customFormat="1" ht="20.25" customHeight="1">
      <c r="A53" s="368"/>
      <c r="B53" s="362"/>
      <c r="C53" s="372" t="s">
        <v>284</v>
      </c>
      <c r="D53" s="363" t="s">
        <v>320</v>
      </c>
      <c r="E53" s="363" t="s">
        <v>286</v>
      </c>
      <c r="F53" s="363" t="s">
        <v>312</v>
      </c>
      <c r="G53" s="364" t="s">
        <v>288</v>
      </c>
      <c r="H53" s="364" t="s">
        <v>288</v>
      </c>
      <c r="I53" s="364" t="s">
        <v>288</v>
      </c>
      <c r="J53" s="364" t="s">
        <v>288</v>
      </c>
      <c r="K53" s="365">
        <v>77.05</v>
      </c>
      <c r="L53" s="365" t="s">
        <v>288</v>
      </c>
      <c r="M53" s="366" t="s">
        <v>288</v>
      </c>
      <c r="N53" s="367">
        <v>77.05</v>
      </c>
      <c r="O53" s="370"/>
    </row>
    <row r="54" spans="1:15" s="371" customFormat="1" ht="20.25" customHeight="1" thickBot="1">
      <c r="A54" s="368"/>
      <c r="B54" s="373"/>
      <c r="C54" s="374" t="s">
        <v>290</v>
      </c>
      <c r="D54" s="374" t="s">
        <v>320</v>
      </c>
      <c r="E54" s="374" t="s">
        <v>286</v>
      </c>
      <c r="F54" s="375" t="s">
        <v>312</v>
      </c>
      <c r="G54" s="376">
        <v>67.69</v>
      </c>
      <c r="H54" s="376">
        <v>67.69</v>
      </c>
      <c r="I54" s="376">
        <v>67.69</v>
      </c>
      <c r="J54" s="376">
        <v>67.69</v>
      </c>
      <c r="K54" s="376">
        <v>70.459999999999994</v>
      </c>
      <c r="L54" s="376" t="s">
        <v>288</v>
      </c>
      <c r="M54" s="377" t="s">
        <v>288</v>
      </c>
      <c r="N54" s="378">
        <v>68.849999999999994</v>
      </c>
      <c r="O54" s="370"/>
    </row>
    <row r="55" spans="1:15" ht="12" customHeight="1">
      <c r="B55" s="379"/>
      <c r="C55" s="379"/>
      <c r="D55" s="379"/>
      <c r="E55" s="379"/>
      <c r="F55" s="379"/>
      <c r="G55" s="379"/>
      <c r="H55" s="379"/>
      <c r="I55" s="379"/>
      <c r="J55" s="379"/>
      <c r="K55" s="379"/>
      <c r="L55" s="379"/>
      <c r="M55" s="379"/>
      <c r="N55" s="379"/>
      <c r="O55" s="343"/>
    </row>
    <row r="56" spans="1:15" ht="15" customHeight="1">
      <c r="B56" s="344" t="s">
        <v>321</v>
      </c>
      <c r="C56" s="344"/>
      <c r="D56" s="344"/>
      <c r="E56" s="344"/>
      <c r="F56" s="344"/>
      <c r="G56" s="344"/>
      <c r="H56" s="344"/>
      <c r="I56" s="344"/>
      <c r="J56" s="344"/>
      <c r="K56" s="344"/>
      <c r="L56" s="344"/>
      <c r="M56" s="344"/>
      <c r="N56" s="344"/>
      <c r="O56" s="346"/>
    </row>
    <row r="57" spans="1:15" ht="4.5" customHeight="1" thickBot="1">
      <c r="B57" s="379"/>
    </row>
    <row r="58" spans="1:15" ht="27" customHeight="1">
      <c r="B58" s="347" t="s">
        <v>226</v>
      </c>
      <c r="C58" s="348" t="s">
        <v>275</v>
      </c>
      <c r="D58" s="349" t="s">
        <v>276</v>
      </c>
      <c r="E58" s="348" t="s">
        <v>277</v>
      </c>
      <c r="F58" s="349" t="s">
        <v>278</v>
      </c>
      <c r="G58" s="350" t="s">
        <v>279</v>
      </c>
      <c r="H58" s="351"/>
      <c r="I58" s="352"/>
      <c r="J58" s="351" t="s">
        <v>280</v>
      </c>
      <c r="K58" s="351"/>
      <c r="L58" s="353"/>
      <c r="M58" s="353"/>
      <c r="N58" s="354"/>
      <c r="O58" s="355"/>
    </row>
    <row r="59" spans="1:15" s="371" customFormat="1" ht="20.100000000000001" customHeight="1">
      <c r="A59" s="368"/>
      <c r="B59" s="356"/>
      <c r="C59" s="357"/>
      <c r="D59" s="358" t="s">
        <v>281</v>
      </c>
      <c r="E59" s="357"/>
      <c r="F59" s="358"/>
      <c r="G59" s="359">
        <v>45691</v>
      </c>
      <c r="H59" s="359">
        <v>45692</v>
      </c>
      <c r="I59" s="359">
        <v>45693</v>
      </c>
      <c r="J59" s="359">
        <v>45694</v>
      </c>
      <c r="K59" s="359">
        <v>45695</v>
      </c>
      <c r="L59" s="359">
        <v>45696</v>
      </c>
      <c r="M59" s="359">
        <v>45697</v>
      </c>
      <c r="N59" s="360" t="s">
        <v>282</v>
      </c>
      <c r="O59" s="370"/>
    </row>
    <row r="60" spans="1:15" s="371" customFormat="1" ht="20.100000000000001" customHeight="1">
      <c r="A60" s="368"/>
      <c r="B60" s="362" t="s">
        <v>322</v>
      </c>
      <c r="C60" s="363" t="s">
        <v>323</v>
      </c>
      <c r="D60" s="363" t="s">
        <v>324</v>
      </c>
      <c r="E60" s="363" t="s">
        <v>286</v>
      </c>
      <c r="F60" s="363" t="s">
        <v>325</v>
      </c>
      <c r="G60" s="364">
        <v>138.25</v>
      </c>
      <c r="H60" s="364">
        <v>138.25</v>
      </c>
      <c r="I60" s="364">
        <v>138.25</v>
      </c>
      <c r="J60" s="364">
        <v>138.25</v>
      </c>
      <c r="K60" s="365">
        <v>138.25</v>
      </c>
      <c r="L60" s="365" t="s">
        <v>288</v>
      </c>
      <c r="M60" s="366" t="s">
        <v>288</v>
      </c>
      <c r="N60" s="367">
        <v>138.25</v>
      </c>
      <c r="O60" s="370"/>
    </row>
    <row r="61" spans="1:15" s="371" customFormat="1" ht="20.100000000000001" customHeight="1">
      <c r="A61" s="368"/>
      <c r="B61" s="362"/>
      <c r="C61" s="363" t="s">
        <v>326</v>
      </c>
      <c r="D61" s="363" t="s">
        <v>324</v>
      </c>
      <c r="E61" s="363" t="s">
        <v>286</v>
      </c>
      <c r="F61" s="363" t="s">
        <v>325</v>
      </c>
      <c r="G61" s="364">
        <v>90</v>
      </c>
      <c r="H61" s="364">
        <v>90</v>
      </c>
      <c r="I61" s="364">
        <v>90</v>
      </c>
      <c r="J61" s="364">
        <v>90</v>
      </c>
      <c r="K61" s="365">
        <v>90</v>
      </c>
      <c r="L61" s="365" t="s">
        <v>288</v>
      </c>
      <c r="M61" s="366" t="s">
        <v>288</v>
      </c>
      <c r="N61" s="367">
        <v>90</v>
      </c>
      <c r="O61" s="370"/>
    </row>
    <row r="62" spans="1:15" s="371" customFormat="1" ht="20.100000000000001" customHeight="1">
      <c r="A62" s="368"/>
      <c r="B62" s="362"/>
      <c r="C62" s="363" t="s">
        <v>327</v>
      </c>
      <c r="D62" s="363" t="s">
        <v>324</v>
      </c>
      <c r="E62" s="363" t="s">
        <v>286</v>
      </c>
      <c r="F62" s="363" t="s">
        <v>325</v>
      </c>
      <c r="G62" s="364">
        <v>130.9</v>
      </c>
      <c r="H62" s="364">
        <v>130.9</v>
      </c>
      <c r="I62" s="364">
        <v>130.9</v>
      </c>
      <c r="J62" s="364">
        <v>130.9</v>
      </c>
      <c r="K62" s="365">
        <v>130.9</v>
      </c>
      <c r="L62" s="365" t="s">
        <v>288</v>
      </c>
      <c r="M62" s="366" t="s">
        <v>288</v>
      </c>
      <c r="N62" s="367">
        <v>130.9</v>
      </c>
      <c r="O62" s="370"/>
    </row>
    <row r="63" spans="1:15" s="371" customFormat="1" ht="20.25" customHeight="1">
      <c r="A63" s="368"/>
      <c r="B63" s="362"/>
      <c r="C63" s="363" t="s">
        <v>323</v>
      </c>
      <c r="D63" s="363" t="s">
        <v>328</v>
      </c>
      <c r="E63" s="363" t="s">
        <v>286</v>
      </c>
      <c r="F63" s="363" t="s">
        <v>325</v>
      </c>
      <c r="G63" s="364">
        <v>125.33</v>
      </c>
      <c r="H63" s="364">
        <v>125.33</v>
      </c>
      <c r="I63" s="364">
        <v>125.33</v>
      </c>
      <c r="J63" s="364">
        <v>125.33</v>
      </c>
      <c r="K63" s="365">
        <v>125.33</v>
      </c>
      <c r="L63" s="365" t="s">
        <v>288</v>
      </c>
      <c r="M63" s="366" t="s">
        <v>288</v>
      </c>
      <c r="N63" s="367">
        <v>125.33</v>
      </c>
      <c r="O63" s="370"/>
    </row>
    <row r="64" spans="1:15" s="371" customFormat="1" ht="20.25" customHeight="1">
      <c r="A64" s="368"/>
      <c r="B64" s="362"/>
      <c r="C64" s="363" t="s">
        <v>326</v>
      </c>
      <c r="D64" s="363" t="s">
        <v>328</v>
      </c>
      <c r="E64" s="363" t="s">
        <v>286</v>
      </c>
      <c r="F64" s="363" t="s">
        <v>325</v>
      </c>
      <c r="G64" s="364">
        <v>109.36</v>
      </c>
      <c r="H64" s="364">
        <v>109.51</v>
      </c>
      <c r="I64" s="364">
        <v>108.74</v>
      </c>
      <c r="J64" s="364">
        <v>108.91</v>
      </c>
      <c r="K64" s="365">
        <v>109.15</v>
      </c>
      <c r="L64" s="365" t="s">
        <v>288</v>
      </c>
      <c r="M64" s="366" t="s">
        <v>288</v>
      </c>
      <c r="N64" s="367">
        <v>109.12</v>
      </c>
      <c r="O64" s="370"/>
    </row>
    <row r="65" spans="1:15" s="371" customFormat="1" ht="20.25" customHeight="1">
      <c r="A65" s="368"/>
      <c r="B65" s="362"/>
      <c r="C65" s="363" t="s">
        <v>327</v>
      </c>
      <c r="D65" s="363" t="s">
        <v>328</v>
      </c>
      <c r="E65" s="363" t="s">
        <v>286</v>
      </c>
      <c r="F65" s="363" t="s">
        <v>325</v>
      </c>
      <c r="G65" s="364">
        <v>104.41</v>
      </c>
      <c r="H65" s="364">
        <v>104.41</v>
      </c>
      <c r="I65" s="364">
        <v>104.41</v>
      </c>
      <c r="J65" s="364">
        <v>104.41</v>
      </c>
      <c r="K65" s="364">
        <v>104.41</v>
      </c>
      <c r="L65" s="365" t="s">
        <v>288</v>
      </c>
      <c r="M65" s="366" t="s">
        <v>288</v>
      </c>
      <c r="N65" s="367">
        <v>104.41</v>
      </c>
      <c r="O65" s="370"/>
    </row>
    <row r="66" spans="1:15" s="371" customFormat="1" ht="20.25" customHeight="1">
      <c r="A66" s="368"/>
      <c r="B66" s="362"/>
      <c r="C66" s="363" t="s">
        <v>323</v>
      </c>
      <c r="D66" s="363" t="s">
        <v>329</v>
      </c>
      <c r="E66" s="363" t="s">
        <v>286</v>
      </c>
      <c r="F66" s="363" t="s">
        <v>325</v>
      </c>
      <c r="G66" s="364">
        <v>118.64</v>
      </c>
      <c r="H66" s="364">
        <v>118.64</v>
      </c>
      <c r="I66" s="364">
        <v>118.64</v>
      </c>
      <c r="J66" s="364">
        <v>118.64</v>
      </c>
      <c r="K66" s="364">
        <v>118.64</v>
      </c>
      <c r="L66" s="365" t="s">
        <v>288</v>
      </c>
      <c r="M66" s="366" t="s">
        <v>288</v>
      </c>
      <c r="N66" s="367">
        <v>118.64</v>
      </c>
      <c r="O66" s="370"/>
    </row>
    <row r="67" spans="1:15" s="371" customFormat="1" ht="20.25" customHeight="1">
      <c r="A67" s="368"/>
      <c r="B67" s="362"/>
      <c r="C67" s="363" t="s">
        <v>326</v>
      </c>
      <c r="D67" s="363" t="s">
        <v>329</v>
      </c>
      <c r="E67" s="363" t="s">
        <v>286</v>
      </c>
      <c r="F67" s="363" t="s">
        <v>325</v>
      </c>
      <c r="G67" s="364">
        <v>96.73</v>
      </c>
      <c r="H67" s="364">
        <v>99.77</v>
      </c>
      <c r="I67" s="364">
        <v>98.61</v>
      </c>
      <c r="J67" s="364">
        <v>95.48</v>
      </c>
      <c r="K67" s="364">
        <v>98.98</v>
      </c>
      <c r="L67" s="365" t="s">
        <v>288</v>
      </c>
      <c r="M67" s="366" t="s">
        <v>288</v>
      </c>
      <c r="N67" s="367">
        <v>97.78</v>
      </c>
      <c r="O67" s="370"/>
    </row>
    <row r="68" spans="1:15" s="371" customFormat="1" ht="20.25" customHeight="1">
      <c r="A68" s="368"/>
      <c r="B68" s="362"/>
      <c r="C68" s="363" t="s">
        <v>327</v>
      </c>
      <c r="D68" s="363" t="s">
        <v>329</v>
      </c>
      <c r="E68" s="363" t="s">
        <v>286</v>
      </c>
      <c r="F68" s="363" t="s">
        <v>325</v>
      </c>
      <c r="G68" s="380">
        <v>97.16</v>
      </c>
      <c r="H68" s="380">
        <v>97.16</v>
      </c>
      <c r="I68" s="380">
        <v>97.16</v>
      </c>
      <c r="J68" s="380">
        <v>97.16</v>
      </c>
      <c r="K68" s="381">
        <v>97.16</v>
      </c>
      <c r="L68" s="381" t="s">
        <v>288</v>
      </c>
      <c r="M68" s="382" t="s">
        <v>288</v>
      </c>
      <c r="N68" s="383">
        <v>97.16</v>
      </c>
      <c r="O68" s="370"/>
    </row>
    <row r="69" spans="1:15" s="371" customFormat="1" ht="20.25" customHeight="1">
      <c r="A69" s="368"/>
      <c r="B69" s="362"/>
      <c r="C69" s="363" t="s">
        <v>323</v>
      </c>
      <c r="D69" s="363" t="s">
        <v>330</v>
      </c>
      <c r="E69" s="363" t="s">
        <v>286</v>
      </c>
      <c r="F69" s="363" t="s">
        <v>325</v>
      </c>
      <c r="G69" s="380">
        <v>107.67</v>
      </c>
      <c r="H69" s="380">
        <v>107.67</v>
      </c>
      <c r="I69" s="380">
        <v>107.67</v>
      </c>
      <c r="J69" s="380">
        <v>107.67</v>
      </c>
      <c r="K69" s="381">
        <v>107.67</v>
      </c>
      <c r="L69" s="381" t="s">
        <v>288</v>
      </c>
      <c r="M69" s="382" t="s">
        <v>288</v>
      </c>
      <c r="N69" s="383">
        <v>107.67</v>
      </c>
      <c r="O69" s="370"/>
    </row>
    <row r="70" spans="1:15" s="371" customFormat="1" ht="20.25" customHeight="1">
      <c r="A70" s="368"/>
      <c r="B70" s="362"/>
      <c r="C70" s="363" t="s">
        <v>326</v>
      </c>
      <c r="D70" s="363" t="s">
        <v>330</v>
      </c>
      <c r="E70" s="363" t="s">
        <v>286</v>
      </c>
      <c r="F70" s="363" t="s">
        <v>325</v>
      </c>
      <c r="G70" s="380">
        <v>89</v>
      </c>
      <c r="H70" s="380">
        <v>89</v>
      </c>
      <c r="I70" s="380">
        <v>89</v>
      </c>
      <c r="J70" s="380">
        <v>89</v>
      </c>
      <c r="K70" s="381">
        <v>89</v>
      </c>
      <c r="L70" s="381" t="s">
        <v>288</v>
      </c>
      <c r="M70" s="382" t="s">
        <v>288</v>
      </c>
      <c r="N70" s="383">
        <v>89</v>
      </c>
      <c r="O70" s="370"/>
    </row>
    <row r="71" spans="1:15" s="371" customFormat="1" ht="20.25" customHeight="1">
      <c r="A71" s="368"/>
      <c r="B71" s="362"/>
      <c r="C71" s="363" t="s">
        <v>326</v>
      </c>
      <c r="D71" s="363" t="s">
        <v>331</v>
      </c>
      <c r="E71" s="363" t="s">
        <v>286</v>
      </c>
      <c r="F71" s="363" t="s">
        <v>325</v>
      </c>
      <c r="G71" s="364">
        <v>85</v>
      </c>
      <c r="H71" s="364" t="s">
        <v>288</v>
      </c>
      <c r="I71" s="364">
        <v>85</v>
      </c>
      <c r="J71" s="364">
        <v>85</v>
      </c>
      <c r="K71" s="365">
        <v>85</v>
      </c>
      <c r="L71" s="365" t="s">
        <v>288</v>
      </c>
      <c r="M71" s="366" t="s">
        <v>288</v>
      </c>
      <c r="N71" s="367">
        <v>85</v>
      </c>
      <c r="O71" s="370"/>
    </row>
    <row r="72" spans="1:15" s="371" customFormat="1" ht="20.25" customHeight="1">
      <c r="A72" s="368"/>
      <c r="B72" s="362"/>
      <c r="C72" s="363" t="s">
        <v>323</v>
      </c>
      <c r="D72" s="363" t="s">
        <v>332</v>
      </c>
      <c r="E72" s="363" t="s">
        <v>286</v>
      </c>
      <c r="F72" s="363" t="s">
        <v>325</v>
      </c>
      <c r="G72" s="380">
        <v>132.22</v>
      </c>
      <c r="H72" s="380">
        <v>132.22</v>
      </c>
      <c r="I72" s="380">
        <v>132.22</v>
      </c>
      <c r="J72" s="380">
        <v>132.22</v>
      </c>
      <c r="K72" s="381">
        <v>132.22</v>
      </c>
      <c r="L72" s="381" t="s">
        <v>288</v>
      </c>
      <c r="M72" s="382" t="s">
        <v>288</v>
      </c>
      <c r="N72" s="383">
        <v>132.22</v>
      </c>
      <c r="O72" s="370"/>
    </row>
    <row r="73" spans="1:15" s="371" customFormat="1" ht="20.25" customHeight="1">
      <c r="A73" s="368"/>
      <c r="B73" s="362"/>
      <c r="C73" s="363" t="s">
        <v>327</v>
      </c>
      <c r="D73" s="363" t="s">
        <v>333</v>
      </c>
      <c r="E73" s="363" t="s">
        <v>286</v>
      </c>
      <c r="F73" s="363" t="s">
        <v>325</v>
      </c>
      <c r="G73" s="380">
        <v>111.56</v>
      </c>
      <c r="H73" s="380">
        <v>111.56</v>
      </c>
      <c r="I73" s="380">
        <v>111.56</v>
      </c>
      <c r="J73" s="380">
        <v>111.56</v>
      </c>
      <c r="K73" s="381">
        <v>111.56</v>
      </c>
      <c r="L73" s="381" t="s">
        <v>288</v>
      </c>
      <c r="M73" s="382" t="s">
        <v>288</v>
      </c>
      <c r="N73" s="383">
        <v>111.56</v>
      </c>
      <c r="O73" s="370"/>
    </row>
    <row r="74" spans="1:15" s="371" customFormat="1" ht="20.25" customHeight="1">
      <c r="A74" s="368"/>
      <c r="B74" s="362"/>
      <c r="C74" s="363" t="s">
        <v>327</v>
      </c>
      <c r="D74" s="363" t="s">
        <v>334</v>
      </c>
      <c r="E74" s="363" t="s">
        <v>286</v>
      </c>
      <c r="F74" s="363" t="s">
        <v>325</v>
      </c>
      <c r="G74" s="364">
        <v>123.5</v>
      </c>
      <c r="H74" s="364">
        <v>123.5</v>
      </c>
      <c r="I74" s="364">
        <v>123.5</v>
      </c>
      <c r="J74" s="364">
        <v>123.5</v>
      </c>
      <c r="K74" s="365">
        <v>123.5</v>
      </c>
      <c r="L74" s="365" t="s">
        <v>288</v>
      </c>
      <c r="M74" s="366" t="s">
        <v>288</v>
      </c>
      <c r="N74" s="367">
        <v>123.5</v>
      </c>
      <c r="O74" s="370"/>
    </row>
    <row r="75" spans="1:15" s="371" customFormat="1" ht="20.25" customHeight="1">
      <c r="A75" s="368"/>
      <c r="B75" s="369" t="s">
        <v>335</v>
      </c>
      <c r="C75" s="363" t="s">
        <v>326</v>
      </c>
      <c r="D75" s="363" t="s">
        <v>336</v>
      </c>
      <c r="E75" s="363" t="s">
        <v>286</v>
      </c>
      <c r="F75" s="363" t="s">
        <v>337</v>
      </c>
      <c r="G75" s="364">
        <v>99</v>
      </c>
      <c r="H75" s="364">
        <v>99</v>
      </c>
      <c r="I75" s="364" t="s">
        <v>288</v>
      </c>
      <c r="J75" s="364" t="s">
        <v>288</v>
      </c>
      <c r="K75" s="365">
        <v>99</v>
      </c>
      <c r="L75" s="365" t="s">
        <v>288</v>
      </c>
      <c r="M75" s="366" t="s">
        <v>288</v>
      </c>
      <c r="N75" s="367">
        <v>99</v>
      </c>
      <c r="O75" s="370"/>
    </row>
    <row r="76" spans="1:15" s="371" customFormat="1" ht="20.25" customHeight="1">
      <c r="A76" s="368"/>
      <c r="B76" s="362"/>
      <c r="C76" s="363" t="s">
        <v>327</v>
      </c>
      <c r="D76" s="363" t="s">
        <v>336</v>
      </c>
      <c r="E76" s="363" t="s">
        <v>286</v>
      </c>
      <c r="F76" s="363" t="s">
        <v>337</v>
      </c>
      <c r="G76" s="364">
        <v>126.38</v>
      </c>
      <c r="H76" s="364">
        <v>126.38</v>
      </c>
      <c r="I76" s="364">
        <v>126.38</v>
      </c>
      <c r="J76" s="364">
        <v>126.38</v>
      </c>
      <c r="K76" s="365">
        <v>126.38</v>
      </c>
      <c r="L76" s="365" t="s">
        <v>288</v>
      </c>
      <c r="M76" s="366" t="s">
        <v>288</v>
      </c>
      <c r="N76" s="367">
        <v>126.38</v>
      </c>
      <c r="O76" s="370"/>
    </row>
    <row r="77" spans="1:15" s="371" customFormat="1" ht="20.25" customHeight="1">
      <c r="A77" s="368"/>
      <c r="B77" s="362"/>
      <c r="C77" s="363" t="s">
        <v>668</v>
      </c>
      <c r="D77" s="363" t="s">
        <v>339</v>
      </c>
      <c r="E77" s="363" t="s">
        <v>286</v>
      </c>
      <c r="F77" s="363" t="s">
        <v>340</v>
      </c>
      <c r="G77" s="364">
        <v>95</v>
      </c>
      <c r="H77" s="364">
        <v>95</v>
      </c>
      <c r="I77" s="364">
        <v>95</v>
      </c>
      <c r="J77" s="364">
        <v>95</v>
      </c>
      <c r="K77" s="365">
        <v>95</v>
      </c>
      <c r="L77" s="365" t="s">
        <v>288</v>
      </c>
      <c r="M77" s="366" t="s">
        <v>288</v>
      </c>
      <c r="N77" s="367">
        <v>95</v>
      </c>
      <c r="O77" s="370"/>
    </row>
    <row r="78" spans="1:15" s="371" customFormat="1" ht="20.25" customHeight="1">
      <c r="A78" s="368"/>
      <c r="B78" s="362"/>
      <c r="C78" s="363" t="s">
        <v>326</v>
      </c>
      <c r="D78" s="363" t="s">
        <v>339</v>
      </c>
      <c r="E78" s="363" t="s">
        <v>286</v>
      </c>
      <c r="F78" s="363" t="s">
        <v>340</v>
      </c>
      <c r="G78" s="364">
        <v>139.74</v>
      </c>
      <c r="H78" s="364">
        <v>143.9</v>
      </c>
      <c r="I78" s="364">
        <v>146.16</v>
      </c>
      <c r="J78" s="364">
        <v>145.36000000000001</v>
      </c>
      <c r="K78" s="365">
        <v>152.76</v>
      </c>
      <c r="L78" s="365" t="s">
        <v>288</v>
      </c>
      <c r="M78" s="366" t="s">
        <v>288</v>
      </c>
      <c r="N78" s="367">
        <v>144.91</v>
      </c>
      <c r="O78" s="370"/>
    </row>
    <row r="79" spans="1:15" s="371" customFormat="1" ht="20.25" customHeight="1" thickBot="1">
      <c r="A79" s="368"/>
      <c r="B79" s="373"/>
      <c r="C79" s="374" t="s">
        <v>327</v>
      </c>
      <c r="D79" s="374" t="s">
        <v>339</v>
      </c>
      <c r="E79" s="374" t="s">
        <v>286</v>
      </c>
      <c r="F79" s="375" t="s">
        <v>340</v>
      </c>
      <c r="G79" s="376">
        <v>119.75</v>
      </c>
      <c r="H79" s="376">
        <v>119.75</v>
      </c>
      <c r="I79" s="376">
        <v>119.75</v>
      </c>
      <c r="J79" s="376">
        <v>119.75</v>
      </c>
      <c r="K79" s="376">
        <v>119.75</v>
      </c>
      <c r="L79" s="376" t="s">
        <v>288</v>
      </c>
      <c r="M79" s="377" t="s">
        <v>288</v>
      </c>
      <c r="N79" s="378">
        <v>119.75</v>
      </c>
      <c r="O79" s="384"/>
    </row>
    <row r="80" spans="1:15" ht="20.100000000000001" customHeight="1">
      <c r="N80" s="106"/>
    </row>
    <row r="81" spans="1:15" ht="15" customHeight="1">
      <c r="B81" s="344" t="s">
        <v>341</v>
      </c>
      <c r="C81" s="344"/>
      <c r="D81" s="344"/>
      <c r="E81" s="344"/>
      <c r="F81" s="344"/>
      <c r="G81" s="344"/>
      <c r="H81" s="344"/>
      <c r="I81" s="344"/>
      <c r="J81" s="344"/>
      <c r="K81" s="344"/>
      <c r="L81" s="344"/>
      <c r="M81" s="344"/>
      <c r="N81" s="344"/>
      <c r="O81" s="346"/>
    </row>
    <row r="82" spans="1:15" ht="4.5" customHeight="1" thickBot="1">
      <c r="B82" s="379"/>
    </row>
    <row r="83" spans="1:15" ht="27" customHeight="1">
      <c r="B83" s="385" t="s">
        <v>226</v>
      </c>
      <c r="C83" s="386" t="s">
        <v>275</v>
      </c>
      <c r="D83" s="387" t="s">
        <v>276</v>
      </c>
      <c r="E83" s="386" t="s">
        <v>277</v>
      </c>
      <c r="F83" s="387" t="s">
        <v>278</v>
      </c>
      <c r="G83" s="388" t="s">
        <v>279</v>
      </c>
      <c r="H83" s="389"/>
      <c r="I83" s="390"/>
      <c r="J83" s="389" t="s">
        <v>280</v>
      </c>
      <c r="K83" s="389"/>
      <c r="L83" s="389"/>
      <c r="M83" s="389"/>
      <c r="N83" s="391"/>
      <c r="O83" s="355"/>
    </row>
    <row r="84" spans="1:15" ht="19.95" customHeight="1">
      <c r="B84" s="392"/>
      <c r="C84" s="393"/>
      <c r="D84" s="394" t="s">
        <v>281</v>
      </c>
      <c r="E84" s="393"/>
      <c r="F84" s="394"/>
      <c r="G84" s="395">
        <v>45691</v>
      </c>
      <c r="H84" s="395">
        <v>45692</v>
      </c>
      <c r="I84" s="395">
        <v>45693</v>
      </c>
      <c r="J84" s="395">
        <v>45694</v>
      </c>
      <c r="K84" s="395">
        <v>45695</v>
      </c>
      <c r="L84" s="395">
        <v>45696</v>
      </c>
      <c r="M84" s="395">
        <v>45697</v>
      </c>
      <c r="N84" s="396" t="s">
        <v>282</v>
      </c>
      <c r="O84" s="361"/>
    </row>
    <row r="85" spans="1:15" s="371" customFormat="1" ht="19.95" customHeight="1">
      <c r="A85" s="368"/>
      <c r="B85" s="369" t="s">
        <v>342</v>
      </c>
      <c r="C85" s="397" t="s">
        <v>343</v>
      </c>
      <c r="D85" s="397" t="s">
        <v>344</v>
      </c>
      <c r="E85" s="397" t="s">
        <v>241</v>
      </c>
      <c r="F85" s="397" t="s">
        <v>241</v>
      </c>
      <c r="G85" s="398">
        <v>258.44</v>
      </c>
      <c r="H85" s="398">
        <v>258.44</v>
      </c>
      <c r="I85" s="398">
        <v>258.44</v>
      </c>
      <c r="J85" s="398">
        <v>258.44</v>
      </c>
      <c r="K85" s="398">
        <v>258.44</v>
      </c>
      <c r="L85" s="365" t="s">
        <v>288</v>
      </c>
      <c r="M85" s="366" t="s">
        <v>288</v>
      </c>
      <c r="N85" s="367">
        <v>258.44</v>
      </c>
      <c r="O85" s="370"/>
    </row>
    <row r="86" spans="1:15" s="371" customFormat="1" ht="19.95" customHeight="1" thickBot="1">
      <c r="A86" s="368"/>
      <c r="B86" s="373"/>
      <c r="C86" s="374" t="s">
        <v>296</v>
      </c>
      <c r="D86" s="374" t="s">
        <v>344</v>
      </c>
      <c r="E86" s="374" t="s">
        <v>241</v>
      </c>
      <c r="F86" s="375" t="s">
        <v>241</v>
      </c>
      <c r="G86" s="376">
        <v>250</v>
      </c>
      <c r="H86" s="376">
        <v>250</v>
      </c>
      <c r="I86" s="376">
        <v>250</v>
      </c>
      <c r="J86" s="376">
        <v>250</v>
      </c>
      <c r="K86" s="376">
        <v>250</v>
      </c>
      <c r="L86" s="376" t="s">
        <v>288</v>
      </c>
      <c r="M86" s="377" t="s">
        <v>288</v>
      </c>
      <c r="N86" s="378">
        <v>250</v>
      </c>
      <c r="O86" s="370"/>
    </row>
    <row r="87" spans="1:15">
      <c r="N87" s="106" t="s">
        <v>70</v>
      </c>
    </row>
  </sheetData>
  <mergeCells count="5">
    <mergeCell ref="B4:N4"/>
    <mergeCell ref="B5:N5"/>
    <mergeCell ref="B6:N6"/>
    <mergeCell ref="B7:N7"/>
    <mergeCell ref="B8:N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5" orientation="portrait" r:id="rId1"/>
  <headerFooter scaleWithDoc="0" alignWithMargins="0">
    <oddHeader>&amp;R&amp;"Verdana,Normal"&amp;8 14</oddHeader>
    <oddFooter>&amp;R&amp;"Verdana,Cursiva"&amp;8Subdirección General de Análisis, Coordinación y Estadística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CFEB1D-FEED-42D9-9DB0-04845CA67B1B}">
  <sheetPr>
    <pageSetUpPr fitToPage="1"/>
  </sheetPr>
  <dimension ref="A1:H41"/>
  <sheetViews>
    <sheetView showGridLines="0" zoomScaleNormal="100" zoomScaleSheetLayoutView="90" workbookViewId="0"/>
  </sheetViews>
  <sheetFormatPr baseColWidth="10" defaultColWidth="12.5546875" defaultRowHeight="16.2"/>
  <cols>
    <col min="1" max="1" width="2.6640625" style="399" customWidth="1"/>
    <col min="2" max="2" width="19.5546875" style="400" customWidth="1"/>
    <col min="3" max="3" width="15.6640625" style="400" customWidth="1"/>
    <col min="4" max="4" width="42" style="400" customWidth="1"/>
    <col min="5" max="5" width="7.6640625" style="400" customWidth="1"/>
    <col min="6" max="6" width="21.6640625" style="400" customWidth="1"/>
    <col min="7" max="7" width="60.6640625" style="400" customWidth="1"/>
    <col min="8" max="8" width="3.33203125" style="336" customWidth="1"/>
    <col min="9" max="9" width="12.5546875" style="336"/>
    <col min="10" max="11" width="14.6640625" style="336" bestFit="1" customWidth="1"/>
    <col min="12" max="12" width="12.6640625" style="336" bestFit="1" customWidth="1"/>
    <col min="13" max="16384" width="12.5546875" style="336"/>
  </cols>
  <sheetData>
    <row r="1" spans="1:8" ht="11.25" customHeight="1">
      <c r="B1" s="399"/>
      <c r="C1" s="399"/>
      <c r="D1" s="399"/>
      <c r="E1" s="399"/>
      <c r="F1" s="399"/>
      <c r="G1" s="399"/>
      <c r="H1" s="399"/>
    </row>
    <row r="2" spans="1:8">
      <c r="G2" s="339"/>
      <c r="H2" s="340"/>
    </row>
    <row r="3" spans="1:8" ht="8.25" customHeight="1">
      <c r="H3" s="340"/>
    </row>
    <row r="4" spans="1:8" ht="1.5" customHeight="1" thickBot="1">
      <c r="H4" s="340"/>
    </row>
    <row r="5" spans="1:8" ht="26.25" customHeight="1" thickBot="1">
      <c r="B5" s="677" t="s">
        <v>345</v>
      </c>
      <c r="C5" s="678"/>
      <c r="D5" s="678"/>
      <c r="E5" s="678"/>
      <c r="F5" s="678"/>
      <c r="G5" s="679"/>
      <c r="H5" s="341"/>
    </row>
    <row r="6" spans="1:8" ht="15" customHeight="1">
      <c r="B6" s="680"/>
      <c r="C6" s="680"/>
      <c r="D6" s="680"/>
      <c r="E6" s="680"/>
      <c r="F6" s="680"/>
      <c r="G6" s="680"/>
      <c r="H6" s="343"/>
    </row>
    <row r="7" spans="1:8" ht="33.6" customHeight="1">
      <c r="B7" s="681" t="s">
        <v>346</v>
      </c>
      <c r="C7" s="681"/>
      <c r="D7" s="681"/>
      <c r="E7" s="681"/>
      <c r="F7" s="681"/>
      <c r="G7" s="681"/>
      <c r="H7" s="343"/>
    </row>
    <row r="8" spans="1:8" ht="27" customHeight="1">
      <c r="B8" s="682" t="s">
        <v>347</v>
      </c>
      <c r="C8" s="683"/>
      <c r="D8" s="683"/>
      <c r="E8" s="683"/>
      <c r="F8" s="683"/>
      <c r="G8" s="683"/>
      <c r="H8" s="343"/>
    </row>
    <row r="9" spans="1:8" ht="17.25" customHeight="1">
      <c r="A9" s="403"/>
      <c r="B9" s="676" t="s">
        <v>274</v>
      </c>
      <c r="C9" s="676"/>
      <c r="D9" s="676"/>
      <c r="E9" s="676"/>
      <c r="F9" s="676"/>
      <c r="G9" s="676"/>
      <c r="H9" s="405"/>
    </row>
    <row r="10" spans="1:8" ht="3.75" customHeight="1" thickBot="1">
      <c r="B10" s="401"/>
    </row>
    <row r="11" spans="1:8" ht="30" customHeight="1">
      <c r="B11" s="347" t="s">
        <v>226</v>
      </c>
      <c r="C11" s="348" t="s">
        <v>275</v>
      </c>
      <c r="D11" s="349" t="s">
        <v>276</v>
      </c>
      <c r="E11" s="348" t="s">
        <v>277</v>
      </c>
      <c r="F11" s="349" t="s">
        <v>278</v>
      </c>
      <c r="G11" s="406" t="s">
        <v>348</v>
      </c>
      <c r="H11" s="355"/>
    </row>
    <row r="12" spans="1:8" ht="30" customHeight="1">
      <c r="B12" s="356"/>
      <c r="C12" s="357"/>
      <c r="D12" s="407" t="s">
        <v>281</v>
      </c>
      <c r="E12" s="357"/>
      <c r="F12" s="358"/>
      <c r="G12" s="408" t="s">
        <v>349</v>
      </c>
      <c r="H12" s="361"/>
    </row>
    <row r="13" spans="1:8" ht="30" customHeight="1">
      <c r="B13" s="409" t="s">
        <v>283</v>
      </c>
      <c r="C13" s="410" t="s">
        <v>350</v>
      </c>
      <c r="D13" s="410" t="s">
        <v>307</v>
      </c>
      <c r="E13" s="410" t="s">
        <v>286</v>
      </c>
      <c r="F13" s="410" t="s">
        <v>287</v>
      </c>
      <c r="G13" s="411">
        <v>126.83</v>
      </c>
      <c r="H13" s="361"/>
    </row>
    <row r="14" spans="1:8" s="413" customFormat="1" ht="30" customHeight="1">
      <c r="A14" s="412"/>
      <c r="B14" s="409" t="s">
        <v>292</v>
      </c>
      <c r="C14" s="410" t="s">
        <v>350</v>
      </c>
      <c r="D14" s="410" t="s">
        <v>307</v>
      </c>
      <c r="E14" s="410" t="s">
        <v>286</v>
      </c>
      <c r="F14" s="410" t="s">
        <v>295</v>
      </c>
      <c r="G14" s="411">
        <v>116.08</v>
      </c>
      <c r="H14" s="384"/>
    </row>
    <row r="15" spans="1:8" s="413" customFormat="1" ht="30" customHeight="1">
      <c r="A15" s="412"/>
      <c r="B15" s="409" t="s">
        <v>298</v>
      </c>
      <c r="C15" s="410" t="s">
        <v>350</v>
      </c>
      <c r="D15" s="410" t="s">
        <v>307</v>
      </c>
      <c r="E15" s="410" t="s">
        <v>286</v>
      </c>
      <c r="F15" s="410" t="s">
        <v>300</v>
      </c>
      <c r="G15" s="411">
        <v>132.58000000000001</v>
      </c>
      <c r="H15" s="384"/>
    </row>
    <row r="16" spans="1:8" s="371" customFormat="1" ht="30" customHeight="1">
      <c r="A16" s="399"/>
      <c r="B16" s="369" t="s">
        <v>310</v>
      </c>
      <c r="C16" s="410" t="s">
        <v>350</v>
      </c>
      <c r="D16" s="410" t="s">
        <v>307</v>
      </c>
      <c r="E16" s="410" t="s">
        <v>286</v>
      </c>
      <c r="F16" s="414" t="s">
        <v>312</v>
      </c>
      <c r="G16" s="411">
        <v>79.77</v>
      </c>
      <c r="H16" s="384"/>
    </row>
    <row r="17" spans="1:8" s="371" customFormat="1" ht="30" customHeight="1">
      <c r="A17" s="399"/>
      <c r="B17" s="362"/>
      <c r="C17" s="415" t="s">
        <v>350</v>
      </c>
      <c r="D17" s="415" t="s">
        <v>351</v>
      </c>
      <c r="E17" s="415" t="s">
        <v>286</v>
      </c>
      <c r="F17" s="416" t="s">
        <v>312</v>
      </c>
      <c r="G17" s="417">
        <v>82.92</v>
      </c>
      <c r="H17" s="418"/>
    </row>
    <row r="18" spans="1:8" s="371" customFormat="1" ht="30" customHeight="1">
      <c r="A18" s="399"/>
      <c r="B18" s="419"/>
      <c r="C18" s="415" t="s">
        <v>350</v>
      </c>
      <c r="D18" s="415" t="s">
        <v>314</v>
      </c>
      <c r="E18" s="415" t="s">
        <v>286</v>
      </c>
      <c r="F18" s="416" t="s">
        <v>312</v>
      </c>
      <c r="G18" s="417">
        <v>70.47</v>
      </c>
      <c r="H18" s="418"/>
    </row>
    <row r="19" spans="1:8" s="371" customFormat="1" ht="30" customHeight="1">
      <c r="A19" s="399"/>
      <c r="B19" s="362"/>
      <c r="C19" s="415" t="s">
        <v>350</v>
      </c>
      <c r="D19" s="415" t="s">
        <v>316</v>
      </c>
      <c r="E19" s="415" t="s">
        <v>286</v>
      </c>
      <c r="F19" s="416" t="s">
        <v>312</v>
      </c>
      <c r="G19" s="417">
        <v>87.66</v>
      </c>
      <c r="H19" s="418"/>
    </row>
    <row r="20" spans="1:8" s="371" customFormat="1" ht="30" customHeight="1">
      <c r="A20" s="399"/>
      <c r="B20" s="362"/>
      <c r="C20" s="415" t="s">
        <v>350</v>
      </c>
      <c r="D20" s="415" t="s">
        <v>317</v>
      </c>
      <c r="E20" s="415" t="s">
        <v>286</v>
      </c>
      <c r="F20" s="416" t="s">
        <v>312</v>
      </c>
      <c r="G20" s="417">
        <v>140.25</v>
      </c>
      <c r="H20" s="384"/>
    </row>
    <row r="21" spans="1:8" s="413" customFormat="1" ht="30" customHeight="1">
      <c r="A21" s="412"/>
      <c r="B21" s="362"/>
      <c r="C21" s="410" t="s">
        <v>350</v>
      </c>
      <c r="D21" s="410" t="s">
        <v>318</v>
      </c>
      <c r="E21" s="410" t="s">
        <v>286</v>
      </c>
      <c r="F21" s="414" t="s">
        <v>312</v>
      </c>
      <c r="G21" s="411">
        <v>76.819999999999993</v>
      </c>
      <c r="H21" s="384"/>
    </row>
    <row r="22" spans="1:8" s="413" customFormat="1" ht="30" customHeight="1" thickBot="1">
      <c r="A22" s="412"/>
      <c r="B22" s="420"/>
      <c r="C22" s="374" t="s">
        <v>350</v>
      </c>
      <c r="D22" s="374" t="s">
        <v>319</v>
      </c>
      <c r="E22" s="374" t="s">
        <v>286</v>
      </c>
      <c r="F22" s="421" t="s">
        <v>312</v>
      </c>
      <c r="G22" s="422">
        <v>115.02</v>
      </c>
      <c r="H22" s="384"/>
    </row>
    <row r="24" spans="1:8" ht="17.25" customHeight="1">
      <c r="A24" s="403"/>
      <c r="B24" s="676" t="s">
        <v>321</v>
      </c>
      <c r="C24" s="676"/>
      <c r="D24" s="676"/>
      <c r="E24" s="676"/>
      <c r="F24" s="676"/>
      <c r="G24" s="676"/>
      <c r="H24" s="405"/>
    </row>
    <row r="25" spans="1:8" s="371" customFormat="1" ht="4.5" customHeight="1" thickBot="1">
      <c r="A25" s="399"/>
      <c r="B25" s="423"/>
      <c r="C25" s="424"/>
      <c r="D25" s="424"/>
      <c r="E25" s="424"/>
      <c r="F25" s="424"/>
      <c r="G25" s="424"/>
    </row>
    <row r="26" spans="1:8" s="371" customFormat="1" ht="30" customHeight="1">
      <c r="A26" s="399"/>
      <c r="B26" s="425" t="s">
        <v>226</v>
      </c>
      <c r="C26" s="426" t="s">
        <v>275</v>
      </c>
      <c r="D26" s="427" t="s">
        <v>276</v>
      </c>
      <c r="E26" s="426" t="s">
        <v>277</v>
      </c>
      <c r="F26" s="427" t="s">
        <v>278</v>
      </c>
      <c r="G26" s="428" t="s">
        <v>348</v>
      </c>
      <c r="H26" s="429"/>
    </row>
    <row r="27" spans="1:8" s="371" customFormat="1" ht="30" customHeight="1">
      <c r="A27" s="399"/>
      <c r="B27" s="430"/>
      <c r="C27" s="431"/>
      <c r="D27" s="407" t="s">
        <v>281</v>
      </c>
      <c r="E27" s="431"/>
      <c r="F27" s="407" t="s">
        <v>352</v>
      </c>
      <c r="G27" s="408" t="s">
        <v>349</v>
      </c>
      <c r="H27" s="418"/>
    </row>
    <row r="28" spans="1:8" s="371" customFormat="1" ht="30" customHeight="1">
      <c r="A28" s="399"/>
      <c r="B28" s="432" t="s">
        <v>322</v>
      </c>
      <c r="C28" s="415" t="s">
        <v>350</v>
      </c>
      <c r="D28" s="415" t="s">
        <v>324</v>
      </c>
      <c r="E28" s="415" t="s">
        <v>286</v>
      </c>
      <c r="F28" s="416" t="s">
        <v>325</v>
      </c>
      <c r="G28" s="417">
        <v>125.18</v>
      </c>
      <c r="H28" s="418"/>
    </row>
    <row r="29" spans="1:8" s="371" customFormat="1" ht="30" customHeight="1">
      <c r="A29" s="399"/>
      <c r="B29" s="419"/>
      <c r="C29" s="415" t="s">
        <v>350</v>
      </c>
      <c r="D29" s="415" t="s">
        <v>328</v>
      </c>
      <c r="E29" s="415" t="s">
        <v>286</v>
      </c>
      <c r="F29" s="416" t="s">
        <v>325</v>
      </c>
      <c r="G29" s="417">
        <v>109.37</v>
      </c>
      <c r="H29" s="384"/>
    </row>
    <row r="30" spans="1:8" s="371" customFormat="1" ht="30" customHeight="1">
      <c r="A30" s="399"/>
      <c r="B30" s="419"/>
      <c r="C30" s="415" t="s">
        <v>350</v>
      </c>
      <c r="D30" s="415" t="s">
        <v>329</v>
      </c>
      <c r="E30" s="415" t="s">
        <v>286</v>
      </c>
      <c r="F30" s="416" t="s">
        <v>325</v>
      </c>
      <c r="G30" s="417">
        <v>100.83</v>
      </c>
      <c r="H30" s="384"/>
    </row>
    <row r="31" spans="1:8" s="371" customFormat="1" ht="30" customHeight="1">
      <c r="A31" s="399"/>
      <c r="B31" s="419"/>
      <c r="C31" s="415" t="s">
        <v>350</v>
      </c>
      <c r="D31" s="415" t="s">
        <v>330</v>
      </c>
      <c r="E31" s="415" t="s">
        <v>286</v>
      </c>
      <c r="F31" s="416" t="s">
        <v>325</v>
      </c>
      <c r="G31" s="417">
        <v>99.42</v>
      </c>
      <c r="H31" s="384"/>
    </row>
    <row r="32" spans="1:8" s="371" customFormat="1" ht="30" customHeight="1">
      <c r="A32" s="399"/>
      <c r="B32" s="433"/>
      <c r="C32" s="415" t="s">
        <v>350</v>
      </c>
      <c r="D32" s="415" t="s">
        <v>353</v>
      </c>
      <c r="E32" s="415" t="s">
        <v>286</v>
      </c>
      <c r="F32" s="416" t="s">
        <v>325</v>
      </c>
      <c r="G32" s="434">
        <v>108.61</v>
      </c>
      <c r="H32" s="384"/>
    </row>
    <row r="33" spans="1:8" s="371" customFormat="1" ht="30" customHeight="1">
      <c r="A33" s="399"/>
      <c r="B33" s="369" t="s">
        <v>335</v>
      </c>
      <c r="C33" s="410" t="s">
        <v>350</v>
      </c>
      <c r="D33" s="410" t="s">
        <v>336</v>
      </c>
      <c r="E33" s="410" t="s">
        <v>286</v>
      </c>
      <c r="F33" s="414" t="s">
        <v>354</v>
      </c>
      <c r="G33" s="411">
        <v>109.38</v>
      </c>
      <c r="H33" s="384"/>
    </row>
    <row r="34" spans="1:8" s="413" customFormat="1" ht="30" customHeight="1" thickBot="1">
      <c r="A34" s="412"/>
      <c r="B34" s="420"/>
      <c r="C34" s="374" t="s">
        <v>350</v>
      </c>
      <c r="D34" s="374" t="s">
        <v>339</v>
      </c>
      <c r="E34" s="374" t="s">
        <v>286</v>
      </c>
      <c r="F34" s="421" t="s">
        <v>340</v>
      </c>
      <c r="G34" s="422">
        <v>161.72999999999999</v>
      </c>
      <c r="H34" s="384"/>
    </row>
    <row r="35" spans="1:8" ht="21" customHeight="1"/>
    <row r="36" spans="1:8" ht="17.25" customHeight="1">
      <c r="A36" s="403"/>
      <c r="B36" s="676" t="s">
        <v>341</v>
      </c>
      <c r="C36" s="676"/>
      <c r="D36" s="676"/>
      <c r="E36" s="676"/>
      <c r="F36" s="676"/>
      <c r="G36" s="676"/>
      <c r="H36" s="405"/>
    </row>
    <row r="37" spans="1:8" s="371" customFormat="1" ht="5.25" customHeight="1" thickBot="1">
      <c r="A37" s="399"/>
      <c r="B37" s="423"/>
      <c r="C37" s="424"/>
      <c r="D37" s="424"/>
      <c r="E37" s="424"/>
      <c r="F37" s="424"/>
      <c r="G37" s="424"/>
    </row>
    <row r="38" spans="1:8" s="371" customFormat="1" ht="30" customHeight="1">
      <c r="A38" s="399"/>
      <c r="B38" s="425" t="s">
        <v>226</v>
      </c>
      <c r="C38" s="426" t="s">
        <v>275</v>
      </c>
      <c r="D38" s="427" t="s">
        <v>276</v>
      </c>
      <c r="E38" s="426" t="s">
        <v>277</v>
      </c>
      <c r="F38" s="427" t="s">
        <v>278</v>
      </c>
      <c r="G38" s="428" t="s">
        <v>348</v>
      </c>
      <c r="H38" s="429"/>
    </row>
    <row r="39" spans="1:8" s="371" customFormat="1" ht="30" customHeight="1">
      <c r="A39" s="399"/>
      <c r="B39" s="430"/>
      <c r="C39" s="431"/>
      <c r="D39" s="407" t="s">
        <v>281</v>
      </c>
      <c r="E39" s="431"/>
      <c r="F39" s="407"/>
      <c r="G39" s="408" t="s">
        <v>349</v>
      </c>
      <c r="H39" s="418"/>
    </row>
    <row r="40" spans="1:8" s="413" customFormat="1" ht="30" customHeight="1" thickBot="1">
      <c r="A40" s="412"/>
      <c r="B40" s="420" t="s">
        <v>342</v>
      </c>
      <c r="C40" s="374" t="s">
        <v>350</v>
      </c>
      <c r="D40" s="374" t="s">
        <v>344</v>
      </c>
      <c r="E40" s="374" t="s">
        <v>241</v>
      </c>
      <c r="F40" s="421" t="s">
        <v>241</v>
      </c>
      <c r="G40" s="422">
        <v>252.48</v>
      </c>
      <c r="H40" s="384"/>
    </row>
    <row r="41" spans="1:8">
      <c r="G41" s="106" t="s">
        <v>70</v>
      </c>
    </row>
  </sheetData>
  <mergeCells count="7">
    <mergeCell ref="B36:G36"/>
    <mergeCell ref="B5:G5"/>
    <mergeCell ref="B6:G6"/>
    <mergeCell ref="B7:G7"/>
    <mergeCell ref="B8:G8"/>
    <mergeCell ref="B9:G9"/>
    <mergeCell ref="B24:G2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2" orientation="portrait" r:id="rId1"/>
  <headerFooter scaleWithDoc="0" alignWithMargins="0">
    <oddHeader>&amp;R&amp;"Verdana,Normal"&amp;8 15</oddHeader>
    <oddFooter>&amp;R&amp;"Verdana,Cursiva"&amp;8Subdirección General de Análisis, Coordinación y Estadística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19AA38-EF8F-445C-8669-7C143BAD4F14}">
  <sheetPr>
    <pageSetUpPr fitToPage="1"/>
  </sheetPr>
  <dimension ref="A1:P103"/>
  <sheetViews>
    <sheetView zoomScaleNormal="100" zoomScaleSheetLayoutView="100" workbookViewId="0"/>
  </sheetViews>
  <sheetFormatPr baseColWidth="10" defaultColWidth="12.5546875" defaultRowHeight="16.350000000000001" customHeight="1"/>
  <cols>
    <col min="1" max="1" width="0.6640625" style="435" customWidth="1"/>
    <col min="2" max="2" width="19.33203125" style="436" customWidth="1"/>
    <col min="3" max="3" width="13.5546875" style="436" bestFit="1" customWidth="1"/>
    <col min="4" max="4" width="35.5546875" style="436" bestFit="1" customWidth="1"/>
    <col min="5" max="5" width="11.6640625" style="436" customWidth="1"/>
    <col min="6" max="6" width="14.44140625" style="436" customWidth="1"/>
    <col min="7" max="14" width="15.6640625" style="436" customWidth="1"/>
    <col min="15" max="15" width="1.33203125" style="336" customWidth="1"/>
    <col min="16" max="16" width="10.6640625" style="336" bestFit="1" customWidth="1"/>
    <col min="17" max="16384" width="12.5546875" style="336"/>
  </cols>
  <sheetData>
    <row r="1" spans="1:16" ht="9.75" customHeight="1"/>
    <row r="2" spans="1:16" ht="6.75" customHeight="1">
      <c r="B2" s="437"/>
      <c r="C2" s="437"/>
      <c r="D2" s="437"/>
      <c r="E2" s="437"/>
      <c r="F2" s="437"/>
      <c r="G2" s="437"/>
      <c r="K2" s="339"/>
      <c r="L2" s="339"/>
      <c r="M2" s="339"/>
      <c r="N2" s="339"/>
    </row>
    <row r="3" spans="1:16" ht="3.75" customHeight="1">
      <c r="B3" s="437"/>
      <c r="C3" s="437"/>
      <c r="D3" s="437"/>
      <c r="E3" s="437"/>
      <c r="F3" s="437"/>
      <c r="G3" s="437"/>
    </row>
    <row r="4" spans="1:16" ht="29.25" customHeight="1" thickBot="1">
      <c r="B4" s="668" t="s">
        <v>355</v>
      </c>
      <c r="C4" s="668"/>
      <c r="D4" s="668"/>
      <c r="E4" s="668"/>
      <c r="F4" s="668"/>
      <c r="G4" s="668"/>
      <c r="H4" s="668"/>
      <c r="I4" s="668"/>
      <c r="J4" s="668"/>
      <c r="K4" s="668"/>
      <c r="L4" s="668"/>
      <c r="M4" s="668"/>
      <c r="N4" s="668"/>
    </row>
    <row r="5" spans="1:16" ht="16.350000000000001" customHeight="1">
      <c r="B5" s="669" t="s">
        <v>356</v>
      </c>
      <c r="C5" s="670"/>
      <c r="D5" s="670"/>
      <c r="E5" s="670"/>
      <c r="F5" s="670"/>
      <c r="G5" s="670"/>
      <c r="H5" s="670"/>
      <c r="I5" s="670"/>
      <c r="J5" s="670"/>
      <c r="K5" s="670"/>
      <c r="L5" s="670"/>
      <c r="M5" s="670"/>
      <c r="N5" s="671"/>
    </row>
    <row r="6" spans="1:16" ht="16.350000000000001" customHeight="1" thickBot="1">
      <c r="B6" s="672" t="s">
        <v>272</v>
      </c>
      <c r="C6" s="673"/>
      <c r="D6" s="673"/>
      <c r="E6" s="673"/>
      <c r="F6" s="673"/>
      <c r="G6" s="673"/>
      <c r="H6" s="673"/>
      <c r="I6" s="673"/>
      <c r="J6" s="673"/>
      <c r="K6" s="673"/>
      <c r="L6" s="673"/>
      <c r="M6" s="673"/>
      <c r="N6" s="674"/>
    </row>
    <row r="7" spans="1:16" ht="16.350000000000001" customHeight="1">
      <c r="B7" s="680"/>
      <c r="C7" s="680"/>
      <c r="D7" s="680"/>
      <c r="E7" s="680"/>
      <c r="F7" s="680"/>
      <c r="G7" s="680"/>
      <c r="H7" s="680"/>
      <c r="I7" s="680"/>
      <c r="J7" s="680"/>
      <c r="K7" s="680"/>
      <c r="L7" s="680"/>
      <c r="M7" s="680"/>
      <c r="N7" s="680"/>
    </row>
    <row r="8" spans="1:16" ht="16.350000000000001" customHeight="1">
      <c r="B8" s="675" t="s">
        <v>273</v>
      </c>
      <c r="C8" s="675"/>
      <c r="D8" s="675"/>
      <c r="E8" s="675"/>
      <c r="F8" s="675"/>
      <c r="G8" s="675"/>
      <c r="H8" s="675"/>
      <c r="I8" s="675"/>
      <c r="J8" s="675"/>
      <c r="K8" s="675"/>
      <c r="L8" s="675"/>
      <c r="M8" s="675"/>
      <c r="N8" s="675"/>
    </row>
    <row r="9" spans="1:16" ht="24.75" customHeight="1">
      <c r="A9" s="368"/>
      <c r="B9" s="344" t="s">
        <v>97</v>
      </c>
      <c r="C9" s="344"/>
      <c r="D9" s="344"/>
      <c r="E9" s="344"/>
      <c r="F9" s="344"/>
      <c r="G9" s="344"/>
      <c r="H9" s="344"/>
      <c r="I9" s="344"/>
      <c r="J9" s="344"/>
      <c r="K9" s="344"/>
      <c r="L9" s="344"/>
      <c r="M9" s="344"/>
      <c r="N9" s="344"/>
      <c r="O9" s="343"/>
    </row>
    <row r="10" spans="1:16" ht="3" customHeight="1" thickBot="1"/>
    <row r="11" spans="1:16" ht="22.2" customHeight="1">
      <c r="B11" s="347" t="s">
        <v>226</v>
      </c>
      <c r="C11" s="348" t="s">
        <v>275</v>
      </c>
      <c r="D11" s="349" t="s">
        <v>276</v>
      </c>
      <c r="E11" s="348" t="s">
        <v>277</v>
      </c>
      <c r="F11" s="349" t="s">
        <v>278</v>
      </c>
      <c r="G11" s="350" t="s">
        <v>279</v>
      </c>
      <c r="H11" s="351"/>
      <c r="I11" s="352"/>
      <c r="J11" s="351" t="s">
        <v>280</v>
      </c>
      <c r="K11" s="351"/>
      <c r="L11" s="353"/>
      <c r="M11" s="353"/>
      <c r="N11" s="354"/>
    </row>
    <row r="12" spans="1:16" ht="16.350000000000001" customHeight="1">
      <c r="B12" s="356"/>
      <c r="C12" s="357"/>
      <c r="D12" s="358" t="s">
        <v>281</v>
      </c>
      <c r="E12" s="357"/>
      <c r="F12" s="358"/>
      <c r="G12" s="359">
        <v>45691</v>
      </c>
      <c r="H12" s="359">
        <v>45692</v>
      </c>
      <c r="I12" s="359">
        <v>45693</v>
      </c>
      <c r="J12" s="359">
        <v>45694</v>
      </c>
      <c r="K12" s="359">
        <v>45695</v>
      </c>
      <c r="L12" s="359">
        <v>45696</v>
      </c>
      <c r="M12" s="359">
        <v>45697</v>
      </c>
      <c r="N12" s="438" t="s">
        <v>282</v>
      </c>
    </row>
    <row r="13" spans="1:16" ht="19.95" customHeight="1">
      <c r="B13" s="439" t="s">
        <v>357</v>
      </c>
      <c r="C13" s="440" t="s">
        <v>358</v>
      </c>
      <c r="D13" s="440" t="s">
        <v>359</v>
      </c>
      <c r="E13" s="440" t="s">
        <v>241</v>
      </c>
      <c r="F13" s="440" t="s">
        <v>241</v>
      </c>
      <c r="G13" s="441">
        <v>93</v>
      </c>
      <c r="H13" s="441">
        <v>93</v>
      </c>
      <c r="I13" s="441">
        <v>93</v>
      </c>
      <c r="J13" s="441">
        <v>93</v>
      </c>
      <c r="K13" s="441">
        <v>93</v>
      </c>
      <c r="L13" s="441" t="s">
        <v>288</v>
      </c>
      <c r="M13" s="442" t="s">
        <v>288</v>
      </c>
      <c r="N13" s="443">
        <v>93</v>
      </c>
      <c r="P13" s="444"/>
    </row>
    <row r="14" spans="1:16" ht="19.95" customHeight="1">
      <c r="B14" s="439"/>
      <c r="C14" s="440" t="s">
        <v>360</v>
      </c>
      <c r="D14" s="440" t="s">
        <v>359</v>
      </c>
      <c r="E14" s="440" t="s">
        <v>241</v>
      </c>
      <c r="F14" s="440" t="s">
        <v>241</v>
      </c>
      <c r="G14" s="441">
        <v>115</v>
      </c>
      <c r="H14" s="441">
        <v>115</v>
      </c>
      <c r="I14" s="441">
        <v>115</v>
      </c>
      <c r="J14" s="441">
        <v>115</v>
      </c>
      <c r="K14" s="441">
        <v>115</v>
      </c>
      <c r="L14" s="441" t="s">
        <v>288</v>
      </c>
      <c r="M14" s="442" t="s">
        <v>288</v>
      </c>
      <c r="N14" s="443">
        <v>115</v>
      </c>
      <c r="P14" s="444"/>
    </row>
    <row r="15" spans="1:16" ht="19.95" customHeight="1">
      <c r="B15" s="445" t="s">
        <v>361</v>
      </c>
      <c r="C15" s="410" t="s">
        <v>362</v>
      </c>
      <c r="D15" s="410" t="s">
        <v>363</v>
      </c>
      <c r="E15" s="410" t="s">
        <v>241</v>
      </c>
      <c r="F15" s="410" t="s">
        <v>364</v>
      </c>
      <c r="G15" s="364">
        <v>231</v>
      </c>
      <c r="H15" s="364">
        <v>231</v>
      </c>
      <c r="I15" s="364">
        <v>231</v>
      </c>
      <c r="J15" s="364">
        <v>231</v>
      </c>
      <c r="K15" s="364">
        <v>231</v>
      </c>
      <c r="L15" s="364" t="s">
        <v>288</v>
      </c>
      <c r="M15" s="446" t="s">
        <v>288</v>
      </c>
      <c r="N15" s="447">
        <v>231</v>
      </c>
      <c r="P15" s="444"/>
    </row>
    <row r="16" spans="1:16" ht="19.95" customHeight="1">
      <c r="B16" s="439"/>
      <c r="C16" s="410" t="s">
        <v>365</v>
      </c>
      <c r="D16" s="410" t="s">
        <v>363</v>
      </c>
      <c r="E16" s="410" t="s">
        <v>241</v>
      </c>
      <c r="F16" s="410" t="s">
        <v>364</v>
      </c>
      <c r="G16" s="364">
        <v>170</v>
      </c>
      <c r="H16" s="364">
        <v>170</v>
      </c>
      <c r="I16" s="364">
        <v>170</v>
      </c>
      <c r="J16" s="364">
        <v>170</v>
      </c>
      <c r="K16" s="364">
        <v>170</v>
      </c>
      <c r="L16" s="364" t="s">
        <v>288</v>
      </c>
      <c r="M16" s="446" t="s">
        <v>288</v>
      </c>
      <c r="N16" s="447">
        <v>170</v>
      </c>
      <c r="P16" s="444"/>
    </row>
    <row r="17" spans="1:16" ht="19.95" customHeight="1">
      <c r="B17" s="439"/>
      <c r="C17" s="410" t="s">
        <v>362</v>
      </c>
      <c r="D17" s="410" t="s">
        <v>366</v>
      </c>
      <c r="E17" s="410" t="s">
        <v>241</v>
      </c>
      <c r="F17" s="410" t="s">
        <v>367</v>
      </c>
      <c r="G17" s="364">
        <v>255.45</v>
      </c>
      <c r="H17" s="364">
        <v>255.45</v>
      </c>
      <c r="I17" s="364">
        <v>255.45</v>
      </c>
      <c r="J17" s="364">
        <v>255.45</v>
      </c>
      <c r="K17" s="364">
        <v>255.45</v>
      </c>
      <c r="L17" s="364" t="s">
        <v>288</v>
      </c>
      <c r="M17" s="446" t="s">
        <v>288</v>
      </c>
      <c r="N17" s="447">
        <v>255.45</v>
      </c>
      <c r="P17" s="444"/>
    </row>
    <row r="18" spans="1:16" ht="19.95" customHeight="1">
      <c r="B18" s="439"/>
      <c r="C18" s="410" t="s">
        <v>313</v>
      </c>
      <c r="D18" s="410" t="s">
        <v>366</v>
      </c>
      <c r="E18" s="410" t="s">
        <v>241</v>
      </c>
      <c r="F18" s="410" t="s">
        <v>367</v>
      </c>
      <c r="G18" s="364">
        <v>319.45</v>
      </c>
      <c r="H18" s="364">
        <v>319.45</v>
      </c>
      <c r="I18" s="364">
        <v>319.45</v>
      </c>
      <c r="J18" s="364">
        <v>319.45</v>
      </c>
      <c r="K18" s="364">
        <v>319.45</v>
      </c>
      <c r="L18" s="364" t="s">
        <v>288</v>
      </c>
      <c r="M18" s="446" t="s">
        <v>288</v>
      </c>
      <c r="N18" s="447">
        <v>319.45</v>
      </c>
      <c r="P18" s="444"/>
    </row>
    <row r="19" spans="1:16" ht="19.95" customHeight="1">
      <c r="B19" s="439"/>
      <c r="C19" s="410" t="s">
        <v>365</v>
      </c>
      <c r="D19" s="410" t="s">
        <v>366</v>
      </c>
      <c r="E19" s="410" t="s">
        <v>241</v>
      </c>
      <c r="F19" s="410" t="s">
        <v>367</v>
      </c>
      <c r="G19" s="364">
        <v>270</v>
      </c>
      <c r="H19" s="364">
        <v>270</v>
      </c>
      <c r="I19" s="364">
        <v>270</v>
      </c>
      <c r="J19" s="364">
        <v>270</v>
      </c>
      <c r="K19" s="364">
        <v>270</v>
      </c>
      <c r="L19" s="364" t="s">
        <v>288</v>
      </c>
      <c r="M19" s="446" t="s">
        <v>288</v>
      </c>
      <c r="N19" s="447">
        <v>270</v>
      </c>
      <c r="P19" s="444"/>
    </row>
    <row r="20" spans="1:16" ht="19.95" customHeight="1">
      <c r="B20" s="439"/>
      <c r="C20" s="410" t="s">
        <v>358</v>
      </c>
      <c r="D20" s="410" t="s">
        <v>366</v>
      </c>
      <c r="E20" s="410" t="s">
        <v>241</v>
      </c>
      <c r="F20" s="410" t="s">
        <v>367</v>
      </c>
      <c r="G20" s="364">
        <v>340</v>
      </c>
      <c r="H20" s="364">
        <v>340</v>
      </c>
      <c r="I20" s="364">
        <v>340</v>
      </c>
      <c r="J20" s="364">
        <v>340</v>
      </c>
      <c r="K20" s="364">
        <v>340</v>
      </c>
      <c r="L20" s="364" t="s">
        <v>288</v>
      </c>
      <c r="M20" s="446" t="s">
        <v>288</v>
      </c>
      <c r="N20" s="447">
        <v>340</v>
      </c>
      <c r="P20" s="444"/>
    </row>
    <row r="21" spans="1:16" ht="19.95" customHeight="1">
      <c r="B21" s="439"/>
      <c r="C21" s="410" t="s">
        <v>368</v>
      </c>
      <c r="D21" s="410" t="s">
        <v>369</v>
      </c>
      <c r="E21" s="410" t="s">
        <v>241</v>
      </c>
      <c r="F21" s="410" t="s">
        <v>364</v>
      </c>
      <c r="G21" s="364">
        <v>265</v>
      </c>
      <c r="H21" s="364">
        <v>265</v>
      </c>
      <c r="I21" s="364">
        <v>265</v>
      </c>
      <c r="J21" s="364">
        <v>265</v>
      </c>
      <c r="K21" s="364">
        <v>265</v>
      </c>
      <c r="L21" s="364" t="s">
        <v>288</v>
      </c>
      <c r="M21" s="446" t="s">
        <v>288</v>
      </c>
      <c r="N21" s="447">
        <v>265</v>
      </c>
      <c r="P21" s="444"/>
    </row>
    <row r="22" spans="1:16" ht="19.95" customHeight="1">
      <c r="B22" s="439"/>
      <c r="C22" s="410" t="s">
        <v>362</v>
      </c>
      <c r="D22" s="410" t="s">
        <v>369</v>
      </c>
      <c r="E22" s="410" t="s">
        <v>241</v>
      </c>
      <c r="F22" s="410" t="s">
        <v>364</v>
      </c>
      <c r="G22" s="364">
        <v>225.22</v>
      </c>
      <c r="H22" s="364">
        <v>225.22</v>
      </c>
      <c r="I22" s="364">
        <v>225.22</v>
      </c>
      <c r="J22" s="364">
        <v>225.22</v>
      </c>
      <c r="K22" s="364">
        <v>225.22</v>
      </c>
      <c r="L22" s="364" t="s">
        <v>288</v>
      </c>
      <c r="M22" s="446" t="s">
        <v>288</v>
      </c>
      <c r="N22" s="447">
        <v>225.22</v>
      </c>
      <c r="P22" s="444"/>
    </row>
    <row r="23" spans="1:16" ht="19.95" customHeight="1">
      <c r="B23" s="439"/>
      <c r="C23" s="410" t="s">
        <v>313</v>
      </c>
      <c r="D23" s="410" t="s">
        <v>369</v>
      </c>
      <c r="E23" s="410" t="s">
        <v>241</v>
      </c>
      <c r="F23" s="410" t="s">
        <v>364</v>
      </c>
      <c r="G23" s="364">
        <v>300.43</v>
      </c>
      <c r="H23" s="364">
        <v>300.43</v>
      </c>
      <c r="I23" s="364">
        <v>300.43</v>
      </c>
      <c r="J23" s="364">
        <v>300.43</v>
      </c>
      <c r="K23" s="364">
        <v>300.43</v>
      </c>
      <c r="L23" s="364" t="s">
        <v>288</v>
      </c>
      <c r="M23" s="446" t="s">
        <v>288</v>
      </c>
      <c r="N23" s="447">
        <v>300.43</v>
      </c>
      <c r="P23" s="444"/>
    </row>
    <row r="24" spans="1:16" s="452" customFormat="1" ht="19.95" customHeight="1">
      <c r="A24" s="448"/>
      <c r="B24" s="439"/>
      <c r="C24" s="410" t="s">
        <v>365</v>
      </c>
      <c r="D24" s="410" t="s">
        <v>369</v>
      </c>
      <c r="E24" s="410" t="s">
        <v>241</v>
      </c>
      <c r="F24" s="410" t="s">
        <v>364</v>
      </c>
      <c r="G24" s="449">
        <v>150</v>
      </c>
      <c r="H24" s="449">
        <v>150</v>
      </c>
      <c r="I24" s="449">
        <v>150</v>
      </c>
      <c r="J24" s="449">
        <v>150</v>
      </c>
      <c r="K24" s="449">
        <v>150</v>
      </c>
      <c r="L24" s="449" t="s">
        <v>288</v>
      </c>
      <c r="M24" s="450" t="s">
        <v>288</v>
      </c>
      <c r="N24" s="451">
        <v>150</v>
      </c>
      <c r="P24" s="453"/>
    </row>
    <row r="25" spans="1:16" s="452" customFormat="1" ht="19.95" customHeight="1">
      <c r="A25" s="448"/>
      <c r="B25" s="445" t="s">
        <v>370</v>
      </c>
      <c r="C25" s="410" t="s">
        <v>297</v>
      </c>
      <c r="D25" s="410" t="s">
        <v>359</v>
      </c>
      <c r="E25" s="410" t="s">
        <v>241</v>
      </c>
      <c r="F25" s="410" t="s">
        <v>241</v>
      </c>
      <c r="G25" s="449">
        <v>95</v>
      </c>
      <c r="H25" s="449">
        <v>168</v>
      </c>
      <c r="I25" s="449">
        <v>150</v>
      </c>
      <c r="J25" s="449">
        <v>150</v>
      </c>
      <c r="K25" s="449">
        <v>178</v>
      </c>
      <c r="L25" s="449" t="s">
        <v>288</v>
      </c>
      <c r="M25" s="450" t="s">
        <v>288</v>
      </c>
      <c r="N25" s="451">
        <v>145.65</v>
      </c>
      <c r="P25" s="453"/>
    </row>
    <row r="26" spans="1:16" s="452" customFormat="1" ht="19.95" customHeight="1">
      <c r="A26" s="448"/>
      <c r="B26" s="439"/>
      <c r="C26" s="410" t="s">
        <v>360</v>
      </c>
      <c r="D26" s="410" t="s">
        <v>359</v>
      </c>
      <c r="E26" s="410" t="s">
        <v>241</v>
      </c>
      <c r="F26" s="410" t="s">
        <v>241</v>
      </c>
      <c r="G26" s="449">
        <v>309</v>
      </c>
      <c r="H26" s="449">
        <v>309</v>
      </c>
      <c r="I26" s="449">
        <v>309</v>
      </c>
      <c r="J26" s="449">
        <v>309</v>
      </c>
      <c r="K26" s="449">
        <v>309</v>
      </c>
      <c r="L26" s="449" t="s">
        <v>288</v>
      </c>
      <c r="M26" s="450" t="s">
        <v>288</v>
      </c>
      <c r="N26" s="451">
        <v>309</v>
      </c>
      <c r="P26" s="453"/>
    </row>
    <row r="27" spans="1:16" s="452" customFormat="1" ht="19.95" customHeight="1">
      <c r="A27" s="448"/>
      <c r="B27" s="445" t="s">
        <v>371</v>
      </c>
      <c r="C27" s="410" t="s">
        <v>297</v>
      </c>
      <c r="D27" s="410" t="s">
        <v>372</v>
      </c>
      <c r="E27" s="410" t="s">
        <v>241</v>
      </c>
      <c r="F27" s="410" t="s">
        <v>241</v>
      </c>
      <c r="G27" s="449">
        <v>70</v>
      </c>
      <c r="H27" s="449">
        <v>70</v>
      </c>
      <c r="I27" s="449">
        <v>76</v>
      </c>
      <c r="J27" s="449">
        <v>76</v>
      </c>
      <c r="K27" s="449">
        <v>78</v>
      </c>
      <c r="L27" s="449" t="s">
        <v>288</v>
      </c>
      <c r="M27" s="450" t="s">
        <v>288</v>
      </c>
      <c r="N27" s="451">
        <v>74.150000000000006</v>
      </c>
      <c r="P27" s="453"/>
    </row>
    <row r="28" spans="1:16" ht="19.95" customHeight="1">
      <c r="B28" s="445" t="s">
        <v>373</v>
      </c>
      <c r="C28" s="410" t="s">
        <v>306</v>
      </c>
      <c r="D28" s="410" t="s">
        <v>359</v>
      </c>
      <c r="E28" s="410" t="s">
        <v>241</v>
      </c>
      <c r="F28" s="410" t="s">
        <v>374</v>
      </c>
      <c r="G28" s="364">
        <v>86.45</v>
      </c>
      <c r="H28" s="364">
        <v>93.77</v>
      </c>
      <c r="I28" s="364">
        <v>89.77</v>
      </c>
      <c r="J28" s="364">
        <v>73.739999999999995</v>
      </c>
      <c r="K28" s="364">
        <v>76.13</v>
      </c>
      <c r="L28" s="364">
        <v>79.2</v>
      </c>
      <c r="M28" s="446" t="s">
        <v>288</v>
      </c>
      <c r="N28" s="447">
        <v>83</v>
      </c>
      <c r="P28" s="444"/>
    </row>
    <row r="29" spans="1:16" ht="19.95" customHeight="1">
      <c r="B29" s="439"/>
      <c r="C29" s="410" t="s">
        <v>296</v>
      </c>
      <c r="D29" s="410" t="s">
        <v>359</v>
      </c>
      <c r="E29" s="410" t="s">
        <v>241</v>
      </c>
      <c r="F29" s="410" t="s">
        <v>374</v>
      </c>
      <c r="G29" s="364">
        <v>100</v>
      </c>
      <c r="H29" s="364">
        <v>100</v>
      </c>
      <c r="I29" s="364">
        <v>100</v>
      </c>
      <c r="J29" s="364">
        <v>100</v>
      </c>
      <c r="K29" s="364">
        <v>100</v>
      </c>
      <c r="L29" s="364" t="s">
        <v>288</v>
      </c>
      <c r="M29" s="446" t="s">
        <v>288</v>
      </c>
      <c r="N29" s="447">
        <v>100</v>
      </c>
      <c r="P29" s="444"/>
    </row>
    <row r="30" spans="1:16" ht="19.95" customHeight="1">
      <c r="B30" s="445" t="s">
        <v>375</v>
      </c>
      <c r="C30" s="410" t="s">
        <v>297</v>
      </c>
      <c r="D30" s="410" t="s">
        <v>359</v>
      </c>
      <c r="E30" s="410" t="s">
        <v>241</v>
      </c>
      <c r="F30" s="410" t="s">
        <v>241</v>
      </c>
      <c r="G30" s="364">
        <v>147</v>
      </c>
      <c r="H30" s="364">
        <v>147</v>
      </c>
      <c r="I30" s="364">
        <v>140</v>
      </c>
      <c r="J30" s="364">
        <v>140</v>
      </c>
      <c r="K30" s="364">
        <v>130</v>
      </c>
      <c r="L30" s="364" t="s">
        <v>288</v>
      </c>
      <c r="M30" s="446" t="s">
        <v>288</v>
      </c>
      <c r="N30" s="447">
        <v>140.54</v>
      </c>
      <c r="P30" s="444"/>
    </row>
    <row r="31" spans="1:16" ht="19.95" customHeight="1">
      <c r="B31" s="439"/>
      <c r="C31" s="410" t="s">
        <v>360</v>
      </c>
      <c r="D31" s="410" t="s">
        <v>359</v>
      </c>
      <c r="E31" s="410" t="s">
        <v>241</v>
      </c>
      <c r="F31" s="410" t="s">
        <v>241</v>
      </c>
      <c r="G31" s="364">
        <v>115</v>
      </c>
      <c r="H31" s="364">
        <v>115</v>
      </c>
      <c r="I31" s="364">
        <v>115</v>
      </c>
      <c r="J31" s="364">
        <v>115</v>
      </c>
      <c r="K31" s="364">
        <v>115</v>
      </c>
      <c r="L31" s="364" t="s">
        <v>288</v>
      </c>
      <c r="M31" s="446" t="s">
        <v>288</v>
      </c>
      <c r="N31" s="447">
        <v>115</v>
      </c>
      <c r="P31" s="444"/>
    </row>
    <row r="32" spans="1:16" ht="19.95" customHeight="1">
      <c r="B32" s="445" t="s">
        <v>376</v>
      </c>
      <c r="C32" s="410" t="s">
        <v>306</v>
      </c>
      <c r="D32" s="410" t="s">
        <v>307</v>
      </c>
      <c r="E32" s="410" t="s">
        <v>241</v>
      </c>
      <c r="F32" s="410" t="s">
        <v>377</v>
      </c>
      <c r="G32" s="364">
        <v>81.5</v>
      </c>
      <c r="H32" s="364">
        <v>84</v>
      </c>
      <c r="I32" s="364">
        <v>81</v>
      </c>
      <c r="J32" s="364">
        <v>78.5</v>
      </c>
      <c r="K32" s="364">
        <v>83</v>
      </c>
      <c r="L32" s="364">
        <v>77</v>
      </c>
      <c r="M32" s="446" t="s">
        <v>288</v>
      </c>
      <c r="N32" s="447">
        <v>81.069999999999993</v>
      </c>
      <c r="P32" s="444"/>
    </row>
    <row r="33" spans="1:16" ht="19.95" customHeight="1">
      <c r="B33" s="439"/>
      <c r="C33" s="410" t="s">
        <v>296</v>
      </c>
      <c r="D33" s="410" t="s">
        <v>307</v>
      </c>
      <c r="E33" s="410" t="s">
        <v>241</v>
      </c>
      <c r="F33" s="410" t="s">
        <v>377</v>
      </c>
      <c r="G33" s="364">
        <v>95</v>
      </c>
      <c r="H33" s="364">
        <v>95</v>
      </c>
      <c r="I33" s="364">
        <v>95</v>
      </c>
      <c r="J33" s="364">
        <v>95</v>
      </c>
      <c r="K33" s="364">
        <v>95</v>
      </c>
      <c r="L33" s="364" t="s">
        <v>288</v>
      </c>
      <c r="M33" s="446" t="s">
        <v>288</v>
      </c>
      <c r="N33" s="447">
        <v>95</v>
      </c>
      <c r="P33" s="444"/>
    </row>
    <row r="34" spans="1:16" ht="19.95" customHeight="1">
      <c r="B34" s="439"/>
      <c r="C34" s="410" t="s">
        <v>297</v>
      </c>
      <c r="D34" s="410" t="s">
        <v>307</v>
      </c>
      <c r="E34" s="410" t="s">
        <v>241</v>
      </c>
      <c r="F34" s="410" t="s">
        <v>377</v>
      </c>
      <c r="G34" s="364">
        <v>68</v>
      </c>
      <c r="H34" s="364">
        <v>78</v>
      </c>
      <c r="I34" s="364">
        <v>96</v>
      </c>
      <c r="J34" s="364">
        <v>100</v>
      </c>
      <c r="K34" s="364">
        <v>118</v>
      </c>
      <c r="L34" s="364" t="s">
        <v>288</v>
      </c>
      <c r="M34" s="446" t="s">
        <v>288</v>
      </c>
      <c r="N34" s="447">
        <v>91.69</v>
      </c>
      <c r="P34" s="444"/>
    </row>
    <row r="35" spans="1:16" ht="19.95" customHeight="1">
      <c r="B35" s="445" t="s">
        <v>378</v>
      </c>
      <c r="C35" s="410" t="s">
        <v>368</v>
      </c>
      <c r="D35" s="410" t="s">
        <v>359</v>
      </c>
      <c r="E35" s="410" t="s">
        <v>241</v>
      </c>
      <c r="F35" s="410" t="s">
        <v>379</v>
      </c>
      <c r="G35" s="364">
        <v>25.9</v>
      </c>
      <c r="H35" s="364">
        <v>25.9</v>
      </c>
      <c r="I35" s="364">
        <v>25.9</v>
      </c>
      <c r="J35" s="364">
        <v>25.9</v>
      </c>
      <c r="K35" s="364">
        <v>25.9</v>
      </c>
      <c r="L35" s="364" t="s">
        <v>288</v>
      </c>
      <c r="M35" s="446" t="s">
        <v>288</v>
      </c>
      <c r="N35" s="447">
        <v>25.9</v>
      </c>
      <c r="P35" s="444"/>
    </row>
    <row r="36" spans="1:16" ht="19.95" customHeight="1">
      <c r="B36" s="439"/>
      <c r="C36" s="410" t="s">
        <v>362</v>
      </c>
      <c r="D36" s="410" t="s">
        <v>359</v>
      </c>
      <c r="E36" s="410" t="s">
        <v>241</v>
      </c>
      <c r="F36" s="410" t="s">
        <v>379</v>
      </c>
      <c r="G36" s="449">
        <v>65</v>
      </c>
      <c r="H36" s="449">
        <v>67</v>
      </c>
      <c r="I36" s="449">
        <v>67</v>
      </c>
      <c r="J36" s="449">
        <v>68</v>
      </c>
      <c r="K36" s="449">
        <v>69</v>
      </c>
      <c r="L36" s="454" t="s">
        <v>288</v>
      </c>
      <c r="M36" s="455" t="s">
        <v>288</v>
      </c>
      <c r="N36" s="451">
        <v>67.2</v>
      </c>
      <c r="P36" s="444"/>
    </row>
    <row r="37" spans="1:16" ht="19.95" customHeight="1">
      <c r="B37" s="439"/>
      <c r="C37" s="410" t="s">
        <v>365</v>
      </c>
      <c r="D37" s="410" t="s">
        <v>359</v>
      </c>
      <c r="E37" s="410" t="s">
        <v>241</v>
      </c>
      <c r="F37" s="410" t="s">
        <v>379</v>
      </c>
      <c r="G37" s="449">
        <v>64</v>
      </c>
      <c r="H37" s="449">
        <v>64</v>
      </c>
      <c r="I37" s="449">
        <v>64</v>
      </c>
      <c r="J37" s="449">
        <v>64</v>
      </c>
      <c r="K37" s="449">
        <v>64</v>
      </c>
      <c r="L37" s="454" t="s">
        <v>288</v>
      </c>
      <c r="M37" s="455" t="s">
        <v>288</v>
      </c>
      <c r="N37" s="451">
        <v>64</v>
      </c>
      <c r="P37" s="444"/>
    </row>
    <row r="38" spans="1:16" ht="19.95" customHeight="1">
      <c r="B38" s="439"/>
      <c r="C38" s="410" t="s">
        <v>358</v>
      </c>
      <c r="D38" s="410" t="s">
        <v>359</v>
      </c>
      <c r="E38" s="410" t="s">
        <v>241</v>
      </c>
      <c r="F38" s="410" t="s">
        <v>379</v>
      </c>
      <c r="G38" s="449">
        <v>75</v>
      </c>
      <c r="H38" s="449">
        <v>75</v>
      </c>
      <c r="I38" s="449">
        <v>75</v>
      </c>
      <c r="J38" s="449">
        <v>75</v>
      </c>
      <c r="K38" s="449">
        <v>75</v>
      </c>
      <c r="L38" s="454" t="s">
        <v>288</v>
      </c>
      <c r="M38" s="455" t="s">
        <v>288</v>
      </c>
      <c r="N38" s="451">
        <v>75</v>
      </c>
      <c r="P38" s="444"/>
    </row>
    <row r="39" spans="1:16" s="452" customFormat="1" ht="19.95" customHeight="1">
      <c r="A39" s="448"/>
      <c r="B39" s="439"/>
      <c r="C39" s="456" t="s">
        <v>380</v>
      </c>
      <c r="D39" s="410" t="s">
        <v>359</v>
      </c>
      <c r="E39" s="410" t="s">
        <v>241</v>
      </c>
      <c r="F39" s="410" t="s">
        <v>379</v>
      </c>
      <c r="G39" s="449">
        <v>103</v>
      </c>
      <c r="H39" s="449">
        <v>103</v>
      </c>
      <c r="I39" s="449">
        <v>103</v>
      </c>
      <c r="J39" s="449">
        <v>103</v>
      </c>
      <c r="K39" s="449">
        <v>103</v>
      </c>
      <c r="L39" s="449" t="s">
        <v>288</v>
      </c>
      <c r="M39" s="450" t="s">
        <v>288</v>
      </c>
      <c r="N39" s="451">
        <v>103</v>
      </c>
      <c r="P39" s="453"/>
    </row>
    <row r="40" spans="1:16" s="452" customFormat="1" ht="19.95" customHeight="1">
      <c r="A40" s="448"/>
      <c r="B40" s="445" t="s">
        <v>381</v>
      </c>
      <c r="C40" s="410" t="s">
        <v>368</v>
      </c>
      <c r="D40" s="410" t="s">
        <v>382</v>
      </c>
      <c r="E40" s="410" t="s">
        <v>241</v>
      </c>
      <c r="F40" s="410" t="s">
        <v>383</v>
      </c>
      <c r="G40" s="449">
        <v>194.3</v>
      </c>
      <c r="H40" s="449">
        <v>194.3</v>
      </c>
      <c r="I40" s="449">
        <v>194.3</v>
      </c>
      <c r="J40" s="449">
        <v>194.3</v>
      </c>
      <c r="K40" s="449">
        <v>194.3</v>
      </c>
      <c r="L40" s="449" t="s">
        <v>288</v>
      </c>
      <c r="M40" s="450" t="s">
        <v>288</v>
      </c>
      <c r="N40" s="451">
        <v>194.3</v>
      </c>
      <c r="P40" s="453"/>
    </row>
    <row r="41" spans="1:16" ht="19.95" customHeight="1">
      <c r="B41" s="439"/>
      <c r="C41" s="410" t="s">
        <v>365</v>
      </c>
      <c r="D41" s="410" t="s">
        <v>382</v>
      </c>
      <c r="E41" s="410" t="s">
        <v>241</v>
      </c>
      <c r="F41" s="410" t="s">
        <v>383</v>
      </c>
      <c r="G41" s="449">
        <v>189.15</v>
      </c>
      <c r="H41" s="449">
        <v>189.15</v>
      </c>
      <c r="I41" s="449">
        <v>189.15</v>
      </c>
      <c r="J41" s="449">
        <v>189.15</v>
      </c>
      <c r="K41" s="449">
        <v>189.15</v>
      </c>
      <c r="L41" s="454" t="s">
        <v>288</v>
      </c>
      <c r="M41" s="455" t="s">
        <v>288</v>
      </c>
      <c r="N41" s="451">
        <v>189.15</v>
      </c>
      <c r="P41" s="444"/>
    </row>
    <row r="42" spans="1:16" s="452" customFormat="1" ht="19.95" customHeight="1">
      <c r="A42" s="448"/>
      <c r="B42" s="439"/>
      <c r="C42" s="410" t="s">
        <v>338</v>
      </c>
      <c r="D42" s="410" t="s">
        <v>382</v>
      </c>
      <c r="E42" s="410" t="s">
        <v>241</v>
      </c>
      <c r="F42" s="410" t="s">
        <v>383</v>
      </c>
      <c r="G42" s="449">
        <v>337.25</v>
      </c>
      <c r="H42" s="449">
        <v>337.25</v>
      </c>
      <c r="I42" s="449">
        <v>337.25</v>
      </c>
      <c r="J42" s="449">
        <v>337.25</v>
      </c>
      <c r="K42" s="449">
        <v>337.25</v>
      </c>
      <c r="L42" s="449" t="s">
        <v>288</v>
      </c>
      <c r="M42" s="450" t="s">
        <v>288</v>
      </c>
      <c r="N42" s="451">
        <v>337.25</v>
      </c>
      <c r="P42" s="453"/>
    </row>
    <row r="43" spans="1:16" s="452" customFormat="1" ht="19.95" customHeight="1">
      <c r="A43" s="448"/>
      <c r="B43" s="439"/>
      <c r="C43" s="410" t="s">
        <v>360</v>
      </c>
      <c r="D43" s="410" t="s">
        <v>382</v>
      </c>
      <c r="E43" s="410" t="s">
        <v>241</v>
      </c>
      <c r="F43" s="410" t="s">
        <v>383</v>
      </c>
      <c r="G43" s="449">
        <v>360</v>
      </c>
      <c r="H43" s="449">
        <v>360</v>
      </c>
      <c r="I43" s="449">
        <v>360</v>
      </c>
      <c r="J43" s="449">
        <v>360</v>
      </c>
      <c r="K43" s="449">
        <v>360</v>
      </c>
      <c r="L43" s="449" t="s">
        <v>288</v>
      </c>
      <c r="M43" s="450" t="s">
        <v>288</v>
      </c>
      <c r="N43" s="451">
        <v>360</v>
      </c>
      <c r="P43" s="453"/>
    </row>
    <row r="44" spans="1:16" s="452" customFormat="1" ht="19.95" customHeight="1">
      <c r="A44" s="448"/>
      <c r="B44" s="445" t="s">
        <v>384</v>
      </c>
      <c r="C44" s="410" t="s">
        <v>385</v>
      </c>
      <c r="D44" s="410" t="s">
        <v>359</v>
      </c>
      <c r="E44" s="410" t="s">
        <v>241</v>
      </c>
      <c r="F44" s="410" t="s">
        <v>386</v>
      </c>
      <c r="G44" s="449">
        <v>120</v>
      </c>
      <c r="H44" s="449">
        <v>120</v>
      </c>
      <c r="I44" s="449">
        <v>120</v>
      </c>
      <c r="J44" s="449">
        <v>120</v>
      </c>
      <c r="K44" s="449">
        <v>120</v>
      </c>
      <c r="L44" s="449" t="s">
        <v>288</v>
      </c>
      <c r="M44" s="450" t="s">
        <v>288</v>
      </c>
      <c r="N44" s="451">
        <v>120</v>
      </c>
      <c r="P44" s="453"/>
    </row>
    <row r="45" spans="1:16" s="452" customFormat="1" ht="19.95" customHeight="1">
      <c r="A45" s="448"/>
      <c r="B45" s="439"/>
      <c r="C45" s="410" t="s">
        <v>362</v>
      </c>
      <c r="D45" s="410" t="s">
        <v>359</v>
      </c>
      <c r="E45" s="410" t="s">
        <v>241</v>
      </c>
      <c r="F45" s="410" t="s">
        <v>386</v>
      </c>
      <c r="G45" s="449">
        <v>155</v>
      </c>
      <c r="H45" s="449">
        <v>157</v>
      </c>
      <c r="I45" s="449">
        <v>157</v>
      </c>
      <c r="J45" s="449">
        <v>157</v>
      </c>
      <c r="K45" s="449">
        <v>157</v>
      </c>
      <c r="L45" s="449" t="s">
        <v>288</v>
      </c>
      <c r="M45" s="450" t="s">
        <v>288</v>
      </c>
      <c r="N45" s="451">
        <v>156.6</v>
      </c>
      <c r="P45" s="453"/>
    </row>
    <row r="46" spans="1:16" s="452" customFormat="1" ht="19.95" customHeight="1">
      <c r="A46" s="448"/>
      <c r="B46" s="439"/>
      <c r="C46" s="410" t="s">
        <v>343</v>
      </c>
      <c r="D46" s="410" t="s">
        <v>359</v>
      </c>
      <c r="E46" s="410" t="s">
        <v>241</v>
      </c>
      <c r="F46" s="410" t="s">
        <v>386</v>
      </c>
      <c r="G46" s="449">
        <v>87.41</v>
      </c>
      <c r="H46" s="449">
        <v>87.41</v>
      </c>
      <c r="I46" s="449">
        <v>87.41</v>
      </c>
      <c r="J46" s="449">
        <v>87.41</v>
      </c>
      <c r="K46" s="449">
        <v>87.41</v>
      </c>
      <c r="L46" s="449" t="s">
        <v>288</v>
      </c>
      <c r="M46" s="450" t="s">
        <v>288</v>
      </c>
      <c r="N46" s="451">
        <v>87.41</v>
      </c>
      <c r="P46" s="453"/>
    </row>
    <row r="47" spans="1:16" s="452" customFormat="1" ht="19.95" customHeight="1">
      <c r="A47" s="448"/>
      <c r="B47" s="439"/>
      <c r="C47" s="410" t="s">
        <v>338</v>
      </c>
      <c r="D47" s="410" t="s">
        <v>359</v>
      </c>
      <c r="E47" s="410" t="s">
        <v>241</v>
      </c>
      <c r="F47" s="410" t="s">
        <v>386</v>
      </c>
      <c r="G47" s="449">
        <v>85.03</v>
      </c>
      <c r="H47" s="449">
        <v>85.03</v>
      </c>
      <c r="I47" s="449">
        <v>85.03</v>
      </c>
      <c r="J47" s="449">
        <v>85.03</v>
      </c>
      <c r="K47" s="449">
        <v>85.03</v>
      </c>
      <c r="L47" s="449" t="s">
        <v>288</v>
      </c>
      <c r="M47" s="450" t="s">
        <v>288</v>
      </c>
      <c r="N47" s="451">
        <v>85.03</v>
      </c>
      <c r="P47" s="453"/>
    </row>
    <row r="48" spans="1:16" s="452" customFormat="1" ht="19.95" customHeight="1">
      <c r="A48" s="448"/>
      <c r="B48" s="439"/>
      <c r="C48" s="410" t="s">
        <v>297</v>
      </c>
      <c r="D48" s="410" t="s">
        <v>359</v>
      </c>
      <c r="E48" s="410" t="s">
        <v>241</v>
      </c>
      <c r="F48" s="410" t="s">
        <v>386</v>
      </c>
      <c r="G48" s="364">
        <v>150</v>
      </c>
      <c r="H48" s="364">
        <v>150</v>
      </c>
      <c r="I48" s="364">
        <v>136</v>
      </c>
      <c r="J48" s="364">
        <v>136</v>
      </c>
      <c r="K48" s="364">
        <v>90</v>
      </c>
      <c r="L48" s="364" t="s">
        <v>288</v>
      </c>
      <c r="M48" s="446" t="s">
        <v>288</v>
      </c>
      <c r="N48" s="447">
        <v>133.13999999999999</v>
      </c>
      <c r="P48" s="453"/>
    </row>
    <row r="49" spans="1:16" s="452" customFormat="1" ht="19.95" customHeight="1">
      <c r="A49" s="448"/>
      <c r="B49" s="439"/>
      <c r="C49" s="410" t="s">
        <v>360</v>
      </c>
      <c r="D49" s="410" t="s">
        <v>359</v>
      </c>
      <c r="E49" s="410" t="s">
        <v>241</v>
      </c>
      <c r="F49" s="410" t="s">
        <v>386</v>
      </c>
      <c r="G49" s="364">
        <v>107</v>
      </c>
      <c r="H49" s="364">
        <v>107</v>
      </c>
      <c r="I49" s="364">
        <v>107</v>
      </c>
      <c r="J49" s="364">
        <v>107</v>
      </c>
      <c r="K49" s="364">
        <v>107</v>
      </c>
      <c r="L49" s="364" t="s">
        <v>288</v>
      </c>
      <c r="M49" s="446" t="s">
        <v>288</v>
      </c>
      <c r="N49" s="447">
        <v>107</v>
      </c>
      <c r="P49" s="453"/>
    </row>
    <row r="50" spans="1:16" s="452" customFormat="1" ht="19.95" customHeight="1">
      <c r="A50" s="448"/>
      <c r="B50" s="439"/>
      <c r="C50" s="410" t="s">
        <v>387</v>
      </c>
      <c r="D50" s="410" t="s">
        <v>359</v>
      </c>
      <c r="E50" s="410" t="s">
        <v>241</v>
      </c>
      <c r="F50" s="410" t="s">
        <v>386</v>
      </c>
      <c r="G50" s="364">
        <v>121.5</v>
      </c>
      <c r="H50" s="364">
        <v>121.5</v>
      </c>
      <c r="I50" s="364">
        <v>121.5</v>
      </c>
      <c r="J50" s="364">
        <v>121.5</v>
      </c>
      <c r="K50" s="364">
        <v>121.5</v>
      </c>
      <c r="L50" s="364" t="s">
        <v>288</v>
      </c>
      <c r="M50" s="446" t="s">
        <v>288</v>
      </c>
      <c r="N50" s="447">
        <v>121.5</v>
      </c>
      <c r="P50" s="453"/>
    </row>
    <row r="51" spans="1:16" s="452" customFormat="1" ht="19.95" customHeight="1">
      <c r="A51" s="448"/>
      <c r="B51" s="457"/>
      <c r="C51" s="410" t="s">
        <v>380</v>
      </c>
      <c r="D51" s="410" t="s">
        <v>359</v>
      </c>
      <c r="E51" s="410" t="s">
        <v>241</v>
      </c>
      <c r="F51" s="410" t="s">
        <v>386</v>
      </c>
      <c r="G51" s="364">
        <v>115</v>
      </c>
      <c r="H51" s="364">
        <v>115</v>
      </c>
      <c r="I51" s="364">
        <v>115</v>
      </c>
      <c r="J51" s="364">
        <v>115</v>
      </c>
      <c r="K51" s="364">
        <v>115</v>
      </c>
      <c r="L51" s="364" t="s">
        <v>288</v>
      </c>
      <c r="M51" s="446" t="s">
        <v>288</v>
      </c>
      <c r="N51" s="447">
        <v>115</v>
      </c>
      <c r="P51" s="453"/>
    </row>
    <row r="52" spans="1:16" ht="19.95" customHeight="1">
      <c r="B52" s="439" t="s">
        <v>388</v>
      </c>
      <c r="C52" s="410" t="s">
        <v>296</v>
      </c>
      <c r="D52" s="410" t="s">
        <v>389</v>
      </c>
      <c r="E52" s="410" t="s">
        <v>241</v>
      </c>
      <c r="F52" s="410" t="s">
        <v>241</v>
      </c>
      <c r="G52" s="449">
        <v>60</v>
      </c>
      <c r="H52" s="449">
        <v>60</v>
      </c>
      <c r="I52" s="449">
        <v>60</v>
      </c>
      <c r="J52" s="449">
        <v>60</v>
      </c>
      <c r="K52" s="449">
        <v>60</v>
      </c>
      <c r="L52" s="454" t="s">
        <v>288</v>
      </c>
      <c r="M52" s="455" t="s">
        <v>288</v>
      </c>
      <c r="N52" s="451">
        <v>60</v>
      </c>
      <c r="P52" s="444"/>
    </row>
    <row r="53" spans="1:16" ht="19.95" customHeight="1">
      <c r="B53" s="439"/>
      <c r="C53" s="410" t="s">
        <v>297</v>
      </c>
      <c r="D53" s="410" t="s">
        <v>389</v>
      </c>
      <c r="E53" s="410" t="s">
        <v>241</v>
      </c>
      <c r="F53" s="410" t="s">
        <v>241</v>
      </c>
      <c r="G53" s="449">
        <v>115</v>
      </c>
      <c r="H53" s="449">
        <v>120</v>
      </c>
      <c r="I53" s="449">
        <v>120</v>
      </c>
      <c r="J53" s="449">
        <v>122</v>
      </c>
      <c r="K53" s="449">
        <v>122</v>
      </c>
      <c r="L53" s="454" t="s">
        <v>288</v>
      </c>
      <c r="M53" s="455" t="s">
        <v>288</v>
      </c>
      <c r="N53" s="451">
        <v>119.33</v>
      </c>
      <c r="P53" s="444"/>
    </row>
    <row r="54" spans="1:16" ht="19.95" customHeight="1">
      <c r="B54" s="439"/>
      <c r="C54" s="410" t="s">
        <v>385</v>
      </c>
      <c r="D54" s="410" t="s">
        <v>359</v>
      </c>
      <c r="E54" s="410" t="s">
        <v>241</v>
      </c>
      <c r="F54" s="410" t="s">
        <v>241</v>
      </c>
      <c r="G54" s="449">
        <v>81.819999999999993</v>
      </c>
      <c r="H54" s="449">
        <v>81.819999999999993</v>
      </c>
      <c r="I54" s="449">
        <v>81.819999999999993</v>
      </c>
      <c r="J54" s="449">
        <v>81.819999999999993</v>
      </c>
      <c r="K54" s="449">
        <v>81.819999999999993</v>
      </c>
      <c r="L54" s="454" t="s">
        <v>288</v>
      </c>
      <c r="M54" s="455" t="s">
        <v>288</v>
      </c>
      <c r="N54" s="451">
        <v>81.819999999999993</v>
      </c>
      <c r="P54" s="444"/>
    </row>
    <row r="55" spans="1:16" ht="19.95" customHeight="1">
      <c r="B55" s="439"/>
      <c r="C55" s="410" t="s">
        <v>390</v>
      </c>
      <c r="D55" s="410" t="s">
        <v>359</v>
      </c>
      <c r="E55" s="410" t="s">
        <v>241</v>
      </c>
      <c r="F55" s="410" t="s">
        <v>241</v>
      </c>
      <c r="G55" s="449">
        <v>266.67</v>
      </c>
      <c r="H55" s="449">
        <v>266.67</v>
      </c>
      <c r="I55" s="449">
        <v>266.67</v>
      </c>
      <c r="J55" s="449">
        <v>266.67</v>
      </c>
      <c r="K55" s="449">
        <v>266.67</v>
      </c>
      <c r="L55" s="454" t="s">
        <v>288</v>
      </c>
      <c r="M55" s="455" t="s">
        <v>288</v>
      </c>
      <c r="N55" s="451">
        <v>266.67</v>
      </c>
      <c r="P55" s="444"/>
    </row>
    <row r="56" spans="1:16" ht="19.95" customHeight="1">
      <c r="B56" s="439"/>
      <c r="C56" s="410" t="s">
        <v>391</v>
      </c>
      <c r="D56" s="410" t="s">
        <v>359</v>
      </c>
      <c r="E56" s="410" t="s">
        <v>241</v>
      </c>
      <c r="F56" s="410" t="s">
        <v>241</v>
      </c>
      <c r="G56" s="449">
        <v>130</v>
      </c>
      <c r="H56" s="449">
        <v>130</v>
      </c>
      <c r="I56" s="449">
        <v>130</v>
      </c>
      <c r="J56" s="449">
        <v>130</v>
      </c>
      <c r="K56" s="449">
        <v>130</v>
      </c>
      <c r="L56" s="454" t="s">
        <v>288</v>
      </c>
      <c r="M56" s="455" t="s">
        <v>288</v>
      </c>
      <c r="N56" s="451">
        <v>130</v>
      </c>
      <c r="P56" s="444"/>
    </row>
    <row r="57" spans="1:16" ht="19.95" customHeight="1">
      <c r="B57" s="439"/>
      <c r="C57" s="410" t="s">
        <v>358</v>
      </c>
      <c r="D57" s="410" t="s">
        <v>359</v>
      </c>
      <c r="E57" s="410" t="s">
        <v>241</v>
      </c>
      <c r="F57" s="410" t="s">
        <v>241</v>
      </c>
      <c r="G57" s="449">
        <v>95</v>
      </c>
      <c r="H57" s="449">
        <v>95</v>
      </c>
      <c r="I57" s="449">
        <v>95</v>
      </c>
      <c r="J57" s="449">
        <v>95</v>
      </c>
      <c r="K57" s="449">
        <v>95</v>
      </c>
      <c r="L57" s="454" t="s">
        <v>288</v>
      </c>
      <c r="M57" s="455" t="s">
        <v>288</v>
      </c>
      <c r="N57" s="451">
        <v>95</v>
      </c>
      <c r="P57" s="444"/>
    </row>
    <row r="58" spans="1:16" ht="19.95" customHeight="1">
      <c r="B58" s="439"/>
      <c r="C58" s="410" t="s">
        <v>360</v>
      </c>
      <c r="D58" s="410" t="s">
        <v>359</v>
      </c>
      <c r="E58" s="410" t="s">
        <v>241</v>
      </c>
      <c r="F58" s="410" t="s">
        <v>241</v>
      </c>
      <c r="G58" s="449">
        <v>73</v>
      </c>
      <c r="H58" s="449">
        <v>73</v>
      </c>
      <c r="I58" s="449">
        <v>73</v>
      </c>
      <c r="J58" s="449">
        <v>73</v>
      </c>
      <c r="K58" s="449">
        <v>73</v>
      </c>
      <c r="L58" s="454" t="s">
        <v>288</v>
      </c>
      <c r="M58" s="455" t="s">
        <v>288</v>
      </c>
      <c r="N58" s="451">
        <v>73</v>
      </c>
      <c r="P58" s="444"/>
    </row>
    <row r="59" spans="1:16" ht="19.95" customHeight="1">
      <c r="B59" s="439"/>
      <c r="C59" s="410" t="s">
        <v>392</v>
      </c>
      <c r="D59" s="410" t="s">
        <v>359</v>
      </c>
      <c r="E59" s="410" t="s">
        <v>241</v>
      </c>
      <c r="F59" s="410" t="s">
        <v>241</v>
      </c>
      <c r="G59" s="449">
        <v>198</v>
      </c>
      <c r="H59" s="449">
        <v>198</v>
      </c>
      <c r="I59" s="449">
        <v>198</v>
      </c>
      <c r="J59" s="449">
        <v>198</v>
      </c>
      <c r="K59" s="449">
        <v>198</v>
      </c>
      <c r="L59" s="454" t="s">
        <v>288</v>
      </c>
      <c r="M59" s="455" t="s">
        <v>288</v>
      </c>
      <c r="N59" s="451">
        <v>198</v>
      </c>
      <c r="P59" s="444"/>
    </row>
    <row r="60" spans="1:16" ht="19.95" customHeight="1">
      <c r="B60" s="439"/>
      <c r="C60" s="410" t="s">
        <v>393</v>
      </c>
      <c r="D60" s="410" t="s">
        <v>359</v>
      </c>
      <c r="E60" s="410" t="s">
        <v>241</v>
      </c>
      <c r="F60" s="410" t="s">
        <v>241</v>
      </c>
      <c r="G60" s="449">
        <v>198.6</v>
      </c>
      <c r="H60" s="449">
        <v>198.6</v>
      </c>
      <c r="I60" s="449">
        <v>198.6</v>
      </c>
      <c r="J60" s="449">
        <v>198.6</v>
      </c>
      <c r="K60" s="449">
        <v>198.6</v>
      </c>
      <c r="L60" s="454" t="s">
        <v>288</v>
      </c>
      <c r="M60" s="455" t="s">
        <v>288</v>
      </c>
      <c r="N60" s="451">
        <v>198.6</v>
      </c>
      <c r="P60" s="444"/>
    </row>
    <row r="61" spans="1:16" ht="19.95" customHeight="1">
      <c r="B61" s="439"/>
      <c r="C61" s="410" t="s">
        <v>394</v>
      </c>
      <c r="D61" s="410" t="s">
        <v>359</v>
      </c>
      <c r="E61" s="410" t="s">
        <v>241</v>
      </c>
      <c r="F61" s="410" t="s">
        <v>241</v>
      </c>
      <c r="G61" s="449">
        <v>48</v>
      </c>
      <c r="H61" s="449">
        <v>48</v>
      </c>
      <c r="I61" s="449">
        <v>48</v>
      </c>
      <c r="J61" s="449">
        <v>48</v>
      </c>
      <c r="K61" s="449">
        <v>48</v>
      </c>
      <c r="L61" s="454" t="s">
        <v>288</v>
      </c>
      <c r="M61" s="455" t="s">
        <v>288</v>
      </c>
      <c r="N61" s="451">
        <v>48</v>
      </c>
      <c r="P61" s="444"/>
    </row>
    <row r="62" spans="1:16" s="452" customFormat="1" ht="19.95" customHeight="1">
      <c r="A62" s="448"/>
      <c r="B62" s="445" t="s">
        <v>395</v>
      </c>
      <c r="C62" s="410" t="s">
        <v>297</v>
      </c>
      <c r="D62" s="410" t="s">
        <v>359</v>
      </c>
      <c r="E62" s="410" t="s">
        <v>241</v>
      </c>
      <c r="F62" s="410" t="s">
        <v>241</v>
      </c>
      <c r="G62" s="449">
        <v>95</v>
      </c>
      <c r="H62" s="449">
        <v>95</v>
      </c>
      <c r="I62" s="449">
        <v>115</v>
      </c>
      <c r="J62" s="449">
        <v>120</v>
      </c>
      <c r="K62" s="449">
        <v>140</v>
      </c>
      <c r="L62" s="449" t="s">
        <v>288</v>
      </c>
      <c r="M62" s="450" t="s">
        <v>288</v>
      </c>
      <c r="N62" s="451">
        <v>114.55</v>
      </c>
      <c r="P62" s="453"/>
    </row>
    <row r="63" spans="1:16" ht="19.95" customHeight="1">
      <c r="B63" s="445" t="s">
        <v>396</v>
      </c>
      <c r="C63" s="410" t="s">
        <v>297</v>
      </c>
      <c r="D63" s="410" t="s">
        <v>359</v>
      </c>
      <c r="E63" s="410" t="s">
        <v>241</v>
      </c>
      <c r="F63" s="410" t="s">
        <v>241</v>
      </c>
      <c r="G63" s="449">
        <v>154</v>
      </c>
      <c r="H63" s="449">
        <v>164</v>
      </c>
      <c r="I63" s="449">
        <v>154</v>
      </c>
      <c r="J63" s="449">
        <v>164</v>
      </c>
      <c r="K63" s="449">
        <v>167</v>
      </c>
      <c r="L63" s="454" t="s">
        <v>288</v>
      </c>
      <c r="M63" s="455" t="s">
        <v>288</v>
      </c>
      <c r="N63" s="451">
        <v>160.41</v>
      </c>
      <c r="P63" s="444"/>
    </row>
    <row r="64" spans="1:16" ht="19.95" customHeight="1">
      <c r="B64" s="439"/>
      <c r="C64" s="410" t="s">
        <v>380</v>
      </c>
      <c r="D64" s="410" t="s">
        <v>359</v>
      </c>
      <c r="E64" s="410" t="s">
        <v>241</v>
      </c>
      <c r="F64" s="410" t="s">
        <v>241</v>
      </c>
      <c r="G64" s="449">
        <v>140</v>
      </c>
      <c r="H64" s="449">
        <v>130</v>
      </c>
      <c r="I64" s="449">
        <v>130</v>
      </c>
      <c r="J64" s="449">
        <v>130</v>
      </c>
      <c r="K64" s="449">
        <v>130</v>
      </c>
      <c r="L64" s="454" t="s">
        <v>288</v>
      </c>
      <c r="M64" s="455" t="s">
        <v>288</v>
      </c>
      <c r="N64" s="451">
        <v>132</v>
      </c>
      <c r="P64" s="444"/>
    </row>
    <row r="65" spans="1:16" ht="19.95" customHeight="1">
      <c r="B65" s="445" t="s">
        <v>397</v>
      </c>
      <c r="C65" s="410" t="s">
        <v>308</v>
      </c>
      <c r="D65" s="410" t="s">
        <v>307</v>
      </c>
      <c r="E65" s="410" t="s">
        <v>241</v>
      </c>
      <c r="F65" s="410" t="s">
        <v>241</v>
      </c>
      <c r="G65" s="449">
        <v>481.05</v>
      </c>
      <c r="H65" s="449">
        <v>481.05</v>
      </c>
      <c r="I65" s="449">
        <v>481.05</v>
      </c>
      <c r="J65" s="449">
        <v>481.05</v>
      </c>
      <c r="K65" s="449">
        <v>481.05</v>
      </c>
      <c r="L65" s="454" t="s">
        <v>288</v>
      </c>
      <c r="M65" s="455" t="s">
        <v>288</v>
      </c>
      <c r="N65" s="451">
        <v>481.05</v>
      </c>
      <c r="P65" s="444"/>
    </row>
    <row r="66" spans="1:16" ht="19.95" customHeight="1">
      <c r="B66" s="445" t="s">
        <v>398</v>
      </c>
      <c r="C66" s="458" t="s">
        <v>306</v>
      </c>
      <c r="D66" s="458" t="s">
        <v>399</v>
      </c>
      <c r="E66" s="410" t="s">
        <v>241</v>
      </c>
      <c r="F66" s="410" t="s">
        <v>241</v>
      </c>
      <c r="G66" s="364">
        <v>494</v>
      </c>
      <c r="H66" s="364">
        <v>541</v>
      </c>
      <c r="I66" s="364">
        <v>508.5</v>
      </c>
      <c r="J66" s="364">
        <v>558.5</v>
      </c>
      <c r="K66" s="364">
        <v>451</v>
      </c>
      <c r="L66" s="365" t="s">
        <v>288</v>
      </c>
      <c r="M66" s="459" t="s">
        <v>288</v>
      </c>
      <c r="N66" s="447">
        <v>510.6</v>
      </c>
      <c r="P66" s="444"/>
    </row>
    <row r="67" spans="1:16" ht="19.95" customHeight="1">
      <c r="B67" s="439"/>
      <c r="C67" s="410" t="s">
        <v>296</v>
      </c>
      <c r="D67" s="410" t="s">
        <v>399</v>
      </c>
      <c r="E67" s="410" t="s">
        <v>241</v>
      </c>
      <c r="F67" s="410" t="s">
        <v>241</v>
      </c>
      <c r="G67" s="364">
        <v>450</v>
      </c>
      <c r="H67" s="364">
        <v>450</v>
      </c>
      <c r="I67" s="364">
        <v>450</v>
      </c>
      <c r="J67" s="364">
        <v>450</v>
      </c>
      <c r="K67" s="364">
        <v>450</v>
      </c>
      <c r="L67" s="365" t="s">
        <v>288</v>
      </c>
      <c r="M67" s="459" t="s">
        <v>288</v>
      </c>
      <c r="N67" s="447">
        <v>450</v>
      </c>
      <c r="P67" s="444"/>
    </row>
    <row r="68" spans="1:16" ht="19.95" customHeight="1">
      <c r="B68" s="445" t="s">
        <v>400</v>
      </c>
      <c r="C68" s="410" t="s">
        <v>297</v>
      </c>
      <c r="D68" s="410" t="s">
        <v>401</v>
      </c>
      <c r="E68" s="410" t="s">
        <v>286</v>
      </c>
      <c r="F68" s="410" t="s">
        <v>241</v>
      </c>
      <c r="G68" s="364">
        <v>108</v>
      </c>
      <c r="H68" s="364">
        <v>100</v>
      </c>
      <c r="I68" s="364">
        <v>108</v>
      </c>
      <c r="J68" s="364">
        <v>118</v>
      </c>
      <c r="K68" s="364">
        <v>118</v>
      </c>
      <c r="L68" s="365" t="s">
        <v>288</v>
      </c>
      <c r="M68" s="459" t="s">
        <v>288</v>
      </c>
      <c r="N68" s="447">
        <v>110.77</v>
      </c>
      <c r="P68" s="444"/>
    </row>
    <row r="69" spans="1:16" ht="19.95" customHeight="1">
      <c r="B69" s="439"/>
      <c r="C69" s="410" t="s">
        <v>297</v>
      </c>
      <c r="D69" s="410" t="s">
        <v>402</v>
      </c>
      <c r="E69" s="410" t="s">
        <v>286</v>
      </c>
      <c r="F69" s="410" t="s">
        <v>403</v>
      </c>
      <c r="G69" s="364">
        <v>120</v>
      </c>
      <c r="H69" s="364">
        <v>110</v>
      </c>
      <c r="I69" s="364">
        <v>110</v>
      </c>
      <c r="J69" s="364">
        <v>110</v>
      </c>
      <c r="K69" s="364">
        <v>90</v>
      </c>
      <c r="L69" s="365" t="s">
        <v>288</v>
      </c>
      <c r="M69" s="459" t="s">
        <v>288</v>
      </c>
      <c r="N69" s="447">
        <v>106.26</v>
      </c>
      <c r="P69" s="444"/>
    </row>
    <row r="70" spans="1:16" ht="19.95" customHeight="1">
      <c r="B70" s="439"/>
      <c r="C70" s="410" t="s">
        <v>385</v>
      </c>
      <c r="D70" s="410" t="s">
        <v>404</v>
      </c>
      <c r="E70" s="410" t="s">
        <v>286</v>
      </c>
      <c r="F70" s="410" t="s">
        <v>403</v>
      </c>
      <c r="G70" s="364">
        <v>108.33</v>
      </c>
      <c r="H70" s="364">
        <v>108.33</v>
      </c>
      <c r="I70" s="364">
        <v>108.33</v>
      </c>
      <c r="J70" s="364">
        <v>108.33</v>
      </c>
      <c r="K70" s="364">
        <v>108.33</v>
      </c>
      <c r="L70" s="365" t="s">
        <v>288</v>
      </c>
      <c r="M70" s="459" t="s">
        <v>288</v>
      </c>
      <c r="N70" s="447">
        <v>108.33</v>
      </c>
      <c r="P70" s="444"/>
    </row>
    <row r="71" spans="1:16" ht="19.95" customHeight="1">
      <c r="B71" s="439"/>
      <c r="C71" s="410" t="s">
        <v>297</v>
      </c>
      <c r="D71" s="410" t="s">
        <v>404</v>
      </c>
      <c r="E71" s="410" t="s">
        <v>286</v>
      </c>
      <c r="F71" s="410" t="s">
        <v>403</v>
      </c>
      <c r="G71" s="364">
        <v>100</v>
      </c>
      <c r="H71" s="364">
        <v>100</v>
      </c>
      <c r="I71" s="364">
        <v>112</v>
      </c>
      <c r="J71" s="364">
        <v>130</v>
      </c>
      <c r="K71" s="364">
        <v>130</v>
      </c>
      <c r="L71" s="365" t="s">
        <v>288</v>
      </c>
      <c r="M71" s="459" t="s">
        <v>288</v>
      </c>
      <c r="N71" s="447">
        <v>116.44</v>
      </c>
      <c r="P71" s="444"/>
    </row>
    <row r="72" spans="1:16" s="452" customFormat="1" ht="19.95" customHeight="1">
      <c r="A72" s="448"/>
      <c r="B72" s="439"/>
      <c r="C72" s="410" t="s">
        <v>360</v>
      </c>
      <c r="D72" s="410" t="s">
        <v>359</v>
      </c>
      <c r="E72" s="410" t="s">
        <v>286</v>
      </c>
      <c r="F72" s="410" t="s">
        <v>403</v>
      </c>
      <c r="G72" s="364">
        <v>148</v>
      </c>
      <c r="H72" s="364">
        <v>148</v>
      </c>
      <c r="I72" s="364">
        <v>148</v>
      </c>
      <c r="J72" s="364">
        <v>148</v>
      </c>
      <c r="K72" s="364">
        <v>148</v>
      </c>
      <c r="L72" s="364" t="s">
        <v>288</v>
      </c>
      <c r="M72" s="446" t="s">
        <v>288</v>
      </c>
      <c r="N72" s="447">
        <v>148</v>
      </c>
      <c r="P72" s="453"/>
    </row>
    <row r="73" spans="1:16" s="452" customFormat="1" ht="19.95" customHeight="1">
      <c r="A73" s="448"/>
      <c r="B73" s="445" t="s">
        <v>405</v>
      </c>
      <c r="C73" s="456" t="s">
        <v>306</v>
      </c>
      <c r="D73" s="410" t="s">
        <v>406</v>
      </c>
      <c r="E73" s="410" t="s">
        <v>241</v>
      </c>
      <c r="F73" s="410" t="s">
        <v>407</v>
      </c>
      <c r="G73" s="364">
        <v>78.53</v>
      </c>
      <c r="H73" s="364">
        <v>110.96</v>
      </c>
      <c r="I73" s="364">
        <v>123.33</v>
      </c>
      <c r="J73" s="364">
        <v>131.22</v>
      </c>
      <c r="K73" s="364">
        <v>141.46</v>
      </c>
      <c r="L73" s="364">
        <v>151.16999999999999</v>
      </c>
      <c r="M73" s="446" t="s">
        <v>288</v>
      </c>
      <c r="N73" s="447">
        <v>118.09</v>
      </c>
      <c r="P73" s="453"/>
    </row>
    <row r="74" spans="1:16" s="452" customFormat="1" ht="19.95" customHeight="1">
      <c r="A74" s="448"/>
      <c r="B74" s="439"/>
      <c r="C74" s="456" t="s">
        <v>343</v>
      </c>
      <c r="D74" s="410" t="s">
        <v>406</v>
      </c>
      <c r="E74" s="410" t="s">
        <v>241</v>
      </c>
      <c r="F74" s="410" t="s">
        <v>407</v>
      </c>
      <c r="G74" s="364">
        <v>137</v>
      </c>
      <c r="H74" s="364">
        <v>142</v>
      </c>
      <c r="I74" s="364">
        <v>149</v>
      </c>
      <c r="J74" s="364">
        <v>149</v>
      </c>
      <c r="K74" s="364">
        <v>160</v>
      </c>
      <c r="L74" s="364">
        <v>160</v>
      </c>
      <c r="M74" s="446" t="s">
        <v>288</v>
      </c>
      <c r="N74" s="447">
        <v>147.85</v>
      </c>
      <c r="P74" s="453"/>
    </row>
    <row r="75" spans="1:16" s="452" customFormat="1" ht="19.95" customHeight="1">
      <c r="A75" s="448"/>
      <c r="B75" s="439"/>
      <c r="C75" s="456" t="s">
        <v>306</v>
      </c>
      <c r="D75" s="410" t="s">
        <v>408</v>
      </c>
      <c r="E75" s="410" t="s">
        <v>241</v>
      </c>
      <c r="F75" s="410" t="s">
        <v>241</v>
      </c>
      <c r="G75" s="364">
        <v>174</v>
      </c>
      <c r="H75" s="364">
        <v>196</v>
      </c>
      <c r="I75" s="364">
        <v>173</v>
      </c>
      <c r="J75" s="364">
        <v>151</v>
      </c>
      <c r="K75" s="364">
        <v>170</v>
      </c>
      <c r="L75" s="364">
        <v>185</v>
      </c>
      <c r="M75" s="446" t="s">
        <v>288</v>
      </c>
      <c r="N75" s="447">
        <v>174.95</v>
      </c>
      <c r="P75" s="453"/>
    </row>
    <row r="76" spans="1:16" s="452" customFormat="1" ht="19.95" customHeight="1">
      <c r="A76" s="448"/>
      <c r="B76" s="439"/>
      <c r="C76" s="456" t="s">
        <v>358</v>
      </c>
      <c r="D76" s="410" t="s">
        <v>408</v>
      </c>
      <c r="E76" s="410" t="s">
        <v>241</v>
      </c>
      <c r="F76" s="410" t="s">
        <v>241</v>
      </c>
      <c r="G76" s="364">
        <v>190</v>
      </c>
      <c r="H76" s="364">
        <v>190</v>
      </c>
      <c r="I76" s="364">
        <v>190</v>
      </c>
      <c r="J76" s="364">
        <v>190</v>
      </c>
      <c r="K76" s="364">
        <v>190</v>
      </c>
      <c r="L76" s="364" t="s">
        <v>288</v>
      </c>
      <c r="M76" s="446" t="s">
        <v>288</v>
      </c>
      <c r="N76" s="447">
        <v>190</v>
      </c>
      <c r="P76" s="453"/>
    </row>
    <row r="77" spans="1:16" s="452" customFormat="1" ht="19.95" customHeight="1">
      <c r="A77" s="448"/>
      <c r="B77" s="439"/>
      <c r="C77" s="410" t="s">
        <v>297</v>
      </c>
      <c r="D77" s="410" t="s">
        <v>408</v>
      </c>
      <c r="E77" s="410" t="s">
        <v>241</v>
      </c>
      <c r="F77" s="410" t="s">
        <v>241</v>
      </c>
      <c r="G77" s="449">
        <v>160</v>
      </c>
      <c r="H77" s="449">
        <v>145</v>
      </c>
      <c r="I77" s="449">
        <v>170</v>
      </c>
      <c r="J77" s="449">
        <v>160</v>
      </c>
      <c r="K77" s="449">
        <v>195</v>
      </c>
      <c r="L77" s="449" t="s">
        <v>288</v>
      </c>
      <c r="M77" s="450" t="s">
        <v>288</v>
      </c>
      <c r="N77" s="451">
        <v>166.45</v>
      </c>
      <c r="P77" s="453"/>
    </row>
    <row r="78" spans="1:16" ht="19.95" customHeight="1">
      <c r="B78" s="445" t="s">
        <v>409</v>
      </c>
      <c r="C78" s="456" t="s">
        <v>306</v>
      </c>
      <c r="D78" s="410" t="s">
        <v>410</v>
      </c>
      <c r="E78" s="410" t="s">
        <v>286</v>
      </c>
      <c r="F78" s="410" t="s">
        <v>411</v>
      </c>
      <c r="G78" s="364">
        <v>167.97</v>
      </c>
      <c r="H78" s="364">
        <v>193.59</v>
      </c>
      <c r="I78" s="364">
        <v>171.21</v>
      </c>
      <c r="J78" s="364">
        <v>167.3</v>
      </c>
      <c r="K78" s="364">
        <v>171.83</v>
      </c>
      <c r="L78" s="365">
        <v>158.21</v>
      </c>
      <c r="M78" s="459" t="s">
        <v>288</v>
      </c>
      <c r="N78" s="447">
        <v>169.98</v>
      </c>
      <c r="P78" s="444"/>
    </row>
    <row r="79" spans="1:16" ht="19.95" customHeight="1">
      <c r="B79" s="439"/>
      <c r="C79" s="456" t="s">
        <v>343</v>
      </c>
      <c r="D79" s="410" t="s">
        <v>410</v>
      </c>
      <c r="E79" s="410" t="s">
        <v>286</v>
      </c>
      <c r="F79" s="410" t="s">
        <v>411</v>
      </c>
      <c r="G79" s="364">
        <v>206.93</v>
      </c>
      <c r="H79" s="364">
        <v>229</v>
      </c>
      <c r="I79" s="364">
        <v>221</v>
      </c>
      <c r="J79" s="364" t="s">
        <v>288</v>
      </c>
      <c r="K79" s="364" t="s">
        <v>288</v>
      </c>
      <c r="L79" s="365" t="s">
        <v>288</v>
      </c>
      <c r="M79" s="459" t="s">
        <v>288</v>
      </c>
      <c r="N79" s="447">
        <v>216.03</v>
      </c>
      <c r="P79" s="444"/>
    </row>
    <row r="80" spans="1:16" ht="19.95" customHeight="1">
      <c r="B80" s="439"/>
      <c r="C80" s="456" t="s">
        <v>306</v>
      </c>
      <c r="D80" s="410" t="s">
        <v>412</v>
      </c>
      <c r="E80" s="410" t="s">
        <v>286</v>
      </c>
      <c r="F80" s="410" t="s">
        <v>411</v>
      </c>
      <c r="G80" s="364">
        <v>151</v>
      </c>
      <c r="H80" s="364">
        <v>163.5</v>
      </c>
      <c r="I80" s="364">
        <v>166</v>
      </c>
      <c r="J80" s="364">
        <v>174.5</v>
      </c>
      <c r="K80" s="364">
        <v>166</v>
      </c>
      <c r="L80" s="365">
        <v>135</v>
      </c>
      <c r="M80" s="459" t="s">
        <v>288</v>
      </c>
      <c r="N80" s="447">
        <v>163.65</v>
      </c>
      <c r="P80" s="444"/>
    </row>
    <row r="81" spans="1:16" ht="19.95" customHeight="1">
      <c r="B81" s="439"/>
      <c r="C81" s="456" t="s">
        <v>343</v>
      </c>
      <c r="D81" s="410" t="s">
        <v>412</v>
      </c>
      <c r="E81" s="410" t="s">
        <v>286</v>
      </c>
      <c r="F81" s="410" t="s">
        <v>413</v>
      </c>
      <c r="G81" s="364">
        <v>184</v>
      </c>
      <c r="H81" s="364" t="s">
        <v>288</v>
      </c>
      <c r="I81" s="364">
        <v>189</v>
      </c>
      <c r="J81" s="364" t="s">
        <v>288</v>
      </c>
      <c r="K81" s="364" t="s">
        <v>288</v>
      </c>
      <c r="L81" s="365" t="s">
        <v>288</v>
      </c>
      <c r="M81" s="459" t="s">
        <v>288</v>
      </c>
      <c r="N81" s="447">
        <v>185.23</v>
      </c>
      <c r="P81" s="444"/>
    </row>
    <row r="82" spans="1:16" ht="19.95" customHeight="1">
      <c r="B82" s="439"/>
      <c r="C82" s="456" t="s">
        <v>306</v>
      </c>
      <c r="D82" s="410" t="s">
        <v>414</v>
      </c>
      <c r="E82" s="410" t="s">
        <v>286</v>
      </c>
      <c r="F82" s="410" t="s">
        <v>415</v>
      </c>
      <c r="G82" s="364">
        <v>203</v>
      </c>
      <c r="H82" s="364">
        <v>239</v>
      </c>
      <c r="I82" s="364">
        <v>219</v>
      </c>
      <c r="J82" s="364">
        <v>167</v>
      </c>
      <c r="K82" s="364">
        <v>168</v>
      </c>
      <c r="L82" s="365">
        <v>165</v>
      </c>
      <c r="M82" s="459" t="s">
        <v>288</v>
      </c>
      <c r="N82" s="447">
        <v>182.41</v>
      </c>
      <c r="P82" s="444"/>
    </row>
    <row r="83" spans="1:16" s="452" customFormat="1" ht="19.95" customHeight="1">
      <c r="A83" s="448"/>
      <c r="B83" s="439"/>
      <c r="C83" s="456" t="s">
        <v>296</v>
      </c>
      <c r="D83" s="410" t="s">
        <v>414</v>
      </c>
      <c r="E83" s="410" t="s">
        <v>286</v>
      </c>
      <c r="F83" s="410" t="s">
        <v>415</v>
      </c>
      <c r="G83" s="449">
        <v>225</v>
      </c>
      <c r="H83" s="449">
        <v>225</v>
      </c>
      <c r="I83" s="449">
        <v>225</v>
      </c>
      <c r="J83" s="449">
        <v>225</v>
      </c>
      <c r="K83" s="449">
        <v>225</v>
      </c>
      <c r="L83" s="449" t="s">
        <v>288</v>
      </c>
      <c r="M83" s="450" t="s">
        <v>288</v>
      </c>
      <c r="N83" s="451">
        <v>225</v>
      </c>
      <c r="P83" s="453"/>
    </row>
    <row r="84" spans="1:16" s="452" customFormat="1" ht="19.95" customHeight="1">
      <c r="A84" s="448"/>
      <c r="B84" s="445" t="s">
        <v>416</v>
      </c>
      <c r="C84" s="456" t="s">
        <v>385</v>
      </c>
      <c r="D84" s="410" t="s">
        <v>359</v>
      </c>
      <c r="E84" s="410" t="s">
        <v>241</v>
      </c>
      <c r="F84" s="410" t="s">
        <v>241</v>
      </c>
      <c r="G84" s="449">
        <v>120</v>
      </c>
      <c r="H84" s="449">
        <v>120</v>
      </c>
      <c r="I84" s="449">
        <v>120</v>
      </c>
      <c r="J84" s="449">
        <v>120</v>
      </c>
      <c r="K84" s="449">
        <v>120</v>
      </c>
      <c r="L84" s="449" t="s">
        <v>288</v>
      </c>
      <c r="M84" s="450" t="s">
        <v>288</v>
      </c>
      <c r="N84" s="451">
        <v>120</v>
      </c>
      <c r="P84" s="453"/>
    </row>
    <row r="85" spans="1:16" s="452" customFormat="1" ht="19.95" customHeight="1">
      <c r="A85" s="448"/>
      <c r="B85" s="439"/>
      <c r="C85" s="410" t="s">
        <v>360</v>
      </c>
      <c r="D85" s="410" t="s">
        <v>359</v>
      </c>
      <c r="E85" s="410" t="s">
        <v>241</v>
      </c>
      <c r="F85" s="410" t="s">
        <v>241</v>
      </c>
      <c r="G85" s="364">
        <v>115</v>
      </c>
      <c r="H85" s="364">
        <v>115</v>
      </c>
      <c r="I85" s="364">
        <v>115</v>
      </c>
      <c r="J85" s="364">
        <v>115</v>
      </c>
      <c r="K85" s="364">
        <v>115</v>
      </c>
      <c r="L85" s="364" t="s">
        <v>288</v>
      </c>
      <c r="M85" s="446" t="s">
        <v>288</v>
      </c>
      <c r="N85" s="447">
        <v>115</v>
      </c>
      <c r="P85" s="453"/>
    </row>
    <row r="86" spans="1:16" s="452" customFormat="1" ht="19.95" customHeight="1">
      <c r="A86" s="448"/>
      <c r="B86" s="439"/>
      <c r="C86" s="410" t="s">
        <v>417</v>
      </c>
      <c r="D86" s="410" t="s">
        <v>359</v>
      </c>
      <c r="E86" s="410" t="s">
        <v>241</v>
      </c>
      <c r="F86" s="410" t="s">
        <v>241</v>
      </c>
      <c r="G86" s="364">
        <v>106</v>
      </c>
      <c r="H86" s="364">
        <v>106</v>
      </c>
      <c r="I86" s="364">
        <v>106</v>
      </c>
      <c r="J86" s="364">
        <v>106</v>
      </c>
      <c r="K86" s="364">
        <v>106</v>
      </c>
      <c r="L86" s="364" t="s">
        <v>288</v>
      </c>
      <c r="M86" s="446" t="s">
        <v>288</v>
      </c>
      <c r="N86" s="447">
        <v>106</v>
      </c>
      <c r="P86" s="453"/>
    </row>
    <row r="87" spans="1:16" s="452" customFormat="1" ht="19.95" customHeight="1">
      <c r="A87" s="448"/>
      <c r="B87" s="439"/>
      <c r="C87" s="410" t="s">
        <v>380</v>
      </c>
      <c r="D87" s="410" t="s">
        <v>359</v>
      </c>
      <c r="E87" s="410" t="s">
        <v>241</v>
      </c>
      <c r="F87" s="410" t="s">
        <v>241</v>
      </c>
      <c r="G87" s="364">
        <v>122</v>
      </c>
      <c r="H87" s="364">
        <v>121</v>
      </c>
      <c r="I87" s="364">
        <v>120</v>
      </c>
      <c r="J87" s="364">
        <v>118</v>
      </c>
      <c r="K87" s="364">
        <v>118</v>
      </c>
      <c r="L87" s="364" t="s">
        <v>288</v>
      </c>
      <c r="M87" s="446" t="s">
        <v>288</v>
      </c>
      <c r="N87" s="447">
        <v>119.8</v>
      </c>
      <c r="P87" s="453"/>
    </row>
    <row r="88" spans="1:16" s="452" customFormat="1" ht="19.95" customHeight="1">
      <c r="A88" s="448"/>
      <c r="B88" s="439"/>
      <c r="C88" s="410" t="s">
        <v>418</v>
      </c>
      <c r="D88" s="410" t="s">
        <v>359</v>
      </c>
      <c r="E88" s="410" t="s">
        <v>241</v>
      </c>
      <c r="F88" s="410" t="s">
        <v>241</v>
      </c>
      <c r="G88" s="364">
        <v>110</v>
      </c>
      <c r="H88" s="364">
        <v>110</v>
      </c>
      <c r="I88" s="364">
        <v>110</v>
      </c>
      <c r="J88" s="364">
        <v>110</v>
      </c>
      <c r="K88" s="364">
        <v>110</v>
      </c>
      <c r="L88" s="364" t="s">
        <v>288</v>
      </c>
      <c r="M88" s="446" t="s">
        <v>288</v>
      </c>
      <c r="N88" s="447">
        <v>110</v>
      </c>
      <c r="P88" s="453"/>
    </row>
    <row r="89" spans="1:16" ht="19.95" customHeight="1">
      <c r="B89" s="445" t="s">
        <v>419</v>
      </c>
      <c r="C89" s="410" t="s">
        <v>306</v>
      </c>
      <c r="D89" s="410" t="s">
        <v>420</v>
      </c>
      <c r="E89" s="410" t="s">
        <v>286</v>
      </c>
      <c r="F89" s="410" t="s">
        <v>241</v>
      </c>
      <c r="G89" s="364" t="s">
        <v>288</v>
      </c>
      <c r="H89" s="364">
        <v>265</v>
      </c>
      <c r="I89" s="364">
        <v>271</v>
      </c>
      <c r="J89" s="364">
        <v>260</v>
      </c>
      <c r="K89" s="364">
        <v>246</v>
      </c>
      <c r="L89" s="364">
        <v>222</v>
      </c>
      <c r="M89" s="446" t="s">
        <v>288</v>
      </c>
      <c r="N89" s="447">
        <v>250.68</v>
      </c>
      <c r="P89" s="444"/>
    </row>
    <row r="90" spans="1:16" ht="19.95" customHeight="1">
      <c r="B90" s="439"/>
      <c r="C90" s="410" t="s">
        <v>343</v>
      </c>
      <c r="D90" s="410" t="s">
        <v>420</v>
      </c>
      <c r="E90" s="410" t="s">
        <v>286</v>
      </c>
      <c r="F90" s="410" t="s">
        <v>241</v>
      </c>
      <c r="G90" s="364">
        <v>177.45</v>
      </c>
      <c r="H90" s="364">
        <v>177.45</v>
      </c>
      <c r="I90" s="364">
        <v>177.45</v>
      </c>
      <c r="J90" s="364">
        <v>177.45</v>
      </c>
      <c r="K90" s="364">
        <v>177.45</v>
      </c>
      <c r="L90" s="364" t="s">
        <v>288</v>
      </c>
      <c r="M90" s="446" t="s">
        <v>288</v>
      </c>
      <c r="N90" s="447">
        <v>177.45</v>
      </c>
      <c r="P90" s="444"/>
    </row>
    <row r="91" spans="1:16" ht="19.95" customHeight="1">
      <c r="B91" s="439"/>
      <c r="C91" s="410" t="s">
        <v>297</v>
      </c>
      <c r="D91" s="410" t="s">
        <v>420</v>
      </c>
      <c r="E91" s="410" t="s">
        <v>286</v>
      </c>
      <c r="F91" s="410" t="s">
        <v>241</v>
      </c>
      <c r="G91" s="364">
        <v>230</v>
      </c>
      <c r="H91" s="364">
        <v>210</v>
      </c>
      <c r="I91" s="364">
        <v>220</v>
      </c>
      <c r="J91" s="364">
        <v>220</v>
      </c>
      <c r="K91" s="364">
        <v>210</v>
      </c>
      <c r="L91" s="364" t="s">
        <v>288</v>
      </c>
      <c r="M91" s="446" t="s">
        <v>288</v>
      </c>
      <c r="N91" s="447">
        <v>217.33</v>
      </c>
      <c r="P91" s="444"/>
    </row>
    <row r="92" spans="1:16" ht="19.95" customHeight="1">
      <c r="B92" s="439"/>
      <c r="C92" s="410" t="s">
        <v>306</v>
      </c>
      <c r="D92" s="410" t="s">
        <v>421</v>
      </c>
      <c r="E92" s="410" t="s">
        <v>286</v>
      </c>
      <c r="F92" s="410" t="s">
        <v>241</v>
      </c>
      <c r="G92" s="364" t="s">
        <v>288</v>
      </c>
      <c r="H92" s="364">
        <v>93</v>
      </c>
      <c r="I92" s="364">
        <v>95</v>
      </c>
      <c r="J92" s="364">
        <v>96</v>
      </c>
      <c r="K92" s="364">
        <v>96</v>
      </c>
      <c r="L92" s="364">
        <v>93</v>
      </c>
      <c r="M92" s="446" t="s">
        <v>288</v>
      </c>
      <c r="N92" s="447">
        <v>94.38</v>
      </c>
      <c r="P92" s="444"/>
    </row>
    <row r="93" spans="1:16" ht="19.95" customHeight="1">
      <c r="B93" s="439"/>
      <c r="C93" s="410" t="s">
        <v>306</v>
      </c>
      <c r="D93" s="410" t="s">
        <v>422</v>
      </c>
      <c r="E93" s="410" t="s">
        <v>286</v>
      </c>
      <c r="F93" s="458" t="s">
        <v>423</v>
      </c>
      <c r="G93" s="364">
        <v>92</v>
      </c>
      <c r="H93" s="364">
        <v>93.5</v>
      </c>
      <c r="I93" s="364">
        <v>94</v>
      </c>
      <c r="J93" s="364">
        <v>85.5</v>
      </c>
      <c r="K93" s="364">
        <v>79.5</v>
      </c>
      <c r="L93" s="364">
        <v>100</v>
      </c>
      <c r="M93" s="446" t="s">
        <v>288</v>
      </c>
      <c r="N93" s="447">
        <v>89.59</v>
      </c>
      <c r="P93" s="444"/>
    </row>
    <row r="94" spans="1:16" ht="19.95" customHeight="1">
      <c r="B94" s="439"/>
      <c r="C94" s="410" t="s">
        <v>343</v>
      </c>
      <c r="D94" s="410" t="s">
        <v>422</v>
      </c>
      <c r="E94" s="410" t="s">
        <v>286</v>
      </c>
      <c r="F94" s="458" t="s">
        <v>423</v>
      </c>
      <c r="G94" s="364">
        <v>95</v>
      </c>
      <c r="H94" s="364">
        <v>95</v>
      </c>
      <c r="I94" s="364">
        <v>95</v>
      </c>
      <c r="J94" s="364">
        <v>95</v>
      </c>
      <c r="K94" s="364">
        <v>95</v>
      </c>
      <c r="L94" s="364" t="s">
        <v>288</v>
      </c>
      <c r="M94" s="446" t="s">
        <v>288</v>
      </c>
      <c r="N94" s="447">
        <v>95</v>
      </c>
      <c r="P94" s="444"/>
    </row>
    <row r="95" spans="1:16" ht="19.95" customHeight="1">
      <c r="B95" s="439"/>
      <c r="C95" s="456" t="s">
        <v>296</v>
      </c>
      <c r="D95" s="410" t="s">
        <v>422</v>
      </c>
      <c r="E95" s="410" t="s">
        <v>286</v>
      </c>
      <c r="F95" s="458" t="s">
        <v>423</v>
      </c>
      <c r="G95" s="364">
        <v>110</v>
      </c>
      <c r="H95" s="364">
        <v>110</v>
      </c>
      <c r="I95" s="364">
        <v>110</v>
      </c>
      <c r="J95" s="364">
        <v>110</v>
      </c>
      <c r="K95" s="364">
        <v>110</v>
      </c>
      <c r="L95" s="364" t="s">
        <v>288</v>
      </c>
      <c r="M95" s="446" t="s">
        <v>288</v>
      </c>
      <c r="N95" s="447">
        <v>110</v>
      </c>
      <c r="P95" s="444"/>
    </row>
    <row r="96" spans="1:16" s="462" customFormat="1" ht="19.95" customHeight="1">
      <c r="A96" s="460"/>
      <c r="B96" s="461"/>
      <c r="C96" s="458" t="s">
        <v>297</v>
      </c>
      <c r="D96" s="458" t="s">
        <v>422</v>
      </c>
      <c r="E96" s="458" t="s">
        <v>286</v>
      </c>
      <c r="F96" s="458" t="s">
        <v>423</v>
      </c>
      <c r="G96" s="449">
        <v>78</v>
      </c>
      <c r="H96" s="449">
        <v>78</v>
      </c>
      <c r="I96" s="449">
        <v>63</v>
      </c>
      <c r="J96" s="449">
        <v>48</v>
      </c>
      <c r="K96" s="449">
        <v>48</v>
      </c>
      <c r="L96" s="449" t="s">
        <v>288</v>
      </c>
      <c r="M96" s="450" t="s">
        <v>288</v>
      </c>
      <c r="N96" s="451">
        <v>62.72</v>
      </c>
      <c r="P96" s="463"/>
    </row>
    <row r="97" spans="1:16" s="462" customFormat="1" ht="19.95" customHeight="1">
      <c r="A97" s="460"/>
      <c r="B97" s="439" t="s">
        <v>424</v>
      </c>
      <c r="C97" s="458" t="s">
        <v>425</v>
      </c>
      <c r="D97" s="410" t="s">
        <v>359</v>
      </c>
      <c r="E97" s="410" t="s">
        <v>241</v>
      </c>
      <c r="F97" s="410" t="s">
        <v>241</v>
      </c>
      <c r="G97" s="449">
        <v>72.099999999999994</v>
      </c>
      <c r="H97" s="449">
        <v>72.099999999999994</v>
      </c>
      <c r="I97" s="449">
        <v>72.099999999999994</v>
      </c>
      <c r="J97" s="449">
        <v>72.099999999999994</v>
      </c>
      <c r="K97" s="449">
        <v>72.099999999999994</v>
      </c>
      <c r="L97" s="449" t="s">
        <v>288</v>
      </c>
      <c r="M97" s="450" t="s">
        <v>288</v>
      </c>
      <c r="N97" s="451">
        <v>72.099999999999994</v>
      </c>
      <c r="P97" s="463"/>
    </row>
    <row r="98" spans="1:16" s="462" customFormat="1" ht="19.95" customHeight="1">
      <c r="A98" s="460"/>
      <c r="B98" s="439"/>
      <c r="C98" s="410" t="s">
        <v>417</v>
      </c>
      <c r="D98" s="410" t="s">
        <v>359</v>
      </c>
      <c r="E98" s="410" t="s">
        <v>241</v>
      </c>
      <c r="F98" s="410" t="s">
        <v>241</v>
      </c>
      <c r="G98" s="449">
        <v>47</v>
      </c>
      <c r="H98" s="449">
        <v>47</v>
      </c>
      <c r="I98" s="449">
        <v>47</v>
      </c>
      <c r="J98" s="449">
        <v>47</v>
      </c>
      <c r="K98" s="449">
        <v>47</v>
      </c>
      <c r="L98" s="449" t="s">
        <v>288</v>
      </c>
      <c r="M98" s="450" t="s">
        <v>288</v>
      </c>
      <c r="N98" s="451">
        <v>47</v>
      </c>
      <c r="P98" s="463"/>
    </row>
    <row r="99" spans="1:16" s="462" customFormat="1" ht="19.95" customHeight="1">
      <c r="A99" s="460"/>
      <c r="B99" s="439"/>
      <c r="C99" s="410" t="s">
        <v>309</v>
      </c>
      <c r="D99" s="410" t="s">
        <v>359</v>
      </c>
      <c r="E99" s="410" t="s">
        <v>241</v>
      </c>
      <c r="F99" s="410" t="s">
        <v>241</v>
      </c>
      <c r="G99" s="449">
        <v>80</v>
      </c>
      <c r="H99" s="449">
        <v>80</v>
      </c>
      <c r="I99" s="449">
        <v>80</v>
      </c>
      <c r="J99" s="449">
        <v>80</v>
      </c>
      <c r="K99" s="449">
        <v>80</v>
      </c>
      <c r="L99" s="449" t="s">
        <v>288</v>
      </c>
      <c r="M99" s="450" t="s">
        <v>288</v>
      </c>
      <c r="N99" s="451">
        <v>80</v>
      </c>
      <c r="P99" s="463"/>
    </row>
    <row r="100" spans="1:16" s="452" customFormat="1" ht="19.95" customHeight="1">
      <c r="A100" s="448"/>
      <c r="B100" s="439"/>
      <c r="C100" s="410" t="s">
        <v>380</v>
      </c>
      <c r="D100" s="410" t="s">
        <v>359</v>
      </c>
      <c r="E100" s="410" t="s">
        <v>241</v>
      </c>
      <c r="F100" s="410" t="s">
        <v>241</v>
      </c>
      <c r="G100" s="364">
        <v>47.8</v>
      </c>
      <c r="H100" s="364">
        <v>47.8</v>
      </c>
      <c r="I100" s="364">
        <v>47.8</v>
      </c>
      <c r="J100" s="364">
        <v>47.8</v>
      </c>
      <c r="K100" s="364">
        <v>47.8</v>
      </c>
      <c r="L100" s="364" t="s">
        <v>288</v>
      </c>
      <c r="M100" s="446" t="s">
        <v>288</v>
      </c>
      <c r="N100" s="447">
        <v>47.8</v>
      </c>
      <c r="P100" s="453"/>
    </row>
    <row r="101" spans="1:16" ht="19.95" customHeight="1" thickBot="1">
      <c r="B101" s="420"/>
      <c r="C101" s="464" t="s">
        <v>418</v>
      </c>
      <c r="D101" s="374" t="s">
        <v>359</v>
      </c>
      <c r="E101" s="374" t="s">
        <v>241</v>
      </c>
      <c r="F101" s="374" t="s">
        <v>241</v>
      </c>
      <c r="G101" s="376">
        <v>43</v>
      </c>
      <c r="H101" s="376">
        <v>43</v>
      </c>
      <c r="I101" s="376">
        <v>43</v>
      </c>
      <c r="J101" s="376">
        <v>43</v>
      </c>
      <c r="K101" s="376">
        <v>43</v>
      </c>
      <c r="L101" s="376" t="s">
        <v>288</v>
      </c>
      <c r="M101" s="377" t="s">
        <v>288</v>
      </c>
      <c r="N101" s="378">
        <v>43</v>
      </c>
      <c r="P101" s="444"/>
    </row>
    <row r="102" spans="1:16" ht="16.350000000000001" customHeight="1">
      <c r="N102" s="106" t="s">
        <v>70</v>
      </c>
    </row>
    <row r="103" spans="1:16" ht="16.350000000000001" customHeight="1">
      <c r="M103" s="465"/>
      <c r="N103" s="301"/>
    </row>
  </sheetData>
  <mergeCells count="5">
    <mergeCell ref="B4:N4"/>
    <mergeCell ref="B5:N5"/>
    <mergeCell ref="B6:N6"/>
    <mergeCell ref="B7:N7"/>
    <mergeCell ref="B8:N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0" orientation="portrait" r:id="rId1"/>
  <headerFooter scaleWithDoc="0" alignWithMargins="0">
    <oddHeader>&amp;R&amp;"Verdana,Normal"&amp;8 16</oddHeader>
    <oddFooter>&amp;R&amp;"Verdana,Cursiva"&amp;8Subdirección General de Análisis, Coordinación y Estadística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A04A52-BA4E-425A-A58E-E392DD606326}">
  <sheetPr>
    <pageSetUpPr fitToPage="1"/>
  </sheetPr>
  <dimension ref="A2:I39"/>
  <sheetViews>
    <sheetView showGridLines="0" zoomScaleNormal="100" zoomScaleSheetLayoutView="80" workbookViewId="0"/>
  </sheetViews>
  <sheetFormatPr baseColWidth="10" defaultColWidth="12.5546875" defaultRowHeight="13.8"/>
  <cols>
    <col min="1" max="1" width="2.6640625" style="466" customWidth="1"/>
    <col min="2" max="2" width="36.33203125" style="436" bestFit="1" customWidth="1"/>
    <col min="3" max="3" width="12.6640625" style="436" customWidth="1"/>
    <col min="4" max="4" width="31.33203125" style="436" bestFit="1" customWidth="1"/>
    <col min="5" max="5" width="7.6640625" style="436" customWidth="1"/>
    <col min="6" max="6" width="21.6640625" style="436" customWidth="1"/>
    <col min="7" max="7" width="52.5546875" style="436" customWidth="1"/>
    <col min="8" max="8" width="3.6640625" style="336" customWidth="1"/>
    <col min="9" max="9" width="9.33203125" style="336" customWidth="1"/>
    <col min="10" max="10" width="12.5546875" style="336"/>
    <col min="11" max="12" width="14.6640625" style="336" bestFit="1" customWidth="1"/>
    <col min="13" max="13" width="12.6640625" style="336" bestFit="1" customWidth="1"/>
    <col min="14" max="16384" width="12.5546875" style="336"/>
  </cols>
  <sheetData>
    <row r="2" spans="1:9">
      <c r="G2" s="339"/>
      <c r="H2" s="340"/>
    </row>
    <row r="3" spans="1:9" ht="8.25" customHeight="1">
      <c r="H3" s="340"/>
    </row>
    <row r="4" spans="1:9" ht="0.75" customHeight="1" thickBot="1">
      <c r="H4" s="340"/>
    </row>
    <row r="5" spans="1:9" ht="26.25" customHeight="1" thickBot="1">
      <c r="B5" s="677" t="s">
        <v>426</v>
      </c>
      <c r="C5" s="678"/>
      <c r="D5" s="678"/>
      <c r="E5" s="678"/>
      <c r="F5" s="678"/>
      <c r="G5" s="679"/>
      <c r="H5" s="341"/>
    </row>
    <row r="6" spans="1:9" ht="15" customHeight="1">
      <c r="B6" s="681"/>
      <c r="C6" s="681"/>
      <c r="D6" s="681"/>
      <c r="E6" s="681"/>
      <c r="F6" s="681"/>
      <c r="G6" s="681"/>
      <c r="H6" s="343"/>
    </row>
    <row r="7" spans="1:9" ht="15" customHeight="1">
      <c r="B7" s="681" t="s">
        <v>346</v>
      </c>
      <c r="C7" s="681"/>
      <c r="D7" s="681"/>
      <c r="E7" s="681"/>
      <c r="F7" s="681"/>
      <c r="G7" s="681"/>
      <c r="H7" s="343"/>
    </row>
    <row r="8" spans="1:9" ht="15" customHeight="1">
      <c r="B8" s="402"/>
      <c r="C8" s="402"/>
      <c r="D8" s="402"/>
      <c r="E8" s="402"/>
      <c r="F8" s="402"/>
      <c r="G8" s="402"/>
      <c r="H8" s="343"/>
    </row>
    <row r="9" spans="1:9" ht="16.5" customHeight="1">
      <c r="B9" s="675" t="s">
        <v>347</v>
      </c>
      <c r="C9" s="675"/>
      <c r="D9" s="675"/>
      <c r="E9" s="675"/>
      <c r="F9" s="675"/>
      <c r="G9" s="675"/>
      <c r="H9" s="343"/>
    </row>
    <row r="10" spans="1:9" ht="12" customHeight="1">
      <c r="B10" s="404"/>
      <c r="C10" s="404"/>
      <c r="D10" s="404"/>
      <c r="E10" s="404"/>
      <c r="F10" s="404"/>
      <c r="G10" s="404"/>
      <c r="H10" s="343"/>
    </row>
    <row r="11" spans="1:9" ht="17.25" customHeight="1">
      <c r="A11" s="403"/>
      <c r="B11" s="676" t="s">
        <v>97</v>
      </c>
      <c r="C11" s="676"/>
      <c r="D11" s="676"/>
      <c r="E11" s="676"/>
      <c r="F11" s="676"/>
      <c r="G11" s="676"/>
      <c r="H11" s="405"/>
    </row>
    <row r="12" spans="1:9" ht="6.75" customHeight="1" thickBot="1">
      <c r="A12" s="403"/>
      <c r="B12" s="404"/>
      <c r="C12" s="404"/>
      <c r="D12" s="404"/>
      <c r="E12" s="404"/>
      <c r="F12" s="404"/>
      <c r="G12" s="404"/>
      <c r="H12" s="405"/>
    </row>
    <row r="13" spans="1:9" ht="16.350000000000001" customHeight="1">
      <c r="A13" s="403"/>
      <c r="B13" s="347" t="s">
        <v>226</v>
      </c>
      <c r="C13" s="348" t="s">
        <v>275</v>
      </c>
      <c r="D13" s="349" t="s">
        <v>276</v>
      </c>
      <c r="E13" s="348" t="s">
        <v>277</v>
      </c>
      <c r="F13" s="349" t="s">
        <v>278</v>
      </c>
      <c r="G13" s="406" t="s">
        <v>348</v>
      </c>
      <c r="H13" s="467"/>
    </row>
    <row r="14" spans="1:9" ht="16.350000000000001" customHeight="1">
      <c r="A14" s="403"/>
      <c r="B14" s="356"/>
      <c r="C14" s="357"/>
      <c r="D14" s="407" t="s">
        <v>281</v>
      </c>
      <c r="E14" s="357"/>
      <c r="F14" s="358"/>
      <c r="G14" s="408" t="s">
        <v>349</v>
      </c>
      <c r="H14" s="468"/>
    </row>
    <row r="15" spans="1:9" ht="30" customHeight="1">
      <c r="A15" s="403"/>
      <c r="B15" s="362" t="s">
        <v>361</v>
      </c>
      <c r="C15" s="363" t="s">
        <v>350</v>
      </c>
      <c r="D15" s="363" t="s">
        <v>363</v>
      </c>
      <c r="E15" s="363" t="s">
        <v>241</v>
      </c>
      <c r="F15" s="363" t="s">
        <v>364</v>
      </c>
      <c r="G15" s="469">
        <v>200.5</v>
      </c>
      <c r="H15" s="470"/>
      <c r="I15" s="471"/>
    </row>
    <row r="16" spans="1:9" ht="30" customHeight="1">
      <c r="A16" s="403"/>
      <c r="B16" s="362"/>
      <c r="C16" s="363" t="s">
        <v>350</v>
      </c>
      <c r="D16" s="363" t="s">
        <v>366</v>
      </c>
      <c r="E16" s="363" t="s">
        <v>241</v>
      </c>
      <c r="F16" s="363" t="s">
        <v>367</v>
      </c>
      <c r="G16" s="469">
        <v>296.23</v>
      </c>
      <c r="H16" s="470"/>
      <c r="I16" s="471"/>
    </row>
    <row r="17" spans="1:9" s="452" customFormat="1" ht="30" customHeight="1">
      <c r="A17" s="472"/>
      <c r="B17" s="473"/>
      <c r="C17" s="363" t="s">
        <v>350</v>
      </c>
      <c r="D17" s="363" t="s">
        <v>369</v>
      </c>
      <c r="E17" s="363" t="s">
        <v>241</v>
      </c>
      <c r="F17" s="363" t="s">
        <v>364</v>
      </c>
      <c r="G17" s="469">
        <v>235.16</v>
      </c>
      <c r="H17" s="474"/>
      <c r="I17" s="475"/>
    </row>
    <row r="18" spans="1:9" s="371" customFormat="1" ht="30" customHeight="1">
      <c r="A18" s="466"/>
      <c r="B18" s="409" t="s">
        <v>373</v>
      </c>
      <c r="C18" s="363" t="s">
        <v>350</v>
      </c>
      <c r="D18" s="363" t="s">
        <v>359</v>
      </c>
      <c r="E18" s="363" t="s">
        <v>241</v>
      </c>
      <c r="F18" s="363" t="s">
        <v>374</v>
      </c>
      <c r="G18" s="469">
        <v>83.06</v>
      </c>
      <c r="H18" s="370"/>
      <c r="I18" s="476"/>
    </row>
    <row r="19" spans="1:9" s="371" customFormat="1" ht="30" customHeight="1">
      <c r="A19" s="466"/>
      <c r="B19" s="409" t="s">
        <v>376</v>
      </c>
      <c r="C19" s="363" t="s">
        <v>350</v>
      </c>
      <c r="D19" s="363" t="s">
        <v>359</v>
      </c>
      <c r="E19" s="363" t="s">
        <v>241</v>
      </c>
      <c r="F19" s="363" t="s">
        <v>427</v>
      </c>
      <c r="G19" s="469">
        <v>81.680000000000007</v>
      </c>
      <c r="H19" s="370"/>
      <c r="I19" s="476"/>
    </row>
    <row r="20" spans="1:9" s="371" customFormat="1" ht="30" customHeight="1">
      <c r="A20" s="466"/>
      <c r="B20" s="409" t="s">
        <v>378</v>
      </c>
      <c r="C20" s="363" t="s">
        <v>350</v>
      </c>
      <c r="D20" s="363" t="s">
        <v>359</v>
      </c>
      <c r="E20" s="363" t="s">
        <v>241</v>
      </c>
      <c r="F20" s="363" t="s">
        <v>379</v>
      </c>
      <c r="G20" s="469">
        <v>43.78</v>
      </c>
      <c r="H20" s="370"/>
      <c r="I20" s="476"/>
    </row>
    <row r="21" spans="1:9" s="371" customFormat="1" ht="30" customHeight="1">
      <c r="A21" s="466"/>
      <c r="B21" s="477" t="s">
        <v>381</v>
      </c>
      <c r="C21" s="363" t="s">
        <v>350</v>
      </c>
      <c r="D21" s="363" t="s">
        <v>382</v>
      </c>
      <c r="E21" s="363" t="s">
        <v>241</v>
      </c>
      <c r="F21" s="363" t="s">
        <v>428</v>
      </c>
      <c r="G21" s="478">
        <v>228.13</v>
      </c>
      <c r="H21" s="370"/>
      <c r="I21" s="476"/>
    </row>
    <row r="22" spans="1:9" s="371" customFormat="1" ht="30" customHeight="1">
      <c r="A22" s="466"/>
      <c r="B22" s="409" t="s">
        <v>384</v>
      </c>
      <c r="C22" s="363" t="s">
        <v>350</v>
      </c>
      <c r="D22" s="363" t="s">
        <v>359</v>
      </c>
      <c r="E22" s="363" t="s">
        <v>241</v>
      </c>
      <c r="F22" s="363" t="s">
        <v>386</v>
      </c>
      <c r="G22" s="478">
        <v>112.16</v>
      </c>
      <c r="H22" s="370"/>
      <c r="I22" s="476"/>
    </row>
    <row r="23" spans="1:9" s="371" customFormat="1" ht="30" customHeight="1">
      <c r="A23" s="466"/>
      <c r="B23" s="409" t="s">
        <v>388</v>
      </c>
      <c r="C23" s="363" t="s">
        <v>350</v>
      </c>
      <c r="D23" s="363" t="s">
        <v>359</v>
      </c>
      <c r="E23" s="363" t="s">
        <v>241</v>
      </c>
      <c r="F23" s="363" t="s">
        <v>241</v>
      </c>
      <c r="G23" s="469">
        <v>158.83000000000001</v>
      </c>
      <c r="H23" s="370"/>
      <c r="I23" s="476"/>
    </row>
    <row r="24" spans="1:9" s="371" customFormat="1" ht="30" customHeight="1">
      <c r="A24" s="466"/>
      <c r="B24" s="409" t="s">
        <v>397</v>
      </c>
      <c r="C24" s="363" t="s">
        <v>350</v>
      </c>
      <c r="D24" s="363" t="s">
        <v>307</v>
      </c>
      <c r="E24" s="363" t="s">
        <v>241</v>
      </c>
      <c r="F24" s="363" t="s">
        <v>241</v>
      </c>
      <c r="G24" s="469">
        <v>481.05</v>
      </c>
      <c r="H24" s="370"/>
      <c r="I24" s="476"/>
    </row>
    <row r="25" spans="1:9" s="371" customFormat="1" ht="30" customHeight="1">
      <c r="A25" s="466"/>
      <c r="B25" s="409" t="s">
        <v>398</v>
      </c>
      <c r="C25" s="363" t="s">
        <v>350</v>
      </c>
      <c r="D25" s="363" t="s">
        <v>359</v>
      </c>
      <c r="E25" s="363" t="s">
        <v>241</v>
      </c>
      <c r="F25" s="363" t="s">
        <v>241</v>
      </c>
      <c r="G25" s="469">
        <v>489.16</v>
      </c>
      <c r="H25" s="370"/>
      <c r="I25" s="476"/>
    </row>
    <row r="26" spans="1:9" s="371" customFormat="1" ht="30" customHeight="1">
      <c r="A26" s="466"/>
      <c r="B26" s="409" t="s">
        <v>400</v>
      </c>
      <c r="C26" s="363" t="s">
        <v>350</v>
      </c>
      <c r="D26" s="363" t="s">
        <v>359</v>
      </c>
      <c r="E26" s="363" t="s">
        <v>286</v>
      </c>
      <c r="F26" s="363" t="s">
        <v>429</v>
      </c>
      <c r="G26" s="469">
        <v>102.37</v>
      </c>
      <c r="H26" s="370"/>
      <c r="I26" s="476"/>
    </row>
    <row r="27" spans="1:9" s="371" customFormat="1" ht="30" customHeight="1">
      <c r="A27" s="466"/>
      <c r="B27" s="409" t="s">
        <v>405</v>
      </c>
      <c r="C27" s="363" t="s">
        <v>350</v>
      </c>
      <c r="D27" s="363" t="s">
        <v>430</v>
      </c>
      <c r="E27" s="363" t="s">
        <v>241</v>
      </c>
      <c r="F27" s="363" t="s">
        <v>407</v>
      </c>
      <c r="G27" s="469">
        <v>131.74</v>
      </c>
      <c r="H27" s="370"/>
      <c r="I27" s="476"/>
    </row>
    <row r="28" spans="1:9" s="371" customFormat="1" ht="30" customHeight="1">
      <c r="A28" s="466"/>
      <c r="B28" s="409" t="s">
        <v>409</v>
      </c>
      <c r="C28" s="363" t="s">
        <v>350</v>
      </c>
      <c r="D28" s="363" t="s">
        <v>359</v>
      </c>
      <c r="E28" s="363" t="s">
        <v>286</v>
      </c>
      <c r="F28" s="363" t="s">
        <v>415</v>
      </c>
      <c r="G28" s="469">
        <v>170.74</v>
      </c>
      <c r="H28" s="370"/>
      <c r="I28" s="476"/>
    </row>
    <row r="29" spans="1:9" ht="30" customHeight="1">
      <c r="A29" s="403"/>
      <c r="B29" s="369" t="s">
        <v>416</v>
      </c>
      <c r="C29" s="363" t="s">
        <v>350</v>
      </c>
      <c r="D29" s="363" t="s">
        <v>359</v>
      </c>
      <c r="E29" s="363" t="s">
        <v>241</v>
      </c>
      <c r="F29" s="363" t="s">
        <v>241</v>
      </c>
      <c r="G29" s="469">
        <v>114.91</v>
      </c>
      <c r="I29" s="471"/>
    </row>
    <row r="30" spans="1:9" ht="30" customHeight="1">
      <c r="A30" s="403"/>
      <c r="B30" s="369" t="s">
        <v>419</v>
      </c>
      <c r="C30" s="363" t="s">
        <v>350</v>
      </c>
      <c r="D30" s="363" t="s">
        <v>420</v>
      </c>
      <c r="E30" s="363" t="s">
        <v>286</v>
      </c>
      <c r="F30" s="363" t="s">
        <v>241</v>
      </c>
      <c r="G30" s="469">
        <v>214.91</v>
      </c>
      <c r="I30" s="471"/>
    </row>
    <row r="31" spans="1:9" ht="30" customHeight="1">
      <c r="A31" s="403"/>
      <c r="B31" s="362"/>
      <c r="C31" s="363" t="s">
        <v>350</v>
      </c>
      <c r="D31" s="363" t="s">
        <v>421</v>
      </c>
      <c r="E31" s="363" t="s">
        <v>286</v>
      </c>
      <c r="F31" s="363" t="s">
        <v>241</v>
      </c>
      <c r="G31" s="469">
        <v>94.38</v>
      </c>
      <c r="I31" s="471"/>
    </row>
    <row r="32" spans="1:9" ht="30" customHeight="1">
      <c r="B32" s="473"/>
      <c r="C32" s="363" t="s">
        <v>350</v>
      </c>
      <c r="D32" s="363" t="s">
        <v>422</v>
      </c>
      <c r="E32" s="363" t="s">
        <v>286</v>
      </c>
      <c r="F32" s="363" t="s">
        <v>423</v>
      </c>
      <c r="G32" s="469">
        <v>88.45</v>
      </c>
      <c r="H32" s="470"/>
      <c r="I32" s="475"/>
    </row>
    <row r="33" spans="1:9" s="371" customFormat="1" ht="30" customHeight="1" thickBot="1">
      <c r="A33" s="466"/>
      <c r="B33" s="479" t="s">
        <v>424</v>
      </c>
      <c r="C33" s="480" t="s">
        <v>350</v>
      </c>
      <c r="D33" s="480" t="s">
        <v>359</v>
      </c>
      <c r="E33" s="480" t="s">
        <v>241</v>
      </c>
      <c r="F33" s="480" t="s">
        <v>241</v>
      </c>
      <c r="G33" s="481">
        <v>47.11</v>
      </c>
      <c r="H33" s="370"/>
      <c r="I33" s="476"/>
    </row>
    <row r="34" spans="1:9" ht="12.75" customHeight="1">
      <c r="A34" s="336"/>
      <c r="G34" s="161" t="s">
        <v>70</v>
      </c>
    </row>
    <row r="35" spans="1:9" ht="14.25" customHeight="1">
      <c r="A35" s="336"/>
      <c r="G35" s="301"/>
    </row>
    <row r="38" spans="1:9" ht="21" customHeight="1">
      <c r="A38" s="336"/>
    </row>
    <row r="39" spans="1:9" ht="18" customHeight="1">
      <c r="A39" s="336"/>
    </row>
  </sheetData>
  <mergeCells count="5">
    <mergeCell ref="B5:G5"/>
    <mergeCell ref="B6:G6"/>
    <mergeCell ref="B7:G7"/>
    <mergeCell ref="B9:G9"/>
    <mergeCell ref="B11:G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4" orientation="portrait" r:id="rId1"/>
  <headerFooter scaleWithDoc="0" alignWithMargins="0">
    <oddHeader>&amp;R&amp;"Verdana,Normal"&amp;8 17</oddHeader>
    <oddFooter>&amp;R&amp;"Verdana,Cursiva"&amp;8Subdirección General de Análisis, Coordinación y Estadística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9B4358-AD14-4F8A-84E6-40B7203594AB}">
  <sheetPr>
    <pageSetUpPr fitToPage="1"/>
  </sheetPr>
  <dimension ref="B3:H54"/>
  <sheetViews>
    <sheetView showGridLines="0" zoomScaleNormal="100" zoomScaleSheetLayoutView="90" workbookViewId="0"/>
  </sheetViews>
  <sheetFormatPr baseColWidth="10" defaultColWidth="11.44140625" defaultRowHeight="13.2"/>
  <cols>
    <col min="1" max="1" width="2.6640625" style="482" customWidth="1"/>
    <col min="2" max="2" width="25" style="482" customWidth="1"/>
    <col min="3" max="3" width="11.5546875" style="482" customWidth="1"/>
    <col min="4" max="4" width="11.44140625" style="482"/>
    <col min="5" max="5" width="19" style="482" customWidth="1"/>
    <col min="6" max="7" width="16.5546875" style="482" customWidth="1"/>
    <col min="8" max="8" width="15.88671875" style="482" customWidth="1"/>
    <col min="9" max="9" width="2.6640625" style="482" customWidth="1"/>
    <col min="10" max="16384" width="11.44140625" style="482"/>
  </cols>
  <sheetData>
    <row r="3" spans="2:8" ht="17.399999999999999">
      <c r="B3" s="667" t="s">
        <v>431</v>
      </c>
      <c r="C3" s="667"/>
      <c r="D3" s="667"/>
      <c r="E3" s="667"/>
      <c r="F3" s="667"/>
      <c r="G3" s="667"/>
      <c r="H3" s="667"/>
    </row>
    <row r="4" spans="2:8" ht="16.2">
      <c r="B4" s="686" t="s">
        <v>432</v>
      </c>
      <c r="C4" s="686"/>
      <c r="D4" s="686"/>
      <c r="E4" s="686"/>
      <c r="F4" s="686"/>
      <c r="G4" s="686"/>
      <c r="H4" s="686"/>
    </row>
    <row r="5" spans="2:8" ht="16.8" thickBot="1">
      <c r="B5" s="342"/>
      <c r="C5" s="342"/>
      <c r="D5" s="342"/>
      <c r="E5" s="342"/>
      <c r="F5" s="342"/>
      <c r="G5" s="342"/>
      <c r="H5" s="342"/>
    </row>
    <row r="6" spans="2:8" ht="14.4" thickBot="1">
      <c r="B6" s="677" t="s">
        <v>433</v>
      </c>
      <c r="C6" s="678"/>
      <c r="D6" s="678"/>
      <c r="E6" s="678"/>
      <c r="F6" s="678"/>
      <c r="G6" s="678"/>
      <c r="H6" s="679"/>
    </row>
    <row r="7" spans="2:8" ht="9" customHeight="1">
      <c r="B7" s="483"/>
      <c r="C7" s="483"/>
      <c r="D7" s="483"/>
      <c r="E7" s="483"/>
      <c r="F7" s="483"/>
      <c r="G7" s="483"/>
      <c r="H7" s="483"/>
    </row>
    <row r="8" spans="2:8">
      <c r="B8" s="687" t="s">
        <v>434</v>
      </c>
      <c r="C8" s="687"/>
      <c r="D8" s="687"/>
      <c r="E8" s="687"/>
      <c r="F8" s="687"/>
      <c r="G8" s="687"/>
      <c r="H8" s="687"/>
    </row>
    <row r="9" spans="2:8">
      <c r="B9" s="245" t="s">
        <v>435</v>
      </c>
      <c r="C9" s="245" t="s">
        <v>436</v>
      </c>
      <c r="D9" s="245"/>
      <c r="E9" s="245"/>
      <c r="F9" s="245"/>
      <c r="G9" s="245"/>
      <c r="H9" s="245"/>
    </row>
    <row r="10" spans="2:8" ht="13.8" thickBot="1">
      <c r="B10" s="484"/>
      <c r="C10" s="484"/>
      <c r="D10" s="484"/>
      <c r="E10" s="484"/>
      <c r="F10" s="484"/>
      <c r="G10" s="484"/>
      <c r="H10" s="484"/>
    </row>
    <row r="11" spans="2:8" ht="12.75" customHeight="1">
      <c r="B11" s="485"/>
      <c r="C11" s="486" t="s">
        <v>437</v>
      </c>
      <c r="D11" s="487"/>
      <c r="E11" s="488"/>
      <c r="F11" s="688" t="s">
        <v>438</v>
      </c>
      <c r="G11" s="688" t="s">
        <v>439</v>
      </c>
      <c r="H11" s="489"/>
    </row>
    <row r="12" spans="2:8">
      <c r="B12" s="490" t="s">
        <v>440</v>
      </c>
      <c r="C12" s="491" t="s">
        <v>441</v>
      </c>
      <c r="D12" s="492"/>
      <c r="E12" s="493"/>
      <c r="F12" s="689"/>
      <c r="G12" s="689"/>
      <c r="H12" s="494" t="s">
        <v>442</v>
      </c>
    </row>
    <row r="13" spans="2:8" ht="13.8" thickBot="1">
      <c r="B13" s="490"/>
      <c r="C13" s="491" t="s">
        <v>443</v>
      </c>
      <c r="D13" s="492"/>
      <c r="E13" s="493"/>
      <c r="F13" s="690"/>
      <c r="G13" s="690"/>
      <c r="H13" s="494"/>
    </row>
    <row r="14" spans="2:8" ht="15.9" customHeight="1">
      <c r="B14" s="684" t="s">
        <v>444</v>
      </c>
      <c r="C14" s="495" t="s">
        <v>445</v>
      </c>
      <c r="D14" s="496"/>
      <c r="E14" s="497"/>
      <c r="F14" s="498" t="s">
        <v>446</v>
      </c>
      <c r="G14" s="498" t="s">
        <v>447</v>
      </c>
      <c r="H14" s="499">
        <v>-3.4499999999999318</v>
      </c>
    </row>
    <row r="15" spans="2:8" ht="15.9" customHeight="1">
      <c r="B15" s="685"/>
      <c r="C15" s="500" t="s">
        <v>448</v>
      </c>
      <c r="D15" s="501"/>
      <c r="E15" s="502"/>
      <c r="F15" s="503" t="s">
        <v>449</v>
      </c>
      <c r="G15" s="503" t="s">
        <v>450</v>
      </c>
      <c r="H15" s="504">
        <v>-1.8900000000001</v>
      </c>
    </row>
    <row r="16" spans="2:8" ht="15.9" customHeight="1">
      <c r="B16" s="685"/>
      <c r="C16" s="505" t="s">
        <v>451</v>
      </c>
      <c r="D16" s="501"/>
      <c r="E16" s="502"/>
      <c r="F16" s="506" t="s">
        <v>452</v>
      </c>
      <c r="G16" s="506" t="s">
        <v>453</v>
      </c>
      <c r="H16" s="507">
        <v>-2.9399999999999409</v>
      </c>
    </row>
    <row r="17" spans="2:8" ht="15.9" customHeight="1">
      <c r="B17" s="685"/>
      <c r="C17" s="508" t="s">
        <v>454</v>
      </c>
      <c r="D17" s="242"/>
      <c r="E17" s="509"/>
      <c r="F17" s="503" t="s">
        <v>455</v>
      </c>
      <c r="G17" s="503" t="s">
        <v>456</v>
      </c>
      <c r="H17" s="504">
        <v>1.9700000000000273</v>
      </c>
    </row>
    <row r="18" spans="2:8" ht="15.9" customHeight="1">
      <c r="B18" s="685"/>
      <c r="C18" s="500" t="s">
        <v>457</v>
      </c>
      <c r="D18" s="501"/>
      <c r="E18" s="502"/>
      <c r="F18" s="503" t="s">
        <v>458</v>
      </c>
      <c r="G18" s="503" t="s">
        <v>459</v>
      </c>
      <c r="H18" s="504">
        <v>14.810000000000059</v>
      </c>
    </row>
    <row r="19" spans="2:8" ht="15.9" customHeight="1">
      <c r="B19" s="685"/>
      <c r="C19" s="505" t="s">
        <v>460</v>
      </c>
      <c r="D19" s="501"/>
      <c r="E19" s="502"/>
      <c r="F19" s="506" t="s">
        <v>461</v>
      </c>
      <c r="G19" s="506" t="s">
        <v>462</v>
      </c>
      <c r="H19" s="507">
        <v>7.3999999999999773</v>
      </c>
    </row>
    <row r="20" spans="2:8" ht="15.9" customHeight="1">
      <c r="B20" s="510"/>
      <c r="C20" s="508" t="s">
        <v>463</v>
      </c>
      <c r="D20" s="242"/>
      <c r="E20" s="509"/>
      <c r="F20" s="503" t="s">
        <v>464</v>
      </c>
      <c r="G20" s="503" t="s">
        <v>465</v>
      </c>
      <c r="H20" s="504">
        <v>20.690000000000055</v>
      </c>
    </row>
    <row r="21" spans="2:8" ht="15.9" customHeight="1">
      <c r="B21" s="510"/>
      <c r="C21" s="500" t="s">
        <v>466</v>
      </c>
      <c r="D21" s="501"/>
      <c r="E21" s="502"/>
      <c r="F21" s="503" t="s">
        <v>467</v>
      </c>
      <c r="G21" s="503" t="s">
        <v>468</v>
      </c>
      <c r="H21" s="504">
        <v>11.569999999999936</v>
      </c>
    </row>
    <row r="22" spans="2:8" ht="15.9" customHeight="1" thickBot="1">
      <c r="B22" s="511"/>
      <c r="C22" s="512" t="s">
        <v>469</v>
      </c>
      <c r="D22" s="513"/>
      <c r="E22" s="514"/>
      <c r="F22" s="515" t="s">
        <v>470</v>
      </c>
      <c r="G22" s="515" t="s">
        <v>471</v>
      </c>
      <c r="H22" s="516">
        <v>16.770000000000095</v>
      </c>
    </row>
    <row r="23" spans="2:8" ht="15.9" customHeight="1">
      <c r="B23" s="684" t="s">
        <v>472</v>
      </c>
      <c r="C23" s="495" t="s">
        <v>473</v>
      </c>
      <c r="D23" s="496"/>
      <c r="E23" s="497"/>
      <c r="F23" s="498" t="s">
        <v>474</v>
      </c>
      <c r="G23" s="498" t="s">
        <v>475</v>
      </c>
      <c r="H23" s="499">
        <v>31.850000000000023</v>
      </c>
    </row>
    <row r="24" spans="2:8" ht="15.9" customHeight="1">
      <c r="B24" s="685"/>
      <c r="C24" s="500" t="s">
        <v>476</v>
      </c>
      <c r="D24" s="501"/>
      <c r="E24" s="502"/>
      <c r="F24" s="503" t="s">
        <v>477</v>
      </c>
      <c r="G24" s="503" t="s">
        <v>478</v>
      </c>
      <c r="H24" s="504">
        <v>1.1100000000000136</v>
      </c>
    </row>
    <row r="25" spans="2:8" ht="15.9" customHeight="1">
      <c r="B25" s="685"/>
      <c r="C25" s="505" t="s">
        <v>479</v>
      </c>
      <c r="D25" s="501"/>
      <c r="E25" s="502"/>
      <c r="F25" s="506" t="s">
        <v>480</v>
      </c>
      <c r="G25" s="506" t="s">
        <v>481</v>
      </c>
      <c r="H25" s="507">
        <v>27.120000000000005</v>
      </c>
    </row>
    <row r="26" spans="2:8" ht="15.9" customHeight="1">
      <c r="B26" s="685"/>
      <c r="C26" s="508" t="s">
        <v>457</v>
      </c>
      <c r="D26" s="242"/>
      <c r="E26" s="509"/>
      <c r="F26" s="503" t="s">
        <v>482</v>
      </c>
      <c r="G26" s="503" t="s">
        <v>483</v>
      </c>
      <c r="H26" s="504">
        <v>6.5199999999999818</v>
      </c>
    </row>
    <row r="27" spans="2:8" ht="15.9" customHeight="1">
      <c r="B27" s="685"/>
      <c r="C27" s="500" t="s">
        <v>484</v>
      </c>
      <c r="D27" s="501"/>
      <c r="E27" s="502"/>
      <c r="F27" s="503" t="s">
        <v>485</v>
      </c>
      <c r="G27" s="503" t="s">
        <v>486</v>
      </c>
      <c r="H27" s="504">
        <v>-1.1700000000000159</v>
      </c>
    </row>
    <row r="28" spans="2:8" ht="15.9" customHeight="1">
      <c r="B28" s="685"/>
      <c r="C28" s="505" t="s">
        <v>460</v>
      </c>
      <c r="D28" s="501"/>
      <c r="E28" s="502"/>
      <c r="F28" s="506" t="s">
        <v>487</v>
      </c>
      <c r="G28" s="506" t="s">
        <v>488</v>
      </c>
      <c r="H28" s="507">
        <v>4.6800000000000068</v>
      </c>
    </row>
    <row r="29" spans="2:8" ht="15.9" customHeight="1">
      <c r="B29" s="510"/>
      <c r="C29" s="517" t="s">
        <v>463</v>
      </c>
      <c r="D29" s="518"/>
      <c r="E29" s="509"/>
      <c r="F29" s="503" t="s">
        <v>489</v>
      </c>
      <c r="G29" s="503" t="s">
        <v>490</v>
      </c>
      <c r="H29" s="504">
        <v>31.860000000000014</v>
      </c>
    </row>
    <row r="30" spans="2:8" ht="15.9" customHeight="1">
      <c r="B30" s="510"/>
      <c r="C30" s="517" t="s">
        <v>491</v>
      </c>
      <c r="D30" s="518"/>
      <c r="E30" s="509"/>
      <c r="F30" s="503" t="s">
        <v>492</v>
      </c>
      <c r="G30" s="503" t="s">
        <v>493</v>
      </c>
      <c r="H30" s="504">
        <v>-1.839999999999975</v>
      </c>
    </row>
    <row r="31" spans="2:8" ht="15.9" customHeight="1">
      <c r="B31" s="510"/>
      <c r="C31" s="519" t="s">
        <v>494</v>
      </c>
      <c r="D31" s="520"/>
      <c r="E31" s="502"/>
      <c r="F31" s="503" t="s">
        <v>495</v>
      </c>
      <c r="G31" s="503" t="s">
        <v>496</v>
      </c>
      <c r="H31" s="504">
        <v>9.07000000000005</v>
      </c>
    </row>
    <row r="32" spans="2:8" ht="15.9" customHeight="1" thickBot="1">
      <c r="B32" s="511"/>
      <c r="C32" s="512" t="s">
        <v>469</v>
      </c>
      <c r="D32" s="513"/>
      <c r="E32" s="514"/>
      <c r="F32" s="515" t="s">
        <v>497</v>
      </c>
      <c r="G32" s="515" t="s">
        <v>492</v>
      </c>
      <c r="H32" s="516">
        <v>12.079999999999984</v>
      </c>
    </row>
    <row r="33" spans="2:8" ht="15.9" customHeight="1">
      <c r="B33" s="684" t="s">
        <v>498</v>
      </c>
      <c r="C33" s="495" t="s">
        <v>445</v>
      </c>
      <c r="D33" s="496"/>
      <c r="E33" s="497"/>
      <c r="F33" s="498" t="s">
        <v>499</v>
      </c>
      <c r="G33" s="498" t="s">
        <v>500</v>
      </c>
      <c r="H33" s="499">
        <v>-10.059999999999945</v>
      </c>
    </row>
    <row r="34" spans="2:8" ht="15.9" customHeight="1">
      <c r="B34" s="685"/>
      <c r="C34" s="500" t="s">
        <v>448</v>
      </c>
      <c r="D34" s="501"/>
      <c r="E34" s="502"/>
      <c r="F34" s="503" t="s">
        <v>501</v>
      </c>
      <c r="G34" s="503" t="s">
        <v>502</v>
      </c>
      <c r="H34" s="504">
        <v>4</v>
      </c>
    </row>
    <row r="35" spans="2:8" ht="15.9" customHeight="1">
      <c r="B35" s="685"/>
      <c r="C35" s="505" t="s">
        <v>451</v>
      </c>
      <c r="D35" s="501"/>
      <c r="E35" s="502"/>
      <c r="F35" s="506" t="s">
        <v>503</v>
      </c>
      <c r="G35" s="506" t="s">
        <v>504</v>
      </c>
      <c r="H35" s="507">
        <v>-0.12999999999999545</v>
      </c>
    </row>
    <row r="36" spans="2:8" ht="15.9" customHeight="1">
      <c r="B36" s="685"/>
      <c r="C36" s="508" t="s">
        <v>454</v>
      </c>
      <c r="D36" s="242"/>
      <c r="E36" s="509"/>
      <c r="F36" s="503" t="s">
        <v>505</v>
      </c>
      <c r="G36" s="503" t="s">
        <v>506</v>
      </c>
      <c r="H36" s="504">
        <v>-18.260000000000105</v>
      </c>
    </row>
    <row r="37" spans="2:8" ht="15.9" customHeight="1">
      <c r="B37" s="685"/>
      <c r="C37" s="517" t="s">
        <v>457</v>
      </c>
      <c r="D37" s="518"/>
      <c r="E37" s="509"/>
      <c r="F37" s="503" t="s">
        <v>507</v>
      </c>
      <c r="G37" s="503" t="s">
        <v>508</v>
      </c>
      <c r="H37" s="504">
        <v>5.1399999999999864</v>
      </c>
    </row>
    <row r="38" spans="2:8" ht="15.9" customHeight="1">
      <c r="B38" s="685"/>
      <c r="C38" s="519" t="s">
        <v>484</v>
      </c>
      <c r="D38" s="520"/>
      <c r="E38" s="502"/>
      <c r="F38" s="503" t="s">
        <v>509</v>
      </c>
      <c r="G38" s="503" t="s">
        <v>510</v>
      </c>
      <c r="H38" s="504">
        <v>0.70000000000004547</v>
      </c>
    </row>
    <row r="39" spans="2:8" ht="15.9" customHeight="1">
      <c r="B39" s="510"/>
      <c r="C39" s="505" t="s">
        <v>460</v>
      </c>
      <c r="D39" s="501"/>
      <c r="E39" s="502"/>
      <c r="F39" s="506" t="s">
        <v>511</v>
      </c>
      <c r="G39" s="506" t="s">
        <v>512</v>
      </c>
      <c r="H39" s="507">
        <v>6.0000000000059117E-2</v>
      </c>
    </row>
    <row r="40" spans="2:8" ht="15.9" customHeight="1">
      <c r="B40" s="510"/>
      <c r="C40" s="517" t="s">
        <v>463</v>
      </c>
      <c r="D40" s="521"/>
      <c r="E40" s="522"/>
      <c r="F40" s="503" t="s">
        <v>513</v>
      </c>
      <c r="G40" s="503" t="s">
        <v>514</v>
      </c>
      <c r="H40" s="504">
        <v>26.220000000000027</v>
      </c>
    </row>
    <row r="41" spans="2:8" ht="15.9" customHeight="1">
      <c r="B41" s="510"/>
      <c r="C41" s="517" t="s">
        <v>491</v>
      </c>
      <c r="D41" s="518"/>
      <c r="E41" s="509"/>
      <c r="F41" s="503" t="s">
        <v>515</v>
      </c>
      <c r="G41" s="503" t="s">
        <v>516</v>
      </c>
      <c r="H41" s="504">
        <v>20.530000000000086</v>
      </c>
    </row>
    <row r="42" spans="2:8" ht="15.9" customHeight="1">
      <c r="B42" s="510"/>
      <c r="C42" s="519" t="s">
        <v>517</v>
      </c>
      <c r="D42" s="520"/>
      <c r="E42" s="502"/>
      <c r="F42" s="503" t="s">
        <v>518</v>
      </c>
      <c r="G42" s="503" t="s">
        <v>519</v>
      </c>
      <c r="H42" s="504">
        <v>1.0299999999999727</v>
      </c>
    </row>
    <row r="43" spans="2:8" ht="15.9" customHeight="1" thickBot="1">
      <c r="B43" s="511"/>
      <c r="C43" s="512" t="s">
        <v>520</v>
      </c>
      <c r="D43" s="513"/>
      <c r="E43" s="514"/>
      <c r="F43" s="515" t="s">
        <v>521</v>
      </c>
      <c r="G43" s="515" t="s">
        <v>522</v>
      </c>
      <c r="H43" s="516">
        <v>18.92999999999995</v>
      </c>
    </row>
    <row r="44" spans="2:8" ht="15.9" customHeight="1">
      <c r="B44" s="685" t="s">
        <v>523</v>
      </c>
      <c r="C44" s="508" t="s">
        <v>445</v>
      </c>
      <c r="D44" s="242"/>
      <c r="E44" s="509"/>
      <c r="F44" s="498" t="s">
        <v>524</v>
      </c>
      <c r="G44" s="498" t="s">
        <v>525</v>
      </c>
      <c r="H44" s="499">
        <v>5.0900000000000318</v>
      </c>
    </row>
    <row r="45" spans="2:8" ht="15.9" customHeight="1">
      <c r="B45" s="685"/>
      <c r="C45" s="500" t="s">
        <v>448</v>
      </c>
      <c r="D45" s="501"/>
      <c r="E45" s="502"/>
      <c r="F45" s="503" t="s">
        <v>526</v>
      </c>
      <c r="G45" s="503" t="s">
        <v>527</v>
      </c>
      <c r="H45" s="504">
        <v>2.8399999999999181</v>
      </c>
    </row>
    <row r="46" spans="2:8" ht="15.9" customHeight="1">
      <c r="B46" s="685"/>
      <c r="C46" s="505" t="s">
        <v>451</v>
      </c>
      <c r="D46" s="501"/>
      <c r="E46" s="502"/>
      <c r="F46" s="506" t="s">
        <v>528</v>
      </c>
      <c r="G46" s="506" t="s">
        <v>529</v>
      </c>
      <c r="H46" s="507">
        <v>3.7999999999999545</v>
      </c>
    </row>
    <row r="47" spans="2:8" ht="15.9" customHeight="1">
      <c r="B47" s="685"/>
      <c r="C47" s="508" t="s">
        <v>454</v>
      </c>
      <c r="D47" s="242"/>
      <c r="E47" s="509"/>
      <c r="F47" s="503" t="s">
        <v>530</v>
      </c>
      <c r="G47" s="503" t="s">
        <v>531</v>
      </c>
      <c r="H47" s="504">
        <v>27.949999999999932</v>
      </c>
    </row>
    <row r="48" spans="2:8" ht="15.9" customHeight="1">
      <c r="B48" s="685"/>
      <c r="C48" s="500" t="s">
        <v>457</v>
      </c>
      <c r="D48" s="501"/>
      <c r="E48" s="502"/>
      <c r="F48" s="503" t="s">
        <v>532</v>
      </c>
      <c r="G48" s="503" t="s">
        <v>533</v>
      </c>
      <c r="H48" s="504">
        <v>1.8899999999999864</v>
      </c>
    </row>
    <row r="49" spans="2:8" ht="15.9" customHeight="1">
      <c r="B49" s="685"/>
      <c r="C49" s="505" t="s">
        <v>460</v>
      </c>
      <c r="D49" s="501"/>
      <c r="E49" s="502"/>
      <c r="F49" s="506" t="s">
        <v>534</v>
      </c>
      <c r="G49" s="506" t="s">
        <v>535</v>
      </c>
      <c r="H49" s="507">
        <v>8.4199999999999591</v>
      </c>
    </row>
    <row r="50" spans="2:8" ht="15.9" customHeight="1">
      <c r="B50" s="510"/>
      <c r="C50" s="508" t="s">
        <v>463</v>
      </c>
      <c r="D50" s="242"/>
      <c r="E50" s="509"/>
      <c r="F50" s="503" t="s">
        <v>536</v>
      </c>
      <c r="G50" s="503" t="s">
        <v>537</v>
      </c>
      <c r="H50" s="504">
        <v>12</v>
      </c>
    </row>
    <row r="51" spans="2:8" ht="15.9" customHeight="1">
      <c r="B51" s="510"/>
      <c r="C51" s="500" t="s">
        <v>466</v>
      </c>
      <c r="D51" s="501"/>
      <c r="E51" s="502"/>
      <c r="F51" s="503" t="s">
        <v>538</v>
      </c>
      <c r="G51" s="503" t="s">
        <v>539</v>
      </c>
      <c r="H51" s="504">
        <v>18.300000000000068</v>
      </c>
    </row>
    <row r="52" spans="2:8" ht="15.9" customHeight="1" thickBot="1">
      <c r="B52" s="523"/>
      <c r="C52" s="512" t="s">
        <v>469</v>
      </c>
      <c r="D52" s="513"/>
      <c r="E52" s="514"/>
      <c r="F52" s="515" t="s">
        <v>540</v>
      </c>
      <c r="G52" s="515" t="s">
        <v>541</v>
      </c>
      <c r="H52" s="516">
        <v>14.229999999999905</v>
      </c>
    </row>
    <row r="53" spans="2:8">
      <c r="H53" s="161" t="s">
        <v>70</v>
      </c>
    </row>
    <row r="54" spans="2:8">
      <c r="F54" s="161"/>
      <c r="G54" s="161"/>
    </row>
  </sheetData>
  <mergeCells count="10">
    <mergeCell ref="B14:B19"/>
    <mergeCell ref="B23:B28"/>
    <mergeCell ref="B33:B38"/>
    <mergeCell ref="B44:B49"/>
    <mergeCell ref="B3:H3"/>
    <mergeCell ref="B4:H4"/>
    <mergeCell ref="B6:H6"/>
    <mergeCell ref="B8:H8"/>
    <mergeCell ref="F11:F13"/>
    <mergeCell ref="G11:G1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3" fitToHeight="0" orientation="portrait" r:id="rId1"/>
  <headerFooter scaleWithDoc="0" alignWithMargins="0">
    <oddHeader>&amp;R&amp;"Verdana,Normal"&amp;8 18</oddHeader>
    <oddFooter>&amp;R&amp;"Verdana,Cursiva"&amp;8Subdirección General de Análisis, Coordinación y Estadística</oddFooter>
  </headerFooter>
  <ignoredErrors>
    <ignoredError sqref="F14:G52" numberStoredAsText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9390B5-52C8-4775-B41A-5CB8439695F6}">
  <sheetPr>
    <pageSetUpPr fitToPage="1"/>
  </sheetPr>
  <dimension ref="A1:G48"/>
  <sheetViews>
    <sheetView showGridLines="0" zoomScale="103" zoomScaleNormal="140" zoomScaleSheetLayoutView="90" workbookViewId="0"/>
  </sheetViews>
  <sheetFormatPr baseColWidth="10" defaultColWidth="9.109375" defaultRowHeight="11.4"/>
  <cols>
    <col min="1" max="1" width="1" style="242" customWidth="1"/>
    <col min="2" max="2" width="48" style="242" customWidth="1"/>
    <col min="3" max="5" width="17.6640625" style="242" customWidth="1"/>
    <col min="6" max="6" width="4.109375" style="242" customWidth="1"/>
    <col min="7" max="16384" width="9.109375" style="242"/>
  </cols>
  <sheetData>
    <row r="1" spans="1:7">
      <c r="A1" s="242" t="s">
        <v>279</v>
      </c>
    </row>
    <row r="2" spans="1:7" ht="10.199999999999999" customHeight="1" thickBot="1">
      <c r="B2" s="524"/>
      <c r="C2" s="524"/>
      <c r="D2" s="524"/>
      <c r="E2" s="524"/>
    </row>
    <row r="3" spans="1:7" ht="18.600000000000001" customHeight="1" thickBot="1">
      <c r="B3" s="677" t="s">
        <v>542</v>
      </c>
      <c r="C3" s="678"/>
      <c r="D3" s="678"/>
      <c r="E3" s="679"/>
    </row>
    <row r="4" spans="1:7" ht="13.2" customHeight="1" thickBot="1">
      <c r="B4" s="691" t="s">
        <v>543</v>
      </c>
      <c r="C4" s="691"/>
      <c r="D4" s="691"/>
      <c r="E4" s="691"/>
      <c r="F4" s="245"/>
      <c r="G4" s="245"/>
    </row>
    <row r="5" spans="1:7" ht="40.200000000000003" customHeight="1">
      <c r="B5" s="525" t="s">
        <v>544</v>
      </c>
      <c r="C5" s="526" t="s">
        <v>545</v>
      </c>
      <c r="D5" s="526" t="s">
        <v>546</v>
      </c>
      <c r="E5" s="527" t="s">
        <v>193</v>
      </c>
      <c r="F5" s="245"/>
      <c r="G5" s="245"/>
    </row>
    <row r="6" spans="1:7" ht="12.9" customHeight="1">
      <c r="B6" s="528" t="s">
        <v>547</v>
      </c>
      <c r="C6" s="529">
        <v>355.74</v>
      </c>
      <c r="D6" s="529">
        <v>356.57</v>
      </c>
      <c r="E6" s="530">
        <v>0.82999999999998408</v>
      </c>
    </row>
    <row r="7" spans="1:7" ht="12.9" customHeight="1">
      <c r="B7" s="531" t="s">
        <v>548</v>
      </c>
      <c r="C7" s="532">
        <v>348.62</v>
      </c>
      <c r="D7" s="532">
        <v>350.3</v>
      </c>
      <c r="E7" s="530">
        <v>1.6800000000000068</v>
      </c>
    </row>
    <row r="8" spans="1:7" ht="12.9" customHeight="1">
      <c r="B8" s="531" t="s">
        <v>549</v>
      </c>
      <c r="C8" s="532">
        <v>201.07</v>
      </c>
      <c r="D8" s="532">
        <v>204.98</v>
      </c>
      <c r="E8" s="530">
        <v>3.9099999999999966</v>
      </c>
    </row>
    <row r="9" spans="1:7" ht="12.9" customHeight="1">
      <c r="B9" s="531" t="s">
        <v>550</v>
      </c>
      <c r="C9" s="532">
        <v>361.53</v>
      </c>
      <c r="D9" s="532">
        <v>363.33</v>
      </c>
      <c r="E9" s="530">
        <v>1.8000000000000114</v>
      </c>
    </row>
    <row r="10" spans="1:7" ht="12.9" customHeight="1" thickBot="1">
      <c r="B10" s="533" t="s">
        <v>551</v>
      </c>
      <c r="C10" s="534">
        <v>371.08</v>
      </c>
      <c r="D10" s="534">
        <v>373.81</v>
      </c>
      <c r="E10" s="535">
        <v>2.7300000000000182</v>
      </c>
    </row>
    <row r="11" spans="1:7" ht="12.9" customHeight="1" thickBot="1">
      <c r="B11" s="536"/>
      <c r="C11" s="537"/>
      <c r="D11" s="537"/>
      <c r="E11" s="538"/>
    </row>
    <row r="12" spans="1:7" ht="15.75" customHeight="1" thickBot="1">
      <c r="B12" s="677" t="s">
        <v>552</v>
      </c>
      <c r="C12" s="678"/>
      <c r="D12" s="678"/>
      <c r="E12" s="679"/>
    </row>
    <row r="13" spans="1:7" ht="12" customHeight="1" thickBot="1">
      <c r="B13" s="695"/>
      <c r="C13" s="695"/>
      <c r="D13" s="695"/>
      <c r="E13" s="695"/>
    </row>
    <row r="14" spans="1:7" ht="40.200000000000003" customHeight="1">
      <c r="B14" s="539" t="s">
        <v>553</v>
      </c>
      <c r="C14" s="526" t="s">
        <v>545</v>
      </c>
      <c r="D14" s="526" t="s">
        <v>546</v>
      </c>
      <c r="E14" s="540" t="s">
        <v>193</v>
      </c>
    </row>
    <row r="15" spans="1:7" ht="12.9" customHeight="1">
      <c r="B15" s="541" t="s">
        <v>554</v>
      </c>
      <c r="C15" s="542"/>
      <c r="D15" s="542"/>
      <c r="E15" s="543"/>
    </row>
    <row r="16" spans="1:7" ht="12.9" customHeight="1">
      <c r="B16" s="541" t="s">
        <v>555</v>
      </c>
      <c r="C16" s="544">
        <v>161.82</v>
      </c>
      <c r="D16" s="544">
        <v>162.11000000000001</v>
      </c>
      <c r="E16" s="545">
        <v>0.29000000000002046</v>
      </c>
    </row>
    <row r="17" spans="2:5" ht="12.9" customHeight="1">
      <c r="B17" s="541" t="s">
        <v>556</v>
      </c>
      <c r="C17" s="544">
        <v>287.61</v>
      </c>
      <c r="D17" s="544">
        <v>288.60000000000002</v>
      </c>
      <c r="E17" s="545">
        <v>0.99000000000000909</v>
      </c>
    </row>
    <row r="18" spans="2:5" ht="12.9" customHeight="1">
      <c r="B18" s="541" t="s">
        <v>557</v>
      </c>
      <c r="C18" s="544">
        <v>121.06</v>
      </c>
      <c r="D18" s="544">
        <v>120.76</v>
      </c>
      <c r="E18" s="545">
        <v>-0.29999999999999716</v>
      </c>
    </row>
    <row r="19" spans="2:5" ht="12.9" customHeight="1">
      <c r="B19" s="541" t="s">
        <v>558</v>
      </c>
      <c r="C19" s="544">
        <v>234.28</v>
      </c>
      <c r="D19" s="544">
        <v>234.97</v>
      </c>
      <c r="E19" s="545">
        <v>0.68999999999999773</v>
      </c>
    </row>
    <row r="20" spans="2:5" ht="12.9" customHeight="1">
      <c r="B20" s="546" t="s">
        <v>559</v>
      </c>
      <c r="C20" s="547">
        <v>211.44</v>
      </c>
      <c r="D20" s="547">
        <v>211.98</v>
      </c>
      <c r="E20" s="548">
        <v>0.53999999999999204</v>
      </c>
    </row>
    <row r="21" spans="2:5" ht="12.9" customHeight="1">
      <c r="B21" s="541" t="s">
        <v>560</v>
      </c>
      <c r="C21" s="549"/>
      <c r="D21" s="549"/>
      <c r="E21" s="550"/>
    </row>
    <row r="22" spans="2:5" ht="12.9" customHeight="1">
      <c r="B22" s="541" t="s">
        <v>561</v>
      </c>
      <c r="C22" s="544">
        <v>346.04</v>
      </c>
      <c r="D22" s="544">
        <v>357.75</v>
      </c>
      <c r="E22" s="550">
        <v>11.70999999999998</v>
      </c>
    </row>
    <row r="23" spans="2:5" ht="12.9" customHeight="1">
      <c r="B23" s="541" t="s">
        <v>562</v>
      </c>
      <c r="C23" s="532">
        <v>537.34</v>
      </c>
      <c r="D23" s="532">
        <v>548.74</v>
      </c>
      <c r="E23" s="550">
        <v>11.399999999999977</v>
      </c>
    </row>
    <row r="24" spans="2:5" ht="12.9" customHeight="1">
      <c r="B24" s="541" t="s">
        <v>563</v>
      </c>
      <c r="C24" s="532">
        <v>275</v>
      </c>
      <c r="D24" s="532">
        <v>275</v>
      </c>
      <c r="E24" s="550">
        <v>0</v>
      </c>
    </row>
    <row r="25" spans="2:5" ht="12.9" customHeight="1">
      <c r="B25" s="541" t="s">
        <v>564</v>
      </c>
      <c r="C25" s="532">
        <v>414.64</v>
      </c>
      <c r="D25" s="532">
        <v>425.97</v>
      </c>
      <c r="E25" s="550">
        <v>11.330000000000041</v>
      </c>
    </row>
    <row r="26" spans="2:5" ht="12.9" customHeight="1" thickBot="1">
      <c r="B26" s="551" t="s">
        <v>565</v>
      </c>
      <c r="C26" s="552">
        <v>482.19</v>
      </c>
      <c r="D26" s="552">
        <v>493.57</v>
      </c>
      <c r="E26" s="553">
        <v>11.379999999999995</v>
      </c>
    </row>
    <row r="27" spans="2:5" ht="12.9" customHeight="1">
      <c r="B27" s="554"/>
      <c r="C27" s="555"/>
      <c r="D27" s="555"/>
      <c r="E27" s="556"/>
    </row>
    <row r="28" spans="2:5" ht="18.600000000000001" customHeight="1">
      <c r="B28" s="686" t="s">
        <v>566</v>
      </c>
      <c r="C28" s="686"/>
      <c r="D28" s="686"/>
      <c r="E28" s="686"/>
    </row>
    <row r="29" spans="2:5" ht="10.5" customHeight="1" thickBot="1">
      <c r="B29" s="342"/>
      <c r="C29" s="342"/>
      <c r="D29" s="342"/>
      <c r="E29" s="342"/>
    </row>
    <row r="30" spans="2:5" ht="18.600000000000001" customHeight="1" thickBot="1">
      <c r="B30" s="677" t="s">
        <v>567</v>
      </c>
      <c r="C30" s="678"/>
      <c r="D30" s="678"/>
      <c r="E30" s="679"/>
    </row>
    <row r="31" spans="2:5" ht="14.4" customHeight="1" thickBot="1">
      <c r="B31" s="691" t="s">
        <v>568</v>
      </c>
      <c r="C31" s="691"/>
      <c r="D31" s="691"/>
      <c r="E31" s="691"/>
    </row>
    <row r="32" spans="2:5" ht="40.200000000000003" customHeight="1">
      <c r="B32" s="525" t="s">
        <v>569</v>
      </c>
      <c r="C32" s="526" t="s">
        <v>545</v>
      </c>
      <c r="D32" s="526" t="s">
        <v>546</v>
      </c>
      <c r="E32" s="527" t="s">
        <v>193</v>
      </c>
    </row>
    <row r="33" spans="2:5" ht="15" customHeight="1">
      <c r="B33" s="528" t="s">
        <v>570</v>
      </c>
      <c r="C33" s="529">
        <v>976.21</v>
      </c>
      <c r="D33" s="529">
        <v>979.84</v>
      </c>
      <c r="E33" s="557">
        <v>3.6299999999999955</v>
      </c>
    </row>
    <row r="34" spans="2:5" ht="14.25" customHeight="1">
      <c r="B34" s="531" t="s">
        <v>571</v>
      </c>
      <c r="C34" s="532">
        <v>946.08</v>
      </c>
      <c r="D34" s="532">
        <v>948.24</v>
      </c>
      <c r="E34" s="557">
        <v>2.1599999999999682</v>
      </c>
    </row>
    <row r="35" spans="2:5" ht="12" thickBot="1">
      <c r="B35" s="558" t="s">
        <v>572</v>
      </c>
      <c r="C35" s="559">
        <v>961.14</v>
      </c>
      <c r="D35" s="559">
        <v>964.04</v>
      </c>
      <c r="E35" s="560">
        <v>2.8999999999999773</v>
      </c>
    </row>
    <row r="36" spans="2:5">
      <c r="B36" s="561"/>
      <c r="E36" s="562"/>
    </row>
    <row r="37" spans="2:5" ht="12" thickBot="1">
      <c r="B37" s="692" t="s">
        <v>573</v>
      </c>
      <c r="C37" s="693"/>
      <c r="D37" s="693"/>
      <c r="E37" s="694"/>
    </row>
    <row r="38" spans="2:5" ht="40.200000000000003" customHeight="1">
      <c r="B38" s="563" t="s">
        <v>574</v>
      </c>
      <c r="C38" s="526" t="s">
        <v>545</v>
      </c>
      <c r="D38" s="526" t="s">
        <v>546</v>
      </c>
      <c r="E38" s="564" t="s">
        <v>193</v>
      </c>
    </row>
    <row r="39" spans="2:5">
      <c r="B39" s="565" t="s">
        <v>385</v>
      </c>
      <c r="C39" s="529">
        <v>1070.69</v>
      </c>
      <c r="D39" s="529">
        <v>1078.28</v>
      </c>
      <c r="E39" s="566">
        <v>7.5899999999999181</v>
      </c>
    </row>
    <row r="40" spans="2:5">
      <c r="B40" s="567" t="s">
        <v>358</v>
      </c>
      <c r="C40" s="532">
        <v>1020.24</v>
      </c>
      <c r="D40" s="532">
        <v>1020.24</v>
      </c>
      <c r="E40" s="566">
        <v>0</v>
      </c>
    </row>
    <row r="41" spans="2:5">
      <c r="B41" s="567" t="s">
        <v>290</v>
      </c>
      <c r="C41" s="532">
        <v>931.39</v>
      </c>
      <c r="D41" s="532">
        <v>931.39</v>
      </c>
      <c r="E41" s="566">
        <v>0</v>
      </c>
    </row>
    <row r="42" spans="2:5">
      <c r="B42" s="567" t="s">
        <v>368</v>
      </c>
      <c r="C42" s="532">
        <v>1026.5999999999999</v>
      </c>
      <c r="D42" s="532">
        <v>1026.5999999999999</v>
      </c>
      <c r="E42" s="566">
        <v>0</v>
      </c>
    </row>
    <row r="43" spans="2:5">
      <c r="B43" s="567" t="s">
        <v>575</v>
      </c>
      <c r="C43" s="532">
        <v>1005.72</v>
      </c>
      <c r="D43" s="532">
        <v>1013.7</v>
      </c>
      <c r="E43" s="566">
        <v>7.9800000000000182</v>
      </c>
    </row>
    <row r="44" spans="2:5">
      <c r="B44" s="567" t="s">
        <v>417</v>
      </c>
      <c r="C44" s="532">
        <v>993.36</v>
      </c>
      <c r="D44" s="532">
        <v>993.36</v>
      </c>
      <c r="E44" s="566">
        <v>0</v>
      </c>
    </row>
    <row r="45" spans="2:5">
      <c r="B45" s="567" t="s">
        <v>380</v>
      </c>
      <c r="C45" s="532">
        <v>1032.8900000000001</v>
      </c>
      <c r="D45" s="532">
        <v>1032.8900000000001</v>
      </c>
      <c r="E45" s="566">
        <v>0</v>
      </c>
    </row>
    <row r="46" spans="2:5">
      <c r="B46" s="568" t="s">
        <v>327</v>
      </c>
      <c r="C46" s="532">
        <v>1028.52</v>
      </c>
      <c r="D46" s="532">
        <v>1028.52</v>
      </c>
      <c r="E46" s="566">
        <v>0</v>
      </c>
    </row>
    <row r="47" spans="2:5" ht="12" thickBot="1">
      <c r="B47" s="569" t="s">
        <v>572</v>
      </c>
      <c r="C47" s="559">
        <v>1012.47</v>
      </c>
      <c r="D47" s="559">
        <v>1015.55</v>
      </c>
      <c r="E47" s="516">
        <v>3.0799999999999272</v>
      </c>
    </row>
    <row r="48" spans="2:5">
      <c r="E48" s="161" t="s">
        <v>70</v>
      </c>
    </row>
  </sheetData>
  <mergeCells count="8">
    <mergeCell ref="B31:E31"/>
    <mergeCell ref="B37:E37"/>
    <mergeCell ref="B3:E3"/>
    <mergeCell ref="B4:E4"/>
    <mergeCell ref="B12:E12"/>
    <mergeCell ref="B13:E13"/>
    <mergeCell ref="B28:E28"/>
    <mergeCell ref="B30:E30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5" firstPageNumber="0" fitToHeight="0" orientation="portrait" r:id="rId1"/>
  <headerFooter scaleWithDoc="0" alignWithMargins="0">
    <oddHeader>&amp;R&amp;"Verdana,Normal"&amp;8 19</oddHeader>
    <oddFooter>&amp;R&amp;"Verdana,Cursiva"&amp;8Subdirección General de Análisis, Coordinación y Estadística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EB163A-00AC-4F32-A034-A3BAB4DF2006}">
  <sheetPr>
    <pageSetUpPr fitToPage="1"/>
  </sheetPr>
  <dimension ref="B1:T34"/>
  <sheetViews>
    <sheetView showGridLines="0" topLeftCell="A2" zoomScaleNormal="100" zoomScaleSheetLayoutView="90" workbookViewId="0">
      <selection activeCell="A2" sqref="A2"/>
    </sheetView>
  </sheetViews>
  <sheetFormatPr baseColWidth="10" defaultColWidth="11.44140625" defaultRowHeight="13.2"/>
  <cols>
    <col min="1" max="1" width="2.109375" style="482" customWidth="1"/>
    <col min="2" max="2" width="32.88671875" style="482" customWidth="1"/>
    <col min="3" max="11" width="16.6640625" style="482" customWidth="1"/>
    <col min="12" max="12" width="3.33203125" style="482" customWidth="1"/>
    <col min="13" max="13" width="11.44140625" style="482"/>
    <col min="14" max="14" width="16.109375" style="482" customWidth="1"/>
    <col min="15" max="16384" width="11.44140625" style="482"/>
  </cols>
  <sheetData>
    <row r="1" spans="2:20" hidden="1">
      <c r="B1" s="570"/>
      <c r="C1" s="570"/>
      <c r="D1" s="570"/>
      <c r="E1" s="570"/>
      <c r="F1" s="570"/>
      <c r="G1" s="570"/>
      <c r="H1" s="570"/>
      <c r="I1" s="570"/>
      <c r="J1" s="570"/>
      <c r="K1" s="571"/>
      <c r="L1" s="702" t="s">
        <v>576</v>
      </c>
      <c r="M1" s="703"/>
      <c r="N1" s="703"/>
      <c r="O1" s="703"/>
      <c r="P1" s="703"/>
      <c r="Q1" s="703"/>
      <c r="R1" s="703"/>
      <c r="S1" s="703"/>
      <c r="T1" s="703"/>
    </row>
    <row r="2" spans="2:20" ht="21.6" customHeight="1">
      <c r="B2" s="570"/>
      <c r="C2" s="570"/>
      <c r="D2" s="570"/>
      <c r="E2" s="570"/>
      <c r="F2" s="570"/>
      <c r="G2" s="570"/>
      <c r="H2" s="570"/>
      <c r="I2" s="570"/>
      <c r="J2" s="570"/>
      <c r="K2" s="574"/>
      <c r="L2" s="572"/>
      <c r="M2" s="573"/>
      <c r="N2" s="573"/>
      <c r="O2" s="573"/>
      <c r="P2" s="573"/>
      <c r="Q2" s="573"/>
      <c r="R2" s="573"/>
      <c r="S2" s="573"/>
      <c r="T2" s="573"/>
    </row>
    <row r="3" spans="2:20" ht="9.6" customHeight="1">
      <c r="B3" s="570"/>
      <c r="C3" s="570"/>
      <c r="D3" s="570"/>
      <c r="E3" s="570"/>
      <c r="F3" s="570"/>
      <c r="G3" s="570"/>
      <c r="H3" s="570"/>
      <c r="I3" s="570"/>
      <c r="J3" s="570"/>
      <c r="K3" s="570"/>
      <c r="L3" s="570"/>
      <c r="M3" s="570"/>
      <c r="N3" s="570"/>
      <c r="O3" s="570"/>
      <c r="P3" s="570"/>
      <c r="Q3" s="570"/>
      <c r="R3" s="570"/>
      <c r="S3" s="570"/>
      <c r="T3" s="570"/>
    </row>
    <row r="4" spans="2:20" ht="23.4" customHeight="1" thickBot="1">
      <c r="B4" s="668" t="s">
        <v>577</v>
      </c>
      <c r="C4" s="668"/>
      <c r="D4" s="668"/>
      <c r="E4" s="668"/>
      <c r="F4" s="668"/>
      <c r="G4" s="668"/>
      <c r="H4" s="668"/>
      <c r="I4" s="668"/>
      <c r="J4" s="668"/>
      <c r="K4" s="668"/>
      <c r="L4" s="573"/>
      <c r="M4" s="573"/>
      <c r="N4" s="573"/>
      <c r="O4" s="573"/>
      <c r="P4" s="573"/>
      <c r="Q4" s="573"/>
      <c r="R4" s="573"/>
      <c r="S4" s="570"/>
      <c r="T4" s="570"/>
    </row>
    <row r="5" spans="2:20" ht="21" customHeight="1" thickBot="1">
      <c r="B5" s="677" t="s">
        <v>578</v>
      </c>
      <c r="C5" s="678"/>
      <c r="D5" s="678"/>
      <c r="E5" s="678"/>
      <c r="F5" s="678"/>
      <c r="G5" s="678"/>
      <c r="H5" s="678"/>
      <c r="I5" s="678"/>
      <c r="J5" s="678"/>
      <c r="K5" s="679"/>
      <c r="L5" s="575"/>
      <c r="M5" s="575"/>
      <c r="N5" s="575"/>
      <c r="O5" s="575"/>
      <c r="P5" s="575"/>
      <c r="Q5" s="575"/>
      <c r="R5" s="575"/>
      <c r="S5" s="570"/>
      <c r="T5" s="570"/>
    </row>
    <row r="6" spans="2:20" ht="13.2" customHeight="1">
      <c r="L6" s="573"/>
      <c r="M6" s="573"/>
      <c r="N6" s="573"/>
      <c r="O6" s="573"/>
      <c r="P6" s="573"/>
      <c r="Q6" s="573"/>
      <c r="R6" s="575"/>
      <c r="S6" s="570"/>
      <c r="T6" s="570"/>
    </row>
    <row r="7" spans="2:20" ht="13.2" customHeight="1">
      <c r="B7" s="704" t="s">
        <v>579</v>
      </c>
      <c r="C7" s="704"/>
      <c r="D7" s="704"/>
      <c r="E7" s="704"/>
      <c r="F7" s="704"/>
      <c r="G7" s="704"/>
      <c r="H7" s="704"/>
      <c r="I7" s="704"/>
      <c r="J7" s="704"/>
      <c r="K7" s="704"/>
      <c r="L7" s="573"/>
      <c r="M7" s="573"/>
      <c r="N7" s="573"/>
      <c r="O7" s="573"/>
      <c r="P7" s="573"/>
      <c r="Q7" s="573"/>
      <c r="R7" s="575"/>
      <c r="S7" s="570"/>
      <c r="T7" s="570"/>
    </row>
    <row r="8" spans="2:20" ht="13.8" thickBot="1">
      <c r="B8" s="242"/>
      <c r="C8" s="242"/>
      <c r="D8" s="242"/>
      <c r="E8" s="242"/>
      <c r="F8" s="242"/>
      <c r="G8" s="242"/>
      <c r="H8" s="242"/>
      <c r="I8" s="242"/>
      <c r="J8" s="242"/>
      <c r="K8" s="242"/>
    </row>
    <row r="9" spans="2:20" ht="19.95" customHeight="1">
      <c r="B9" s="696" t="s">
        <v>580</v>
      </c>
      <c r="C9" s="698" t="s">
        <v>581</v>
      </c>
      <c r="D9" s="699"/>
      <c r="E9" s="700"/>
      <c r="F9" s="698" t="s">
        <v>582</v>
      </c>
      <c r="G9" s="699"/>
      <c r="H9" s="700"/>
      <c r="I9" s="698" t="s">
        <v>583</v>
      </c>
      <c r="J9" s="699"/>
      <c r="K9" s="701"/>
    </row>
    <row r="10" spans="2:20" ht="37.200000000000003" customHeight="1">
      <c r="B10" s="697"/>
      <c r="C10" s="576" t="s">
        <v>438</v>
      </c>
      <c r="D10" s="576" t="s">
        <v>439</v>
      </c>
      <c r="E10" s="577" t="s">
        <v>584</v>
      </c>
      <c r="F10" s="576" t="s">
        <v>438</v>
      </c>
      <c r="G10" s="576" t="s">
        <v>439</v>
      </c>
      <c r="H10" s="577" t="s">
        <v>584</v>
      </c>
      <c r="I10" s="576" t="s">
        <v>438</v>
      </c>
      <c r="J10" s="576" t="s">
        <v>439</v>
      </c>
      <c r="K10" s="578" t="s">
        <v>584</v>
      </c>
    </row>
    <row r="11" spans="2:20" ht="30" customHeight="1" thickBot="1">
      <c r="B11" s="579" t="s">
        <v>585</v>
      </c>
      <c r="C11" s="580">
        <v>198.56</v>
      </c>
      <c r="D11" s="580">
        <v>198.83</v>
      </c>
      <c r="E11" s="581">
        <v>0.27000000000001023</v>
      </c>
      <c r="F11" s="580">
        <v>191.63</v>
      </c>
      <c r="G11" s="580">
        <v>191.76</v>
      </c>
      <c r="H11" s="581">
        <v>0.12999999999999545</v>
      </c>
      <c r="I11" s="580">
        <v>197.26</v>
      </c>
      <c r="J11" s="580">
        <v>197.44</v>
      </c>
      <c r="K11" s="582">
        <v>0.18000000000000682</v>
      </c>
    </row>
    <row r="12" spans="2:20" ht="19.95" customHeight="1">
      <c r="B12" s="242"/>
      <c r="C12" s="242"/>
      <c r="D12" s="242"/>
      <c r="E12" s="242"/>
      <c r="F12" s="242"/>
      <c r="G12" s="242"/>
      <c r="H12" s="242"/>
      <c r="I12" s="242"/>
      <c r="J12" s="242"/>
      <c r="K12" s="242"/>
    </row>
    <row r="13" spans="2:20" ht="19.95" customHeight="1" thickBot="1">
      <c r="B13" s="242"/>
      <c r="C13" s="242"/>
      <c r="D13" s="242"/>
      <c r="E13" s="242"/>
      <c r="F13" s="242"/>
      <c r="G13" s="242"/>
      <c r="H13" s="242"/>
      <c r="I13" s="242"/>
      <c r="J13" s="242"/>
      <c r="K13" s="242"/>
    </row>
    <row r="14" spans="2:20" ht="19.95" customHeight="1">
      <c r="B14" s="696" t="s">
        <v>580</v>
      </c>
      <c r="C14" s="698" t="s">
        <v>586</v>
      </c>
      <c r="D14" s="699"/>
      <c r="E14" s="700"/>
      <c r="F14" s="698" t="s">
        <v>587</v>
      </c>
      <c r="G14" s="699"/>
      <c r="H14" s="700"/>
      <c r="I14" s="698" t="s">
        <v>588</v>
      </c>
      <c r="J14" s="699"/>
      <c r="K14" s="701"/>
    </row>
    <row r="15" spans="2:20" ht="37.200000000000003" customHeight="1">
      <c r="B15" s="697"/>
      <c r="C15" s="576" t="s">
        <v>438</v>
      </c>
      <c r="D15" s="576" t="s">
        <v>439</v>
      </c>
      <c r="E15" s="577" t="s">
        <v>193</v>
      </c>
      <c r="F15" s="576" t="s">
        <v>438</v>
      </c>
      <c r="G15" s="576" t="s">
        <v>439</v>
      </c>
      <c r="H15" s="577" t="s">
        <v>193</v>
      </c>
      <c r="I15" s="576" t="s">
        <v>438</v>
      </c>
      <c r="J15" s="576" t="s">
        <v>439</v>
      </c>
      <c r="K15" s="578" t="s">
        <v>193</v>
      </c>
    </row>
    <row r="16" spans="2:20" ht="30" customHeight="1" thickBot="1">
      <c r="B16" s="579" t="s">
        <v>585</v>
      </c>
      <c r="C16" s="580">
        <v>196.73</v>
      </c>
      <c r="D16" s="580">
        <v>195.95</v>
      </c>
      <c r="E16" s="581">
        <v>-0.78000000000000114</v>
      </c>
      <c r="F16" s="580">
        <v>193.29</v>
      </c>
      <c r="G16" s="580">
        <v>192.47</v>
      </c>
      <c r="H16" s="581">
        <v>-0.81999999999999318</v>
      </c>
      <c r="I16" s="580">
        <v>192.18</v>
      </c>
      <c r="J16" s="580">
        <v>192.57</v>
      </c>
      <c r="K16" s="582">
        <v>0.38999999999998636</v>
      </c>
    </row>
    <row r="17" spans="2:11" ht="19.95" customHeight="1"/>
    <row r="18" spans="2:11" ht="19.95" customHeight="1" thickBot="1"/>
    <row r="19" spans="2:11" ht="19.95" customHeight="1" thickBot="1">
      <c r="B19" s="677" t="s">
        <v>589</v>
      </c>
      <c r="C19" s="678"/>
      <c r="D19" s="678"/>
      <c r="E19" s="678"/>
      <c r="F19" s="678"/>
      <c r="G19" s="678"/>
      <c r="H19" s="678"/>
      <c r="I19" s="678"/>
      <c r="J19" s="678"/>
      <c r="K19" s="679"/>
    </row>
    <row r="20" spans="2:11" ht="19.95" customHeight="1">
      <c r="B20" s="259"/>
    </row>
    <row r="21" spans="2:11" ht="19.95" customHeight="1" thickBot="1"/>
    <row r="22" spans="2:11" ht="19.95" customHeight="1">
      <c r="B22" s="696" t="s">
        <v>590</v>
      </c>
      <c r="C22" s="698" t="s">
        <v>591</v>
      </c>
      <c r="D22" s="699"/>
      <c r="E22" s="700"/>
      <c r="F22" s="698" t="s">
        <v>592</v>
      </c>
      <c r="G22" s="699"/>
      <c r="H22" s="700"/>
      <c r="I22" s="698" t="s">
        <v>593</v>
      </c>
      <c r="J22" s="699"/>
      <c r="K22" s="701"/>
    </row>
    <row r="23" spans="2:11" ht="37.200000000000003" customHeight="1">
      <c r="B23" s="697"/>
      <c r="C23" s="583" t="s">
        <v>438</v>
      </c>
      <c r="D23" s="583" t="s">
        <v>439</v>
      </c>
      <c r="E23" s="584" t="s">
        <v>193</v>
      </c>
      <c r="F23" s="583" t="s">
        <v>438</v>
      </c>
      <c r="G23" s="583" t="s">
        <v>439</v>
      </c>
      <c r="H23" s="584" t="s">
        <v>193</v>
      </c>
      <c r="I23" s="583" t="s">
        <v>438</v>
      </c>
      <c r="J23" s="583" t="s">
        <v>439</v>
      </c>
      <c r="K23" s="585" t="s">
        <v>193</v>
      </c>
    </row>
    <row r="24" spans="2:11" ht="30" customHeight="1">
      <c r="B24" s="586" t="s">
        <v>594</v>
      </c>
      <c r="C24" s="587" t="s">
        <v>241</v>
      </c>
      <c r="D24" s="587" t="s">
        <v>241</v>
      </c>
      <c r="E24" s="588" t="s">
        <v>241</v>
      </c>
      <c r="F24" s="587">
        <v>1.6</v>
      </c>
      <c r="G24" s="587">
        <v>1.62</v>
      </c>
      <c r="H24" s="588">
        <v>2.0000000000000018E-2</v>
      </c>
      <c r="I24" s="587">
        <v>1.58</v>
      </c>
      <c r="J24" s="587">
        <v>1.59</v>
      </c>
      <c r="K24" s="589">
        <v>1.0000000000000009E-2</v>
      </c>
    </row>
    <row r="25" spans="2:11" ht="30" customHeight="1">
      <c r="B25" s="586" t="s">
        <v>595</v>
      </c>
      <c r="C25" s="587">
        <v>1.56</v>
      </c>
      <c r="D25" s="587">
        <v>1.57</v>
      </c>
      <c r="E25" s="588">
        <v>1.0000000000000009E-2</v>
      </c>
      <c r="F25" s="587">
        <v>1.54</v>
      </c>
      <c r="G25" s="587">
        <v>1.55</v>
      </c>
      <c r="H25" s="588">
        <v>1.0000000000000009E-2</v>
      </c>
      <c r="I25" s="587">
        <v>1.52</v>
      </c>
      <c r="J25" s="587">
        <v>1.53</v>
      </c>
      <c r="K25" s="589">
        <v>1.0000000000000009E-2</v>
      </c>
    </row>
    <row r="26" spans="2:11" ht="30" customHeight="1">
      <c r="B26" s="586" t="s">
        <v>596</v>
      </c>
      <c r="C26" s="587">
        <v>1.55</v>
      </c>
      <c r="D26" s="587">
        <v>1.56</v>
      </c>
      <c r="E26" s="588">
        <v>1.0000000000000009E-2</v>
      </c>
      <c r="F26" s="587">
        <v>1.54</v>
      </c>
      <c r="G26" s="587">
        <v>1.55</v>
      </c>
      <c r="H26" s="588">
        <v>1.0000000000000009E-2</v>
      </c>
      <c r="I26" s="587">
        <v>1.53</v>
      </c>
      <c r="J26" s="587">
        <v>1.54</v>
      </c>
      <c r="K26" s="589">
        <v>1.0000000000000009E-2</v>
      </c>
    </row>
    <row r="27" spans="2:11" ht="30" customHeight="1">
      <c r="B27" s="586" t="s">
        <v>597</v>
      </c>
      <c r="C27" s="587">
        <v>1.58</v>
      </c>
      <c r="D27" s="587">
        <v>1.58</v>
      </c>
      <c r="E27" s="588">
        <v>0</v>
      </c>
      <c r="F27" s="587">
        <v>1.56</v>
      </c>
      <c r="G27" s="587">
        <v>1.56</v>
      </c>
      <c r="H27" s="588">
        <v>0</v>
      </c>
      <c r="I27" s="587">
        <v>1.56</v>
      </c>
      <c r="J27" s="587">
        <v>1.56</v>
      </c>
      <c r="K27" s="589">
        <v>0</v>
      </c>
    </row>
    <row r="28" spans="2:11" ht="30" customHeight="1">
      <c r="B28" s="586" t="s">
        <v>598</v>
      </c>
      <c r="C28" s="587">
        <v>1.56</v>
      </c>
      <c r="D28" s="587">
        <v>1.56</v>
      </c>
      <c r="E28" s="588">
        <v>0</v>
      </c>
      <c r="F28" s="587">
        <v>1.53</v>
      </c>
      <c r="G28" s="587">
        <v>1.53</v>
      </c>
      <c r="H28" s="588">
        <v>0</v>
      </c>
      <c r="I28" s="587">
        <v>1.99</v>
      </c>
      <c r="J28" s="587">
        <v>1.99</v>
      </c>
      <c r="K28" s="589">
        <v>0</v>
      </c>
    </row>
    <row r="29" spans="2:11" ht="30" customHeight="1">
      <c r="B29" s="586" t="s">
        <v>599</v>
      </c>
      <c r="C29" s="587">
        <v>1.54</v>
      </c>
      <c r="D29" s="587">
        <v>1.54</v>
      </c>
      <c r="E29" s="588">
        <v>0</v>
      </c>
      <c r="F29" s="587">
        <v>1.52</v>
      </c>
      <c r="G29" s="587">
        <v>1.52</v>
      </c>
      <c r="H29" s="588">
        <v>0</v>
      </c>
      <c r="I29" s="587">
        <v>1.85</v>
      </c>
      <c r="J29" s="587">
        <v>1.85</v>
      </c>
      <c r="K29" s="589">
        <v>0</v>
      </c>
    </row>
    <row r="30" spans="2:11" ht="30" customHeight="1">
      <c r="B30" s="586" t="s">
        <v>600</v>
      </c>
      <c r="C30" s="587">
        <v>1.55</v>
      </c>
      <c r="D30" s="587">
        <v>1.56</v>
      </c>
      <c r="E30" s="588">
        <v>1.0000000000000009E-2</v>
      </c>
      <c r="F30" s="587">
        <v>1.54</v>
      </c>
      <c r="G30" s="587">
        <v>1.54</v>
      </c>
      <c r="H30" s="588">
        <v>0</v>
      </c>
      <c r="I30" s="587">
        <v>1.83</v>
      </c>
      <c r="J30" s="587">
        <v>1.83</v>
      </c>
      <c r="K30" s="589">
        <v>0</v>
      </c>
    </row>
    <row r="31" spans="2:11" ht="30" customHeight="1" thickBot="1">
      <c r="B31" s="590" t="s">
        <v>601</v>
      </c>
      <c r="C31" s="591">
        <v>1.58</v>
      </c>
      <c r="D31" s="591">
        <v>1.58</v>
      </c>
      <c r="E31" s="592">
        <v>0</v>
      </c>
      <c r="F31" s="591">
        <v>1.54</v>
      </c>
      <c r="G31" s="591">
        <v>1.54</v>
      </c>
      <c r="H31" s="592">
        <v>0</v>
      </c>
      <c r="I31" s="591">
        <v>1.53</v>
      </c>
      <c r="J31" s="591">
        <v>1.53</v>
      </c>
      <c r="K31" s="593">
        <v>0</v>
      </c>
    </row>
    <row r="32" spans="2:11" ht="16.5" customHeight="1">
      <c r="B32" s="594" t="s">
        <v>602</v>
      </c>
    </row>
    <row r="33" spans="11:11">
      <c r="K33" s="161" t="s">
        <v>70</v>
      </c>
    </row>
    <row r="34" spans="11:11">
      <c r="K34" s="301"/>
    </row>
  </sheetData>
  <mergeCells count="18">
    <mergeCell ref="B22:B23"/>
    <mergeCell ref="C22:E22"/>
    <mergeCell ref="F22:H22"/>
    <mergeCell ref="I22:K22"/>
    <mergeCell ref="L1:T1"/>
    <mergeCell ref="B4:I4"/>
    <mergeCell ref="J4:K4"/>
    <mergeCell ref="B5:K5"/>
    <mergeCell ref="B7:K7"/>
    <mergeCell ref="B9:B10"/>
    <mergeCell ref="C9:E9"/>
    <mergeCell ref="F9:H9"/>
    <mergeCell ref="I9:K9"/>
    <mergeCell ref="B14:B15"/>
    <mergeCell ref="C14:E14"/>
    <mergeCell ref="F14:H14"/>
    <mergeCell ref="I14:K14"/>
    <mergeCell ref="B19:K1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7" fitToHeight="0" orientation="portrait" r:id="rId1"/>
  <headerFooter scaleWithDoc="0" alignWithMargins="0">
    <oddHeader>&amp;R&amp;"Verdana,Normal"&amp;8 20</oddHeader>
    <oddFooter>&amp;R&amp;"Verdana,Cursiva"&amp;8Subdirección General de Análisis, Coordinación y Estadística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44DBD6-28AA-4053-83C0-35782D7043CE}">
  <sheetPr>
    <pageSetUpPr fitToPage="1"/>
  </sheetPr>
  <dimension ref="B2:H54"/>
  <sheetViews>
    <sheetView showGridLines="0" zoomScaleNormal="100" zoomScaleSheetLayoutView="90" workbookViewId="0"/>
  </sheetViews>
  <sheetFormatPr baseColWidth="10" defaultColWidth="9.109375" defaultRowHeight="11.4"/>
  <cols>
    <col min="1" max="1" width="4.33203125" style="242" customWidth="1"/>
    <col min="2" max="2" width="40.88671875" style="242" customWidth="1"/>
    <col min="3" max="5" width="20.6640625" style="242" customWidth="1"/>
    <col min="6" max="6" width="4.109375" style="242" customWidth="1"/>
    <col min="7" max="8" width="10.6640625" style="242" customWidth="1"/>
    <col min="9" max="16384" width="9.109375" style="242"/>
  </cols>
  <sheetData>
    <row r="2" spans="2:8" ht="13.8">
      <c r="E2" s="243"/>
    </row>
    <row r="3" spans="2:8" ht="13.95" customHeight="1" thickBot="1">
      <c r="B3" s="524"/>
      <c r="C3" s="524"/>
      <c r="D3" s="524"/>
      <c r="E3" s="524"/>
      <c r="F3" s="524"/>
      <c r="G3" s="524"/>
      <c r="H3" s="524"/>
    </row>
    <row r="4" spans="2:8" ht="19.95" customHeight="1" thickBot="1">
      <c r="B4" s="677" t="s">
        <v>603</v>
      </c>
      <c r="C4" s="678"/>
      <c r="D4" s="678"/>
      <c r="E4" s="679"/>
      <c r="F4" s="595"/>
      <c r="G4" s="595"/>
      <c r="H4" s="524"/>
    </row>
    <row r="5" spans="2:8" ht="22.95" customHeight="1">
      <c r="B5" s="712" t="s">
        <v>604</v>
      </c>
      <c r="C5" s="712"/>
      <c r="D5" s="712"/>
      <c r="E5" s="712"/>
      <c r="G5" s="524"/>
      <c r="H5" s="524"/>
    </row>
    <row r="6" spans="2:8" ht="15" customHeight="1">
      <c r="B6" s="713"/>
      <c r="C6" s="713"/>
      <c r="D6" s="713"/>
      <c r="E6" s="713"/>
      <c r="F6" s="245"/>
      <c r="G6" s="596"/>
      <c r="H6" s="524"/>
    </row>
    <row r="7" spans="2:8" ht="0.9" customHeight="1" thickBot="1">
      <c r="B7" s="596"/>
      <c r="C7" s="596"/>
      <c r="D7" s="596"/>
      <c r="E7" s="596"/>
      <c r="F7" s="596"/>
      <c r="G7" s="596"/>
      <c r="H7" s="524"/>
    </row>
    <row r="8" spans="2:8" ht="40.200000000000003" customHeight="1">
      <c r="B8" s="597" t="s">
        <v>605</v>
      </c>
      <c r="C8" s="526" t="s">
        <v>545</v>
      </c>
      <c r="D8" s="526" t="s">
        <v>546</v>
      </c>
      <c r="E8" s="598" t="s">
        <v>442</v>
      </c>
      <c r="F8" s="524"/>
      <c r="G8" s="524"/>
      <c r="H8" s="524"/>
    </row>
    <row r="9" spans="2:8" ht="12.9" customHeight="1">
      <c r="B9" s="599" t="s">
        <v>606</v>
      </c>
      <c r="C9" s="600">
        <v>60.15</v>
      </c>
      <c r="D9" s="600">
        <v>60.4</v>
      </c>
      <c r="E9" s="601">
        <v>0.25</v>
      </c>
      <c r="F9" s="524"/>
      <c r="G9" s="524"/>
      <c r="H9" s="524"/>
    </row>
    <row r="10" spans="2:8" ht="32.1" customHeight="1">
      <c r="B10" s="602" t="s">
        <v>607</v>
      </c>
      <c r="C10" s="603"/>
      <c r="D10" s="603"/>
      <c r="E10" s="604"/>
      <c r="F10" s="524"/>
      <c r="G10" s="524"/>
      <c r="H10" s="524"/>
    </row>
    <row r="11" spans="2:8" ht="12.9" customHeight="1">
      <c r="B11" s="599" t="s">
        <v>608</v>
      </c>
      <c r="C11" s="605">
        <v>151.88999999999999</v>
      </c>
      <c r="D11" s="605">
        <v>152.03</v>
      </c>
      <c r="E11" s="601">
        <v>0.14000000000001478</v>
      </c>
      <c r="F11" s="524"/>
      <c r="G11" s="524"/>
      <c r="H11" s="524"/>
    </row>
    <row r="12" spans="2:8" ht="11.25" hidden="1" customHeight="1">
      <c r="B12" s="606"/>
      <c r="C12" s="607"/>
      <c r="D12" s="607"/>
      <c r="E12" s="608"/>
      <c r="F12" s="524"/>
      <c r="G12" s="524"/>
      <c r="H12" s="524"/>
    </row>
    <row r="13" spans="2:8" ht="32.1" customHeight="1">
      <c r="B13" s="602" t="s">
        <v>609</v>
      </c>
      <c r="C13" s="603"/>
      <c r="D13" s="603"/>
      <c r="E13" s="604"/>
      <c r="F13" s="524"/>
      <c r="G13" s="524"/>
      <c r="H13" s="524"/>
    </row>
    <row r="14" spans="2:8" ht="12.9" customHeight="1">
      <c r="B14" s="599" t="s">
        <v>610</v>
      </c>
      <c r="C14" s="605">
        <v>300</v>
      </c>
      <c r="D14" s="605">
        <v>310</v>
      </c>
      <c r="E14" s="601">
        <v>10</v>
      </c>
      <c r="F14" s="524"/>
      <c r="G14" s="524"/>
      <c r="H14" s="524"/>
    </row>
    <row r="15" spans="2:8" ht="12.9" customHeight="1">
      <c r="B15" s="599" t="s">
        <v>611</v>
      </c>
      <c r="C15" s="605">
        <v>382.5</v>
      </c>
      <c r="D15" s="605">
        <v>387.5</v>
      </c>
      <c r="E15" s="601">
        <v>5</v>
      </c>
      <c r="F15" s="524"/>
      <c r="G15" s="524"/>
      <c r="H15" s="524"/>
    </row>
    <row r="16" spans="2:8" ht="12.9" customHeight="1" thickBot="1">
      <c r="B16" s="609" t="s">
        <v>612</v>
      </c>
      <c r="C16" s="610">
        <v>390.17</v>
      </c>
      <c r="D16" s="610">
        <v>395.32</v>
      </c>
      <c r="E16" s="611">
        <v>5.1499999999999773</v>
      </c>
      <c r="F16" s="524"/>
      <c r="G16" s="524"/>
      <c r="H16" s="524"/>
    </row>
    <row r="17" spans="2:8" ht="0.9" customHeight="1">
      <c r="B17" s="714">
        <v>5</v>
      </c>
      <c r="C17" s="714"/>
      <c r="D17" s="714"/>
      <c r="E17" s="714"/>
      <c r="F17" s="524"/>
      <c r="G17" s="524"/>
      <c r="H17" s="524"/>
    </row>
    <row r="18" spans="2:8" ht="21.9" customHeight="1" thickBot="1">
      <c r="B18" s="612"/>
      <c r="C18" s="612"/>
      <c r="D18" s="612"/>
      <c r="E18" s="612"/>
      <c r="F18" s="524"/>
      <c r="G18" s="524"/>
      <c r="H18" s="524"/>
    </row>
    <row r="19" spans="2:8" ht="14.4" customHeight="1" thickBot="1">
      <c r="B19" s="677" t="s">
        <v>613</v>
      </c>
      <c r="C19" s="678"/>
      <c r="D19" s="678"/>
      <c r="E19" s="679"/>
      <c r="F19" s="524"/>
      <c r="G19" s="524"/>
      <c r="H19" s="524"/>
    </row>
    <row r="20" spans="2:8" ht="21.75" customHeight="1">
      <c r="B20" s="712" t="s">
        <v>604</v>
      </c>
      <c r="C20" s="712"/>
      <c r="D20" s="712"/>
      <c r="E20" s="712"/>
      <c r="F20" s="524"/>
      <c r="G20" s="524"/>
      <c r="H20" s="524"/>
    </row>
    <row r="21" spans="2:8" ht="12" customHeight="1" thickBot="1">
      <c r="B21" s="705"/>
      <c r="C21" s="705"/>
      <c r="D21" s="705"/>
      <c r="E21" s="705"/>
      <c r="F21" s="524"/>
      <c r="G21" s="524"/>
      <c r="H21" s="524"/>
    </row>
    <row r="22" spans="2:8" ht="40.200000000000003" customHeight="1">
      <c r="B22" s="597" t="s">
        <v>614</v>
      </c>
      <c r="C22" s="526" t="s">
        <v>545</v>
      </c>
      <c r="D22" s="526" t="s">
        <v>546</v>
      </c>
      <c r="E22" s="598" t="s">
        <v>442</v>
      </c>
      <c r="F22" s="524"/>
      <c r="G22" s="524"/>
      <c r="H22" s="524"/>
    </row>
    <row r="23" spans="2:8" ht="12.75" customHeight="1">
      <c r="B23" s="599" t="s">
        <v>615</v>
      </c>
      <c r="C23" s="613">
        <v>800</v>
      </c>
      <c r="D23" s="613">
        <v>797.14</v>
      </c>
      <c r="E23" s="601">
        <v>-2.8600000000000136</v>
      </c>
      <c r="F23" s="524"/>
      <c r="G23" s="524"/>
      <c r="H23" s="524"/>
    </row>
    <row r="24" spans="2:8">
      <c r="B24" s="599" t="s">
        <v>616</v>
      </c>
      <c r="C24" s="613">
        <v>1088.57</v>
      </c>
      <c r="D24" s="613">
        <v>1088.57</v>
      </c>
      <c r="E24" s="601">
        <v>0</v>
      </c>
    </row>
    <row r="25" spans="2:8" ht="32.1" customHeight="1">
      <c r="B25" s="602" t="s">
        <v>609</v>
      </c>
      <c r="C25" s="614"/>
      <c r="D25" s="614"/>
      <c r="E25" s="615"/>
    </row>
    <row r="26" spans="2:8" ht="14.25" customHeight="1">
      <c r="B26" s="599" t="s">
        <v>617</v>
      </c>
      <c r="C26" s="613">
        <v>659.62</v>
      </c>
      <c r="D26" s="613">
        <v>669.73</v>
      </c>
      <c r="E26" s="601">
        <v>10.110000000000014</v>
      </c>
    </row>
    <row r="27" spans="2:8" ht="32.1" customHeight="1">
      <c r="B27" s="602" t="s">
        <v>618</v>
      </c>
      <c r="C27" s="614"/>
      <c r="D27" s="614"/>
      <c r="E27" s="616"/>
    </row>
    <row r="28" spans="2:8" ht="14.25" customHeight="1">
      <c r="B28" s="599" t="s">
        <v>619</v>
      </c>
      <c r="C28" s="617">
        <v>398.65</v>
      </c>
      <c r="D28" s="617">
        <v>411.79</v>
      </c>
      <c r="E28" s="618">
        <v>13.140000000000043</v>
      </c>
    </row>
    <row r="29" spans="2:8" ht="32.1" customHeight="1">
      <c r="B29" s="602" t="s">
        <v>620</v>
      </c>
      <c r="C29" s="614"/>
      <c r="D29" s="614"/>
      <c r="E29" s="615"/>
    </row>
    <row r="30" spans="2:8">
      <c r="B30" s="599" t="s">
        <v>621</v>
      </c>
      <c r="C30" s="617" t="s">
        <v>241</v>
      </c>
      <c r="D30" s="617" t="s">
        <v>241</v>
      </c>
      <c r="E30" s="618" t="s">
        <v>241</v>
      </c>
    </row>
    <row r="31" spans="2:8" ht="27.75" customHeight="1">
      <c r="B31" s="602" t="s">
        <v>622</v>
      </c>
      <c r="C31" s="614"/>
      <c r="D31" s="614"/>
      <c r="E31" s="615"/>
    </row>
    <row r="32" spans="2:8">
      <c r="B32" s="599" t="s">
        <v>623</v>
      </c>
      <c r="C32" s="617">
        <v>266.02</v>
      </c>
      <c r="D32" s="617">
        <v>266.36</v>
      </c>
      <c r="E32" s="618">
        <v>0.34000000000003183</v>
      </c>
    </row>
    <row r="33" spans="2:5">
      <c r="B33" s="599" t="s">
        <v>624</v>
      </c>
      <c r="C33" s="617">
        <v>299.60000000000002</v>
      </c>
      <c r="D33" s="617">
        <v>299.3</v>
      </c>
      <c r="E33" s="618">
        <v>-0.30000000000001137</v>
      </c>
    </row>
    <row r="34" spans="2:5">
      <c r="B34" s="599" t="s">
        <v>625</v>
      </c>
      <c r="C34" s="619">
        <v>362.57</v>
      </c>
      <c r="D34" s="619">
        <v>362.57</v>
      </c>
      <c r="E34" s="618">
        <v>0</v>
      </c>
    </row>
    <row r="35" spans="2:5" ht="32.1" customHeight="1">
      <c r="B35" s="602" t="s">
        <v>626</v>
      </c>
      <c r="C35" s="614"/>
      <c r="D35" s="614"/>
      <c r="E35" s="616"/>
    </row>
    <row r="36" spans="2:5" ht="16.5" customHeight="1">
      <c r="B36" s="599" t="s">
        <v>627</v>
      </c>
      <c r="C36" s="617">
        <v>195.65</v>
      </c>
      <c r="D36" s="617">
        <v>195.65</v>
      </c>
      <c r="E36" s="618">
        <v>0</v>
      </c>
    </row>
    <row r="37" spans="2:5" ht="23.25" customHeight="1">
      <c r="B37" s="602" t="s">
        <v>628</v>
      </c>
      <c r="C37" s="614"/>
      <c r="D37" s="614"/>
      <c r="E37" s="616"/>
    </row>
    <row r="38" spans="2:5" ht="13.5" customHeight="1">
      <c r="B38" s="599" t="s">
        <v>629</v>
      </c>
      <c r="C38" s="617">
        <v>418</v>
      </c>
      <c r="D38" s="617">
        <v>418</v>
      </c>
      <c r="E38" s="618">
        <v>0</v>
      </c>
    </row>
    <row r="39" spans="2:5" ht="32.1" customHeight="1">
      <c r="B39" s="602" t="s">
        <v>630</v>
      </c>
      <c r="C39" s="614"/>
      <c r="D39" s="614"/>
      <c r="E39" s="615"/>
    </row>
    <row r="40" spans="2:5" ht="16.5" customHeight="1" thickBot="1">
      <c r="B40" s="609" t="s">
        <v>631</v>
      </c>
      <c r="C40" s="620">
        <v>134.78</v>
      </c>
      <c r="D40" s="620">
        <v>134.78</v>
      </c>
      <c r="E40" s="621">
        <v>0</v>
      </c>
    </row>
    <row r="41" spans="2:5">
      <c r="B41" s="242" t="s">
        <v>632</v>
      </c>
    </row>
    <row r="42" spans="2:5">
      <c r="C42" s="301"/>
      <c r="D42" s="301"/>
      <c r="E42" s="301"/>
    </row>
    <row r="43" spans="2:5" ht="13.2" customHeight="1" thickBot="1">
      <c r="B43" s="301"/>
      <c r="C43" s="301"/>
      <c r="D43" s="301"/>
      <c r="E43" s="301"/>
    </row>
    <row r="44" spans="2:5">
      <c r="B44" s="622"/>
      <c r="C44" s="496"/>
      <c r="D44" s="496"/>
      <c r="E44" s="623"/>
    </row>
    <row r="45" spans="2:5">
      <c r="B45" s="518"/>
      <c r="E45" s="624"/>
    </row>
    <row r="46" spans="2:5" ht="12.75" customHeight="1">
      <c r="B46" s="706" t="s">
        <v>633</v>
      </c>
      <c r="C46" s="707"/>
      <c r="D46" s="707"/>
      <c r="E46" s="708"/>
    </row>
    <row r="47" spans="2:5" ht="18" customHeight="1">
      <c r="B47" s="706"/>
      <c r="C47" s="707"/>
      <c r="D47" s="707"/>
      <c r="E47" s="708"/>
    </row>
    <row r="48" spans="2:5">
      <c r="B48" s="518"/>
      <c r="E48" s="624"/>
    </row>
    <row r="49" spans="2:5" ht="13.8">
      <c r="B49" s="709" t="s">
        <v>634</v>
      </c>
      <c r="C49" s="710"/>
      <c r="D49" s="710"/>
      <c r="E49" s="711"/>
    </row>
    <row r="50" spans="2:5">
      <c r="B50" s="518"/>
      <c r="E50" s="624"/>
    </row>
    <row r="51" spans="2:5">
      <c r="B51" s="518"/>
      <c r="E51" s="624"/>
    </row>
    <row r="52" spans="2:5" ht="12" thickBot="1">
      <c r="B52" s="625"/>
      <c r="C52" s="513"/>
      <c r="D52" s="513"/>
      <c r="E52" s="626"/>
    </row>
    <row r="54" spans="2:5">
      <c r="E54" s="161" t="s">
        <v>70</v>
      </c>
    </row>
  </sheetData>
  <mergeCells count="9">
    <mergeCell ref="B21:E21"/>
    <mergeCell ref="B46:E47"/>
    <mergeCell ref="B49:E49"/>
    <mergeCell ref="B4:E4"/>
    <mergeCell ref="B5:E5"/>
    <mergeCell ref="B6:E6"/>
    <mergeCell ref="B17:E17"/>
    <mergeCell ref="B19:E19"/>
    <mergeCell ref="B20:E20"/>
  </mergeCells>
  <hyperlinks>
    <hyperlink ref="B49" r:id="rId1" xr:uid="{A89F230A-4A7E-44C3-9189-FE19A3C63944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0" fitToHeight="0" orientation="portrait" r:id="rId2"/>
  <headerFooter scaleWithDoc="0" alignWithMargins="0">
    <oddHeader>&amp;R&amp;"Verdana,Normal"&amp;8 21</oddHeader>
    <oddFooter>&amp;R&amp;"Verdana,Cursiva"&amp;8Subdirección General de Análisis, Coordinación y Estadística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EF9E90-9196-484F-8C8F-B0F949AE1D97}">
  <sheetPr>
    <pageSetUpPr fitToPage="1"/>
  </sheetPr>
  <dimension ref="A1:R88"/>
  <sheetViews>
    <sheetView showGridLines="0" zoomScaleNormal="100" zoomScaleSheetLayoutView="80" workbookViewId="0"/>
  </sheetViews>
  <sheetFormatPr baseColWidth="10" defaultColWidth="15" defaultRowHeight="13.8"/>
  <cols>
    <col min="1" max="2" width="4" style="1" customWidth="1"/>
    <col min="3" max="3" width="12.33203125" style="1" customWidth="1"/>
    <col min="4" max="4" width="77" style="1" customWidth="1"/>
    <col min="5" max="6" width="25.6640625" style="1" customWidth="1"/>
    <col min="7" max="8" width="30.77734375" style="1" customWidth="1"/>
    <col min="9" max="9" width="1.109375" style="1" customWidth="1"/>
    <col min="10" max="10" width="15" style="1" customWidth="1"/>
    <col min="11" max="16384" width="15" style="1"/>
  </cols>
  <sheetData>
    <row r="1" spans="3:8" ht="10.35" customHeight="1"/>
    <row r="2" spans="3:8" ht="15" customHeight="1">
      <c r="C2" s="629" t="s">
        <v>0</v>
      </c>
      <c r="D2" s="629"/>
      <c r="E2" s="629"/>
      <c r="F2" s="629"/>
      <c r="G2" s="629"/>
      <c r="H2" s="3"/>
    </row>
    <row r="3" spans="3:8" ht="3" customHeight="1">
      <c r="C3" s="2"/>
      <c r="D3" s="2"/>
      <c r="E3" s="2"/>
      <c r="F3" s="2"/>
      <c r="G3" s="2"/>
      <c r="H3" s="3"/>
    </row>
    <row r="4" spans="3:8" ht="15" customHeight="1">
      <c r="C4" s="630" t="s">
        <v>1</v>
      </c>
      <c r="D4" s="630"/>
      <c r="E4" s="630"/>
      <c r="F4" s="630"/>
      <c r="G4" s="630"/>
      <c r="H4" s="630"/>
    </row>
    <row r="5" spans="3:8" ht="5.25" customHeight="1" thickBot="1">
      <c r="C5" s="4"/>
      <c r="D5" s="4"/>
      <c r="E5" s="4"/>
      <c r="F5" s="4"/>
      <c r="G5" s="4"/>
      <c r="H5" s="4"/>
    </row>
    <row r="6" spans="3:8" ht="18.600000000000001" customHeight="1" thickBot="1">
      <c r="C6" s="631" t="s">
        <v>2</v>
      </c>
      <c r="D6" s="632"/>
      <c r="E6" s="632"/>
      <c r="F6" s="632"/>
      <c r="G6" s="632"/>
      <c r="H6" s="633"/>
    </row>
    <row r="7" spans="3:8" ht="20.100000000000001" customHeight="1">
      <c r="C7" s="5"/>
      <c r="D7" s="6" t="s">
        <v>3</v>
      </c>
      <c r="E7" s="7" t="s">
        <v>4</v>
      </c>
      <c r="F7" s="7" t="s">
        <v>5</v>
      </c>
      <c r="G7" s="8" t="s">
        <v>6</v>
      </c>
      <c r="H7" s="9" t="s">
        <v>6</v>
      </c>
    </row>
    <row r="8" spans="3:8" ht="20.100000000000001" customHeight="1">
      <c r="C8" s="10"/>
      <c r="D8" s="11" t="s">
        <v>7</v>
      </c>
      <c r="E8" s="12" t="s">
        <v>8</v>
      </c>
      <c r="F8" s="12" t="s">
        <v>9</v>
      </c>
      <c r="G8" s="13" t="s">
        <v>10</v>
      </c>
      <c r="H8" s="14" t="s">
        <v>10</v>
      </c>
    </row>
    <row r="9" spans="3:8" ht="20.100000000000001" customHeight="1" thickBot="1">
      <c r="C9" s="10"/>
      <c r="D9" s="11"/>
      <c r="E9" s="15">
        <v>2025</v>
      </c>
      <c r="F9" s="15">
        <v>2025</v>
      </c>
      <c r="G9" s="16" t="s">
        <v>11</v>
      </c>
      <c r="H9" s="17" t="s">
        <v>12</v>
      </c>
    </row>
    <row r="10" spans="3:8" ht="20.100000000000001" customHeight="1" thickBot="1">
      <c r="C10" s="18"/>
      <c r="D10" s="19" t="s">
        <v>13</v>
      </c>
      <c r="E10" s="20"/>
      <c r="F10" s="20"/>
      <c r="G10" s="21"/>
      <c r="H10" s="22"/>
    </row>
    <row r="11" spans="3:8" ht="20.100000000000001" customHeight="1">
      <c r="C11" s="23" t="s">
        <v>14</v>
      </c>
      <c r="D11" s="24" t="s">
        <v>15</v>
      </c>
      <c r="E11" s="25">
        <v>240.77</v>
      </c>
      <c r="F11" s="25">
        <v>239.14</v>
      </c>
      <c r="G11" s="26">
        <v>-1.6300000000000239</v>
      </c>
      <c r="H11" s="27">
        <v>-0.67699464218964067</v>
      </c>
    </row>
    <row r="12" spans="3:8" ht="20.100000000000001" customHeight="1">
      <c r="C12" s="23" t="s">
        <v>14</v>
      </c>
      <c r="D12" s="24" t="s">
        <v>16</v>
      </c>
      <c r="E12" s="25">
        <v>288.57</v>
      </c>
      <c r="F12" s="25">
        <v>288.57</v>
      </c>
      <c r="G12" s="26">
        <v>0</v>
      </c>
      <c r="H12" s="27">
        <v>0</v>
      </c>
    </row>
    <row r="13" spans="3:8" ht="20.100000000000001" customHeight="1">
      <c r="C13" s="23" t="s">
        <v>14</v>
      </c>
      <c r="D13" s="24" t="s">
        <v>17</v>
      </c>
      <c r="E13" s="25">
        <v>225.76</v>
      </c>
      <c r="F13" s="25">
        <v>224.27</v>
      </c>
      <c r="G13" s="26">
        <v>-1.4899999999999807</v>
      </c>
      <c r="H13" s="27">
        <v>-0.65999291282777506</v>
      </c>
    </row>
    <row r="14" spans="3:8" ht="20.100000000000001" customHeight="1">
      <c r="C14" s="23" t="s">
        <v>14</v>
      </c>
      <c r="D14" s="24" t="s">
        <v>18</v>
      </c>
      <c r="E14" s="25">
        <v>238.69</v>
      </c>
      <c r="F14" s="25">
        <v>239.23</v>
      </c>
      <c r="G14" s="26">
        <v>0.53999999999999204</v>
      </c>
      <c r="H14" s="27">
        <v>0.2262348653064663</v>
      </c>
    </row>
    <row r="15" spans="3:8" ht="20.100000000000001" customHeight="1" thickBot="1">
      <c r="C15" s="23" t="s">
        <v>14</v>
      </c>
      <c r="D15" s="24" t="s">
        <v>19</v>
      </c>
      <c r="E15" s="25">
        <v>242.38</v>
      </c>
      <c r="F15" s="25">
        <v>242.03</v>
      </c>
      <c r="G15" s="26">
        <v>-0.34999999999999432</v>
      </c>
      <c r="H15" s="27">
        <v>-0.14440135324696257</v>
      </c>
    </row>
    <row r="16" spans="3:8" ht="20.100000000000001" customHeight="1" thickBot="1">
      <c r="C16" s="18"/>
      <c r="D16" s="19" t="s">
        <v>20</v>
      </c>
      <c r="E16" s="28"/>
      <c r="F16" s="28"/>
      <c r="G16" s="29"/>
      <c r="H16" s="30"/>
    </row>
    <row r="17" spans="3:13" ht="20.100000000000001" customHeight="1">
      <c r="C17" s="31" t="s">
        <v>21</v>
      </c>
      <c r="D17" s="32" t="s">
        <v>22</v>
      </c>
      <c r="E17" s="25">
        <v>511.69</v>
      </c>
      <c r="F17" s="25">
        <v>511.69</v>
      </c>
      <c r="G17" s="26">
        <v>0</v>
      </c>
      <c r="H17" s="27">
        <v>0</v>
      </c>
    </row>
    <row r="18" spans="3:13" ht="20.100000000000001" customHeight="1">
      <c r="C18" s="31" t="s">
        <v>21</v>
      </c>
      <c r="D18" s="32" t="s">
        <v>23</v>
      </c>
      <c r="E18" s="25">
        <v>468.34</v>
      </c>
      <c r="F18" s="25">
        <v>468.34</v>
      </c>
      <c r="G18" s="26">
        <v>0</v>
      </c>
      <c r="H18" s="27">
        <v>0</v>
      </c>
    </row>
    <row r="19" spans="3:13" ht="20.100000000000001" customHeight="1">
      <c r="C19" s="31" t="s">
        <v>24</v>
      </c>
      <c r="D19" s="32" t="s">
        <v>25</v>
      </c>
      <c r="E19" s="33">
        <v>1170.1199999999999</v>
      </c>
      <c r="F19" s="33">
        <v>1170.1199999999999</v>
      </c>
      <c r="G19" s="26">
        <v>0</v>
      </c>
      <c r="H19" s="27">
        <v>0</v>
      </c>
    </row>
    <row r="20" spans="3:13" ht="20.100000000000001" customHeight="1">
      <c r="C20" s="31" t="s">
        <v>24</v>
      </c>
      <c r="D20" s="32" t="s">
        <v>26</v>
      </c>
      <c r="E20" s="33">
        <v>1150</v>
      </c>
      <c r="F20" s="33">
        <v>1150</v>
      </c>
      <c r="G20" s="26">
        <v>0</v>
      </c>
      <c r="H20" s="27">
        <v>0</v>
      </c>
    </row>
    <row r="21" spans="3:13" ht="20.100000000000001" customHeight="1">
      <c r="C21" s="31" t="s">
        <v>24</v>
      </c>
      <c r="D21" s="32" t="s">
        <v>27</v>
      </c>
      <c r="E21" s="33">
        <v>925.86</v>
      </c>
      <c r="F21" s="33">
        <v>925.86</v>
      </c>
      <c r="G21" s="26">
        <v>0</v>
      </c>
      <c r="H21" s="27">
        <v>0</v>
      </c>
    </row>
    <row r="22" spans="3:13" ht="20.100000000000001" customHeight="1" thickBot="1">
      <c r="C22" s="31" t="s">
        <v>24</v>
      </c>
      <c r="D22" s="32" t="s">
        <v>28</v>
      </c>
      <c r="E22" s="25">
        <v>522.94000000000005</v>
      </c>
      <c r="F22" s="25">
        <v>522.94000000000005</v>
      </c>
      <c r="G22" s="26">
        <v>0</v>
      </c>
      <c r="H22" s="27">
        <v>0</v>
      </c>
    </row>
    <row r="23" spans="3:13" ht="20.100000000000001" customHeight="1" thickBot="1">
      <c r="C23" s="18"/>
      <c r="D23" s="19" t="s">
        <v>29</v>
      </c>
      <c r="E23" s="34"/>
      <c r="F23" s="34"/>
      <c r="G23" s="29"/>
      <c r="H23" s="35"/>
    </row>
    <row r="24" spans="3:13" ht="20.100000000000001" customHeight="1">
      <c r="C24" s="23" t="s">
        <v>30</v>
      </c>
      <c r="D24" s="36" t="s">
        <v>31</v>
      </c>
      <c r="E24" s="37">
        <v>530.4</v>
      </c>
      <c r="F24" s="37">
        <v>531.25</v>
      </c>
      <c r="G24" s="26">
        <v>0.85000000000002274</v>
      </c>
      <c r="H24" s="27">
        <v>0.1602564102564088</v>
      </c>
    </row>
    <row r="25" spans="3:13" ht="20.100000000000001" customHeight="1">
      <c r="C25" s="23" t="s">
        <v>30</v>
      </c>
      <c r="D25" s="36" t="s">
        <v>32</v>
      </c>
      <c r="E25" s="37">
        <v>455.05</v>
      </c>
      <c r="F25" s="37">
        <v>455.45</v>
      </c>
      <c r="G25" s="26">
        <v>0.39999999999997726</v>
      </c>
      <c r="H25" s="27">
        <v>8.7902428304573732E-2</v>
      </c>
    </row>
    <row r="26" spans="3:13" ht="20.100000000000001" customHeight="1" thickBot="1">
      <c r="C26" s="31" t="s">
        <v>30</v>
      </c>
      <c r="D26" s="36" t="s">
        <v>33</v>
      </c>
      <c r="E26" s="37">
        <v>444.06799999999998</v>
      </c>
      <c r="F26" s="37">
        <v>433.92599999999999</v>
      </c>
      <c r="G26" s="26">
        <v>-10.141999999999996</v>
      </c>
      <c r="H26" s="27">
        <v>-2.2838844501292641</v>
      </c>
      <c r="K26" s="38"/>
    </row>
    <row r="27" spans="3:13" ht="20.100000000000001" customHeight="1" thickBot="1">
      <c r="C27" s="18"/>
      <c r="D27" s="19" t="s">
        <v>34</v>
      </c>
      <c r="E27" s="34"/>
      <c r="F27" s="34"/>
      <c r="G27" s="29"/>
      <c r="H27" s="35"/>
      <c r="L27" s="38"/>
    </row>
    <row r="28" spans="3:13" ht="20.100000000000001" customHeight="1">
      <c r="C28" s="39" t="s">
        <v>35</v>
      </c>
      <c r="D28" s="40" t="s">
        <v>36</v>
      </c>
      <c r="E28" s="41">
        <v>206.77600000000001</v>
      </c>
      <c r="F28" s="41">
        <v>206.80099999999999</v>
      </c>
      <c r="G28" s="26">
        <v>2.4999999999977263E-2</v>
      </c>
      <c r="H28" s="27">
        <v>1.2090377993558832E-2</v>
      </c>
      <c r="K28" s="38"/>
    </row>
    <row r="29" spans="3:13" ht="20.100000000000001" customHeight="1" thickBot="1">
      <c r="C29" s="39" t="s">
        <v>35</v>
      </c>
      <c r="D29" s="42" t="s">
        <v>37</v>
      </c>
      <c r="E29" s="43">
        <v>358.63099999999997</v>
      </c>
      <c r="F29" s="43">
        <v>358.00099999999998</v>
      </c>
      <c r="G29" s="26">
        <v>-0.62999999999999545</v>
      </c>
      <c r="H29" s="27">
        <v>-0.1756680264673065</v>
      </c>
      <c r="M29" s="38"/>
    </row>
    <row r="30" spans="3:13" ht="20.100000000000001" customHeight="1" thickBot="1">
      <c r="C30" s="18"/>
      <c r="D30" s="19" t="s">
        <v>38</v>
      </c>
      <c r="E30" s="34"/>
      <c r="F30" s="34"/>
      <c r="G30" s="29"/>
      <c r="H30" s="35"/>
      <c r="K30" s="38"/>
    </row>
    <row r="31" spans="3:13" ht="20.100000000000001" customHeight="1">
      <c r="C31" s="23" t="s">
        <v>39</v>
      </c>
      <c r="D31" s="44" t="s">
        <v>40</v>
      </c>
      <c r="E31" s="37">
        <v>198.2</v>
      </c>
      <c r="F31" s="37">
        <v>198.2</v>
      </c>
      <c r="G31" s="26">
        <v>0</v>
      </c>
      <c r="H31" s="27">
        <v>0</v>
      </c>
      <c r="L31" s="38"/>
    </row>
    <row r="32" spans="3:13" ht="20.100000000000001" customHeight="1">
      <c r="C32" s="23" t="s">
        <v>39</v>
      </c>
      <c r="D32" s="36" t="s">
        <v>41</v>
      </c>
      <c r="E32" s="37">
        <v>173.33</v>
      </c>
      <c r="F32" s="37">
        <v>172.76</v>
      </c>
      <c r="G32" s="26">
        <v>-0.5700000000000216</v>
      </c>
      <c r="H32" s="27">
        <v>-0.32885247793227279</v>
      </c>
      <c r="J32" s="38"/>
    </row>
    <row r="33" spans="3:18" ht="20.100000000000001" customHeight="1">
      <c r="C33" s="39" t="s">
        <v>30</v>
      </c>
      <c r="D33" s="45" t="s">
        <v>42</v>
      </c>
      <c r="E33" s="46">
        <v>281.95999999999998</v>
      </c>
      <c r="F33" s="46">
        <v>283.3</v>
      </c>
      <c r="G33" s="26">
        <v>1.3400000000000318</v>
      </c>
      <c r="H33" s="27">
        <v>0.47524471556249637</v>
      </c>
      <c r="M33" s="38"/>
      <c r="Q33" s="38"/>
    </row>
    <row r="34" spans="3:18" ht="20.100000000000001" customHeight="1">
      <c r="C34" s="39" t="s">
        <v>21</v>
      </c>
      <c r="D34" s="47" t="s">
        <v>43</v>
      </c>
      <c r="E34" s="48">
        <v>967.2</v>
      </c>
      <c r="F34" s="48">
        <v>977.07</v>
      </c>
      <c r="G34" s="26">
        <v>9.8700000000000045</v>
      </c>
      <c r="H34" s="27">
        <v>1.0204714640198489</v>
      </c>
    </row>
    <row r="35" spans="3:18" ht="20.100000000000001" customHeight="1">
      <c r="C35" s="39" t="s">
        <v>21</v>
      </c>
      <c r="D35" s="45" t="s">
        <v>44</v>
      </c>
      <c r="E35" s="48">
        <v>534.51</v>
      </c>
      <c r="F35" s="48">
        <v>534.72</v>
      </c>
      <c r="G35" s="26">
        <v>0.21000000000003638</v>
      </c>
      <c r="H35" s="27">
        <v>3.9288320143683109E-2</v>
      </c>
    </row>
    <row r="36" spans="3:18" ht="20.100000000000001" customHeight="1" thickBot="1">
      <c r="C36" s="39" t="s">
        <v>21</v>
      </c>
      <c r="D36" s="42" t="s">
        <v>45</v>
      </c>
      <c r="E36" s="43">
        <v>320.81</v>
      </c>
      <c r="F36" s="43">
        <v>324.92</v>
      </c>
      <c r="G36" s="26">
        <v>4.1100000000000136</v>
      </c>
      <c r="H36" s="27">
        <v>1.2811321342850874</v>
      </c>
      <c r="J36" s="38"/>
    </row>
    <row r="37" spans="3:18" ht="20.100000000000001" customHeight="1" thickBot="1">
      <c r="C37" s="49"/>
      <c r="D37" s="50" t="s">
        <v>46</v>
      </c>
      <c r="E37" s="51"/>
      <c r="F37" s="51"/>
      <c r="G37" s="51"/>
      <c r="H37" s="52"/>
      <c r="L37" s="38"/>
    </row>
    <row r="38" spans="3:18" ht="20.100000000000001" customHeight="1">
      <c r="C38" s="53" t="s">
        <v>47</v>
      </c>
      <c r="D38" s="54" t="s">
        <v>48</v>
      </c>
      <c r="E38" s="25">
        <v>48.48</v>
      </c>
      <c r="F38" s="25">
        <v>49.6</v>
      </c>
      <c r="G38" s="26">
        <v>1.1200000000000045</v>
      </c>
      <c r="H38" s="27">
        <v>2.3102310231023182</v>
      </c>
      <c r="L38" s="38"/>
    </row>
    <row r="39" spans="3:18" ht="20.100000000000001" customHeight="1" thickBot="1">
      <c r="C39" s="55" t="s">
        <v>47</v>
      </c>
      <c r="D39" s="56" t="s">
        <v>49</v>
      </c>
      <c r="E39" s="57">
        <v>45.03</v>
      </c>
      <c r="F39" s="57">
        <v>45.31</v>
      </c>
      <c r="G39" s="26">
        <v>0.28000000000000114</v>
      </c>
      <c r="H39" s="27">
        <v>0.62180768376637729</v>
      </c>
      <c r="Q39" s="38"/>
    </row>
    <row r="40" spans="3:18" ht="20.100000000000001" customHeight="1" thickBot="1">
      <c r="C40" s="58"/>
      <c r="D40" s="59" t="s">
        <v>50</v>
      </c>
      <c r="E40" s="60"/>
      <c r="F40" s="60"/>
      <c r="G40" s="51"/>
      <c r="H40" s="52"/>
      <c r="K40" s="38"/>
      <c r="L40" s="38"/>
      <c r="M40" s="38"/>
    </row>
    <row r="41" spans="3:18" ht="20.100000000000001" customHeight="1">
      <c r="C41" s="61" t="s">
        <v>51</v>
      </c>
      <c r="D41" s="54" t="s">
        <v>52</v>
      </c>
      <c r="E41" s="62">
        <v>423.52</v>
      </c>
      <c r="F41" s="62">
        <v>422.43</v>
      </c>
      <c r="G41" s="26">
        <v>-1.089999999999975</v>
      </c>
      <c r="H41" s="27">
        <v>-0.25736683037401065</v>
      </c>
      <c r="L41" s="38"/>
      <c r="M41" s="38"/>
    </row>
    <row r="42" spans="3:18" ht="20.100000000000001" customHeight="1">
      <c r="C42" s="31" t="s">
        <v>51</v>
      </c>
      <c r="D42" s="63" t="s">
        <v>53</v>
      </c>
      <c r="E42" s="46">
        <v>380.11</v>
      </c>
      <c r="F42" s="46">
        <v>378.31</v>
      </c>
      <c r="G42" s="26">
        <v>-1.8000000000000114</v>
      </c>
      <c r="H42" s="27">
        <v>-0.473547131093639</v>
      </c>
      <c r="K42" s="38"/>
      <c r="L42" s="38"/>
      <c r="M42" s="38"/>
      <c r="N42" s="38"/>
    </row>
    <row r="43" spans="3:18" ht="20.100000000000001" customHeight="1">
      <c r="C43" s="31" t="s">
        <v>51</v>
      </c>
      <c r="D43" s="63" t="s">
        <v>54</v>
      </c>
      <c r="E43" s="46">
        <v>348.92</v>
      </c>
      <c r="F43" s="46">
        <v>347.51</v>
      </c>
      <c r="G43" s="26">
        <v>-1.410000000000025</v>
      </c>
      <c r="H43" s="27">
        <v>-0.40410409262868541</v>
      </c>
      <c r="M43" s="38"/>
    </row>
    <row r="44" spans="3:18" ht="20.100000000000001" customHeight="1">
      <c r="C44" s="31" t="s">
        <v>55</v>
      </c>
      <c r="D44" s="63" t="s">
        <v>56</v>
      </c>
      <c r="E44" s="46">
        <v>356.12</v>
      </c>
      <c r="F44" s="46">
        <v>354.72</v>
      </c>
      <c r="G44" s="26">
        <v>-1.3999999999999773</v>
      </c>
      <c r="H44" s="27">
        <v>-0.39312591261372631</v>
      </c>
      <c r="K44" s="38"/>
      <c r="L44" s="38"/>
    </row>
    <row r="45" spans="3:18" ht="20.100000000000001" customHeight="1">
      <c r="C45" s="31" t="s">
        <v>57</v>
      </c>
      <c r="D45" s="63" t="s">
        <v>58</v>
      </c>
      <c r="E45" s="46">
        <v>145.49</v>
      </c>
      <c r="F45" s="46">
        <v>145.16999999999999</v>
      </c>
      <c r="G45" s="26">
        <v>-0.3200000000000216</v>
      </c>
      <c r="H45" s="27">
        <v>-0.21994638806792466</v>
      </c>
      <c r="K45" s="38"/>
      <c r="L45" s="38"/>
    </row>
    <row r="46" spans="3:18" ht="20.100000000000001" customHeight="1" thickBot="1">
      <c r="C46" s="64" t="s">
        <v>55</v>
      </c>
      <c r="D46" s="65" t="s">
        <v>59</v>
      </c>
      <c r="E46" s="66">
        <v>263.31</v>
      </c>
      <c r="F46" s="66">
        <v>258.82</v>
      </c>
      <c r="G46" s="26">
        <v>-4.4900000000000091</v>
      </c>
      <c r="H46" s="27">
        <v>-1.7052143860848474</v>
      </c>
      <c r="J46" s="38"/>
      <c r="K46" s="38"/>
      <c r="L46" s="38"/>
      <c r="R46" s="38"/>
    </row>
    <row r="47" spans="3:18" ht="20.100000000000001" customHeight="1" thickBot="1">
      <c r="C47" s="49"/>
      <c r="D47" s="67" t="s">
        <v>60</v>
      </c>
      <c r="E47" s="51"/>
      <c r="F47" s="51"/>
      <c r="G47" s="51"/>
      <c r="H47" s="52"/>
      <c r="J47" s="38"/>
      <c r="K47" s="38"/>
      <c r="L47" s="38"/>
    </row>
    <row r="48" spans="3:18" ht="20.100000000000001" customHeight="1">
      <c r="C48" s="61" t="s">
        <v>55</v>
      </c>
      <c r="D48" s="68" t="s">
        <v>61</v>
      </c>
      <c r="E48" s="62">
        <v>129.62</v>
      </c>
      <c r="F48" s="62">
        <v>128.68</v>
      </c>
      <c r="G48" s="26">
        <v>-0.93999999999999773</v>
      </c>
      <c r="H48" s="27">
        <v>-0.72519672889985998</v>
      </c>
      <c r="J48" s="38"/>
      <c r="K48" s="38"/>
      <c r="L48" s="38"/>
    </row>
    <row r="49" spans="1:13" ht="20.100000000000001" customHeight="1" thickBot="1">
      <c r="C49" s="69" t="s">
        <v>55</v>
      </c>
      <c r="D49" s="70" t="s">
        <v>62</v>
      </c>
      <c r="E49" s="71">
        <v>160.49</v>
      </c>
      <c r="F49" s="71">
        <v>161.16999999999999</v>
      </c>
      <c r="G49" s="26">
        <v>0.6799999999999784</v>
      </c>
      <c r="H49" s="27">
        <v>0.42370241136518416</v>
      </c>
      <c r="J49" s="38"/>
      <c r="K49" s="38"/>
      <c r="L49" s="38"/>
      <c r="M49" s="38"/>
    </row>
    <row r="50" spans="1:13" ht="20.100000000000001" customHeight="1" thickBot="1">
      <c r="C50" s="18"/>
      <c r="D50" s="19" t="s">
        <v>63</v>
      </c>
      <c r="E50" s="34"/>
      <c r="F50" s="34"/>
      <c r="G50" s="29"/>
      <c r="H50" s="35"/>
      <c r="J50" s="38"/>
      <c r="K50" s="38"/>
      <c r="L50" s="38"/>
    </row>
    <row r="51" spans="1:13" s="72" customFormat="1" ht="20.100000000000001" customHeight="1" thickBot="1">
      <c r="C51" s="73" t="s">
        <v>55</v>
      </c>
      <c r="D51" s="74" t="s">
        <v>64</v>
      </c>
      <c r="E51" s="75">
        <v>126.8901</v>
      </c>
      <c r="F51" s="75">
        <v>129.78730000000002</v>
      </c>
      <c r="G51" s="76">
        <v>2.8972000000000122</v>
      </c>
      <c r="H51" s="77">
        <v>2.283235650377776</v>
      </c>
      <c r="K51" s="78"/>
      <c r="L51" s="78"/>
      <c r="M51" s="78"/>
    </row>
    <row r="52" spans="1:13" s="72" customFormat="1" ht="9" customHeight="1">
      <c r="C52" s="79"/>
      <c r="D52" s="80"/>
      <c r="E52" s="81"/>
      <c r="F52" s="81"/>
      <c r="G52" s="81"/>
      <c r="H52" s="82"/>
    </row>
    <row r="53" spans="1:13" s="72" customFormat="1" ht="12" customHeight="1">
      <c r="C53" s="83" t="s">
        <v>65</v>
      </c>
      <c r="D53" s="84"/>
      <c r="G53" s="84"/>
      <c r="H53" s="1"/>
      <c r="I53" s="81"/>
    </row>
    <row r="54" spans="1:13" s="72" customFormat="1" ht="12" customHeight="1">
      <c r="C54" s="85" t="s">
        <v>66</v>
      </c>
      <c r="D54" s="84"/>
      <c r="E54" s="84"/>
      <c r="F54" s="84"/>
      <c r="G54" s="86"/>
      <c r="H54" s="1"/>
      <c r="I54" s="81"/>
    </row>
    <row r="55" spans="1:13" ht="11.25" customHeight="1">
      <c r="A55" s="72"/>
      <c r="B55" s="72"/>
      <c r="C55" s="85" t="s">
        <v>67</v>
      </c>
      <c r="D55" s="84"/>
      <c r="E55" s="84"/>
      <c r="F55" s="84"/>
      <c r="G55" s="86"/>
      <c r="H55" s="11"/>
    </row>
    <row r="56" spans="1:13" ht="12.6" customHeight="1">
      <c r="A56" s="72"/>
      <c r="B56" s="72"/>
      <c r="C56" s="85" t="s">
        <v>68</v>
      </c>
      <c r="D56" s="84"/>
      <c r="E56" s="84"/>
      <c r="F56" s="84"/>
      <c r="G56" s="84"/>
      <c r="H56" s="11"/>
    </row>
    <row r="57" spans="1:13" ht="7.95" customHeight="1">
      <c r="A57" s="72"/>
      <c r="B57" s="72"/>
      <c r="C57" s="85"/>
      <c r="D57" s="84"/>
      <c r="E57" s="84"/>
      <c r="F57" s="84"/>
      <c r="G57" s="84"/>
      <c r="H57" s="87"/>
      <c r="J57" s="38"/>
    </row>
    <row r="58" spans="1:13" ht="21.6" customHeight="1">
      <c r="D58" s="72"/>
      <c r="E58" s="82" t="s">
        <v>69</v>
      </c>
      <c r="F58" s="82"/>
      <c r="G58" s="82"/>
      <c r="H58" s="82"/>
      <c r="I58" s="82"/>
      <c r="J58" s="88"/>
      <c r="L58" s="38"/>
    </row>
    <row r="59" spans="1:13" ht="15" customHeight="1">
      <c r="A59" s="72"/>
      <c r="B59" s="72"/>
      <c r="H59" s="88"/>
    </row>
    <row r="60" spans="1:13" ht="118.2" customHeight="1">
      <c r="A60" s="72"/>
      <c r="B60" s="72"/>
      <c r="H60" s="88"/>
    </row>
    <row r="61" spans="1:13" ht="13.5" customHeight="1">
      <c r="C61" s="11"/>
      <c r="D61" s="11"/>
      <c r="G61" s="11"/>
      <c r="H61" s="89"/>
    </row>
    <row r="62" spans="1:13" ht="15" customHeight="1">
      <c r="C62" s="11"/>
      <c r="D62" s="11"/>
      <c r="E62" s="11"/>
      <c r="F62" s="11"/>
      <c r="G62" s="11"/>
      <c r="H62" s="89"/>
    </row>
    <row r="63" spans="1:13" ht="15" customHeight="1">
      <c r="C63" s="11"/>
      <c r="D63" s="11"/>
      <c r="E63" s="90"/>
      <c r="F63" s="90"/>
      <c r="G63" s="87"/>
      <c r="H63" s="89"/>
    </row>
    <row r="64" spans="1:13" ht="15" customHeight="1">
      <c r="C64" s="91"/>
      <c r="D64" s="92"/>
      <c r="E64" s="88"/>
      <c r="F64" s="88"/>
      <c r="G64" s="93"/>
    </row>
    <row r="65" spans="3:10" ht="15" customHeight="1">
      <c r="C65" s="91"/>
      <c r="D65" s="92"/>
      <c r="E65" s="88"/>
      <c r="F65" s="88"/>
      <c r="G65" s="93"/>
      <c r="H65" s="88"/>
    </row>
    <row r="66" spans="3:10" ht="15" customHeight="1">
      <c r="C66" s="91"/>
      <c r="D66" s="92"/>
      <c r="E66" s="88"/>
      <c r="F66" s="88"/>
      <c r="G66" s="93"/>
      <c r="H66" s="88"/>
      <c r="J66" s="94"/>
    </row>
    <row r="67" spans="3:10" ht="15" customHeight="1">
      <c r="C67" s="91"/>
      <c r="D67" s="92"/>
      <c r="E67" s="88"/>
      <c r="F67" s="88"/>
      <c r="G67" s="93"/>
      <c r="I67" s="94"/>
      <c r="J67" s="94"/>
    </row>
    <row r="68" spans="3:10" ht="15" customHeight="1">
      <c r="C68" s="91"/>
      <c r="D68" s="95"/>
      <c r="E68" s="88"/>
      <c r="F68" s="88"/>
      <c r="G68" s="93"/>
      <c r="I68" s="94"/>
      <c r="J68" s="94"/>
    </row>
    <row r="69" spans="3:10" ht="15" customHeight="1">
      <c r="C69" s="91"/>
      <c r="D69" s="95"/>
      <c r="E69" s="88"/>
      <c r="F69" s="88"/>
      <c r="G69" s="93"/>
      <c r="I69" s="94"/>
    </row>
    <row r="70" spans="3:10" ht="15" customHeight="1">
      <c r="C70" s="96"/>
      <c r="D70" s="95"/>
      <c r="E70" s="88"/>
      <c r="F70" s="88"/>
      <c r="G70" s="93"/>
      <c r="H70" s="88"/>
      <c r="I70" s="94"/>
    </row>
    <row r="71" spans="3:10" ht="15" customHeight="1">
      <c r="C71" s="91"/>
      <c r="D71" s="95"/>
      <c r="E71" s="88"/>
      <c r="F71" s="88"/>
      <c r="G71" s="93"/>
      <c r="I71" s="94"/>
      <c r="J71" s="94"/>
    </row>
    <row r="72" spans="3:10" ht="15" customHeight="1">
      <c r="C72" s="91"/>
      <c r="D72" s="95"/>
      <c r="E72" s="88"/>
      <c r="F72" s="88"/>
      <c r="G72" s="93"/>
      <c r="H72" s="88"/>
      <c r="J72" s="94"/>
    </row>
    <row r="73" spans="3:10" ht="15" customHeight="1">
      <c r="C73" s="91"/>
      <c r="D73" s="95"/>
      <c r="E73" s="88"/>
      <c r="F73" s="88"/>
      <c r="G73" s="93"/>
      <c r="H73" s="97"/>
    </row>
    <row r="74" spans="3:10" ht="15" customHeight="1">
      <c r="C74" s="91"/>
      <c r="D74" s="98"/>
      <c r="E74" s="88"/>
      <c r="F74" s="88"/>
      <c r="G74" s="93"/>
      <c r="H74" s="88"/>
    </row>
    <row r="75" spans="3:10" ht="15" customHeight="1">
      <c r="C75" s="91"/>
      <c r="D75" s="99"/>
      <c r="E75" s="88"/>
      <c r="F75" s="88"/>
      <c r="G75" s="93"/>
      <c r="H75" s="100"/>
    </row>
    <row r="76" spans="3:10" ht="15" customHeight="1">
      <c r="C76" s="91"/>
      <c r="D76" s="99"/>
      <c r="E76" s="88"/>
      <c r="F76" s="88"/>
      <c r="G76" s="93"/>
      <c r="H76" s="101"/>
    </row>
    <row r="77" spans="3:10" ht="15" customHeight="1">
      <c r="C77" s="91"/>
      <c r="D77" s="95"/>
      <c r="E77" s="102"/>
      <c r="F77" s="102"/>
      <c r="G77" s="93"/>
      <c r="H77" s="101"/>
    </row>
    <row r="78" spans="3:10" ht="15" customHeight="1">
      <c r="C78" s="91"/>
      <c r="D78" s="103"/>
      <c r="E78" s="88"/>
      <c r="F78" s="88"/>
      <c r="G78" s="93"/>
    </row>
    <row r="79" spans="3:10" ht="15" customHeight="1">
      <c r="C79" s="104"/>
      <c r="D79" s="103"/>
      <c r="E79" s="105"/>
      <c r="F79" s="105"/>
      <c r="G79" s="93"/>
      <c r="H79" s="106" t="s">
        <v>70</v>
      </c>
    </row>
    <row r="80" spans="3:10" ht="12" customHeight="1">
      <c r="C80" s="104"/>
      <c r="D80" s="103"/>
      <c r="E80" s="88"/>
      <c r="F80" s="88"/>
      <c r="G80" s="93"/>
    </row>
    <row r="81" spans="3:9" ht="15" customHeight="1">
      <c r="C81" s="104"/>
      <c r="D81" s="103"/>
      <c r="E81" s="100"/>
      <c r="F81" s="100"/>
      <c r="G81" s="100"/>
    </row>
    <row r="82" spans="3:9" ht="13.5" customHeight="1">
      <c r="C82" s="103"/>
      <c r="D82" s="101"/>
      <c r="E82" s="101"/>
      <c r="F82" s="101"/>
      <c r="G82" s="101"/>
      <c r="I82" s="94"/>
    </row>
    <row r="83" spans="3:9">
      <c r="C83" s="107"/>
      <c r="D83" s="101"/>
      <c r="E83" s="101"/>
      <c r="F83" s="101"/>
      <c r="G83" s="101"/>
    </row>
    <row r="84" spans="3:9" ht="11.25" customHeight="1">
      <c r="C84" s="107"/>
    </row>
    <row r="85" spans="3:9">
      <c r="C85" s="107"/>
    </row>
    <row r="88" spans="3:9">
      <c r="E88" s="108"/>
      <c r="F88" s="108"/>
    </row>
  </sheetData>
  <mergeCells count="3">
    <mergeCell ref="C2:G2"/>
    <mergeCell ref="C4:H4"/>
    <mergeCell ref="C6:H6"/>
  </mergeCells>
  <conditionalFormatting sqref="G11:H15">
    <cfRule type="cellIs" dxfId="55" priority="17" stopIfTrue="1" operator="lessThan">
      <formula>0</formula>
    </cfRule>
    <cfRule type="cellIs" dxfId="54" priority="18" stopIfTrue="1" operator="greaterThanOrEqual">
      <formula>0</formula>
    </cfRule>
  </conditionalFormatting>
  <conditionalFormatting sqref="G17:H22">
    <cfRule type="cellIs" dxfId="53" priority="15" stopIfTrue="1" operator="lessThan">
      <formula>0</formula>
    </cfRule>
    <cfRule type="cellIs" dxfId="52" priority="16" stopIfTrue="1" operator="greaterThanOrEqual">
      <formula>0</formula>
    </cfRule>
  </conditionalFormatting>
  <conditionalFormatting sqref="G24:H26">
    <cfRule type="cellIs" dxfId="51" priority="13" stopIfTrue="1" operator="lessThan">
      <formula>0</formula>
    </cfRule>
    <cfRule type="cellIs" dxfId="50" priority="14" stopIfTrue="1" operator="greaterThanOrEqual">
      <formula>0</formula>
    </cfRule>
  </conditionalFormatting>
  <conditionalFormatting sqref="G28:H29">
    <cfRule type="cellIs" dxfId="49" priority="11" stopIfTrue="1" operator="lessThan">
      <formula>0</formula>
    </cfRule>
    <cfRule type="cellIs" dxfId="48" priority="12" stopIfTrue="1" operator="greaterThanOrEqual">
      <formula>0</formula>
    </cfRule>
  </conditionalFormatting>
  <conditionalFormatting sqref="G31:H36">
    <cfRule type="cellIs" dxfId="47" priority="9" stopIfTrue="1" operator="lessThan">
      <formula>0</formula>
    </cfRule>
    <cfRule type="cellIs" dxfId="46" priority="10" stopIfTrue="1" operator="greaterThanOrEqual">
      <formula>0</formula>
    </cfRule>
  </conditionalFormatting>
  <conditionalFormatting sqref="G38:H39">
    <cfRule type="cellIs" dxfId="45" priority="7" stopIfTrue="1" operator="lessThan">
      <formula>0</formula>
    </cfRule>
    <cfRule type="cellIs" dxfId="44" priority="8" stopIfTrue="1" operator="greaterThanOrEqual">
      <formula>0</formula>
    </cfRule>
  </conditionalFormatting>
  <conditionalFormatting sqref="G41:H46">
    <cfRule type="cellIs" dxfId="43" priority="5" stopIfTrue="1" operator="lessThan">
      <formula>0</formula>
    </cfRule>
    <cfRule type="cellIs" dxfId="42" priority="6" stopIfTrue="1" operator="greaterThanOrEqual">
      <formula>0</formula>
    </cfRule>
  </conditionalFormatting>
  <conditionalFormatting sqref="G48:H49">
    <cfRule type="cellIs" dxfId="41" priority="3" stopIfTrue="1" operator="lessThan">
      <formula>0</formula>
    </cfRule>
    <cfRule type="cellIs" dxfId="40" priority="4" stopIfTrue="1" operator="greaterThanOrEqual">
      <formula>0</formula>
    </cfRule>
  </conditionalFormatting>
  <conditionalFormatting sqref="G51:H51">
    <cfRule type="cellIs" dxfId="39" priority="1" stopIfTrue="1" operator="lessThan">
      <formula>0</formula>
    </cfRule>
    <cfRule type="cellIs" dxfId="38" priority="2" stopIfTrue="1" operator="greaterThanOrEqual">
      <formula>0</formula>
    </cfRule>
  </conditionalFormatting>
  <conditionalFormatting sqref="H37 H40 H47">
    <cfRule type="cellIs" dxfId="37" priority="23" stopIfTrue="1" operator="lessThan">
      <formula>0</formula>
    </cfRule>
    <cfRule type="cellIs" dxfId="36" priority="24" stopIfTrue="1" operator="greaterThanOrEqual">
      <formula>0</formula>
    </cfRule>
  </conditionalFormatting>
  <conditionalFormatting sqref="H59:H63">
    <cfRule type="cellIs" dxfId="35" priority="21" stopIfTrue="1" operator="lessThan">
      <formula>0</formula>
    </cfRule>
    <cfRule type="cellIs" dxfId="34" priority="22" stopIfTrue="1" operator="greaterThanOrEqual">
      <formula>0</formula>
    </cfRule>
  </conditionalFormatting>
  <conditionalFormatting sqref="H65:H66 H70 H72 H74">
    <cfRule type="cellIs" dxfId="33" priority="27" stopIfTrue="1" operator="lessThan">
      <formula>0</formula>
    </cfRule>
    <cfRule type="cellIs" dxfId="32" priority="28" stopIfTrue="1" operator="greaterThanOrEqual">
      <formula>0</formula>
    </cfRule>
  </conditionalFormatting>
  <conditionalFormatting sqref="I53:I54">
    <cfRule type="cellIs" dxfId="31" priority="25" stopIfTrue="1" operator="lessThan">
      <formula>0</formula>
    </cfRule>
    <cfRule type="cellIs" dxfId="30" priority="26" stopIfTrue="1" operator="greaterThanOrEqual">
      <formula>0</formula>
    </cfRule>
  </conditionalFormatting>
  <conditionalFormatting sqref="J58">
    <cfRule type="cellIs" dxfId="29" priority="19" stopIfTrue="1" operator="lessThan">
      <formula>0</formula>
    </cfRule>
    <cfRule type="cellIs" dxfId="28" priority="20" stopIfTrue="1" operator="greaterThanOrEqual">
      <formula>0</formula>
    </cfRule>
  </conditionalFormatting>
  <printOptions horizontalCentered="1" verticalCentered="1"/>
  <pageMargins left="0.7" right="0.7" top="0.75" bottom="0.75" header="0.3" footer="0.3"/>
  <pageSetup paperSize="9" scale="41" orientation="portrait" r:id="rId1"/>
  <headerFooter scaleWithDoc="0" alignWithMargins="0">
    <oddHeader xml:space="preserve">&amp;R&amp;"Verdana,Normal"&amp;8 4
</oddHeader>
    <oddFooter>&amp;R&amp;"Verdana,Cursiva"&amp;8SG. Análisis, Coordinación y Estadística</oddFooter>
  </headerFooter>
  <ignoredErrors>
    <ignoredError sqref="C11:C51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BE7064-90AF-4B40-AC85-7651FE81B407}">
  <sheetPr>
    <pageSetUpPr fitToPage="1"/>
  </sheetPr>
  <dimension ref="B1:K87"/>
  <sheetViews>
    <sheetView showGridLines="0" zoomScaleNormal="100" zoomScaleSheetLayoutView="100" workbookViewId="0"/>
  </sheetViews>
  <sheetFormatPr baseColWidth="10" defaultColWidth="11.5546875" defaultRowHeight="12.6"/>
  <cols>
    <col min="1" max="1" width="3.21875" style="72" customWidth="1"/>
    <col min="2" max="2" width="9.44140625" style="72" customWidth="1"/>
    <col min="3" max="3" width="61.77734375" style="72" customWidth="1"/>
    <col min="4" max="7" width="28.5546875" style="72" customWidth="1"/>
    <col min="8" max="8" width="3.21875" style="72" customWidth="1"/>
    <col min="9" max="9" width="10.5546875" style="72" customWidth="1"/>
    <col min="10" max="16384" width="11.5546875" style="72"/>
  </cols>
  <sheetData>
    <row r="1" spans="2:7" ht="14.25" customHeight="1"/>
    <row r="2" spans="2:7" ht="7.5" customHeight="1" thickBot="1">
      <c r="B2" s="109"/>
      <c r="C2" s="109"/>
      <c r="D2" s="109"/>
      <c r="E2" s="109"/>
      <c r="F2" s="109"/>
      <c r="G2" s="109"/>
    </row>
    <row r="3" spans="2:7" ht="21" customHeight="1" thickBot="1">
      <c r="B3" s="631" t="s">
        <v>71</v>
      </c>
      <c r="C3" s="632"/>
      <c r="D3" s="632"/>
      <c r="E3" s="632"/>
      <c r="F3" s="632"/>
      <c r="G3" s="633"/>
    </row>
    <row r="4" spans="2:7" ht="14.25" customHeight="1">
      <c r="B4" s="5"/>
      <c r="C4" s="110" t="s">
        <v>3</v>
      </c>
      <c r="D4" s="111" t="s">
        <v>72</v>
      </c>
      <c r="E4" s="111" t="s">
        <v>73</v>
      </c>
      <c r="F4" s="8" t="s">
        <v>6</v>
      </c>
      <c r="G4" s="9" t="s">
        <v>6</v>
      </c>
    </row>
    <row r="5" spans="2:7" ht="13.8">
      <c r="B5" s="10"/>
      <c r="C5" s="112" t="s">
        <v>7</v>
      </c>
      <c r="D5" s="113" t="s">
        <v>74</v>
      </c>
      <c r="E5" s="113" t="s">
        <v>75</v>
      </c>
      <c r="F5" s="13" t="s">
        <v>10</v>
      </c>
      <c r="G5" s="14" t="s">
        <v>10</v>
      </c>
    </row>
    <row r="6" spans="2:7" ht="14.4" thickBot="1">
      <c r="B6" s="114"/>
      <c r="C6" s="115"/>
      <c r="D6" s="15">
        <v>2025</v>
      </c>
      <c r="E6" s="15">
        <v>2025</v>
      </c>
      <c r="F6" s="116" t="s">
        <v>11</v>
      </c>
      <c r="G6" s="117" t="s">
        <v>12</v>
      </c>
    </row>
    <row r="7" spans="2:7" ht="20.100000000000001" customHeight="1" thickBot="1">
      <c r="B7" s="49"/>
      <c r="C7" s="67" t="s">
        <v>76</v>
      </c>
      <c r="D7" s="118"/>
      <c r="E7" s="118"/>
      <c r="F7" s="119"/>
      <c r="G7" s="120"/>
    </row>
    <row r="8" spans="2:7" ht="20.100000000000001" customHeight="1">
      <c r="B8" s="121" t="s">
        <v>14</v>
      </c>
      <c r="C8" s="122" t="s">
        <v>77</v>
      </c>
      <c r="D8" s="123">
        <v>41.32164795725329</v>
      </c>
      <c r="E8" s="123">
        <v>40</v>
      </c>
      <c r="F8" s="124">
        <v>-1.3216479572532904</v>
      </c>
      <c r="G8" s="125">
        <v>-3.1984396135907218</v>
      </c>
    </row>
    <row r="9" spans="2:7" ht="20.100000000000001" customHeight="1">
      <c r="B9" s="121" t="s">
        <v>14</v>
      </c>
      <c r="C9" s="122" t="s">
        <v>78</v>
      </c>
      <c r="D9" s="123">
        <v>33.344941869879634</v>
      </c>
      <c r="E9" s="123">
        <v>33.503978709082624</v>
      </c>
      <c r="F9" s="124">
        <v>0.15903683920299017</v>
      </c>
      <c r="G9" s="125">
        <v>0.47694441880749139</v>
      </c>
    </row>
    <row r="10" spans="2:7" ht="20.100000000000001" customHeight="1">
      <c r="B10" s="121" t="s">
        <v>14</v>
      </c>
      <c r="C10" s="122" t="s">
        <v>79</v>
      </c>
      <c r="D10" s="123">
        <v>61.554958433044888</v>
      </c>
      <c r="E10" s="123">
        <v>66.681733775762098</v>
      </c>
      <c r="F10" s="124">
        <v>5.1267753427172096</v>
      </c>
      <c r="G10" s="125">
        <v>8.3287771988242838</v>
      </c>
    </row>
    <row r="11" spans="2:7" ht="20.100000000000001" customHeight="1">
      <c r="B11" s="121" t="s">
        <v>14</v>
      </c>
      <c r="C11" s="122" t="s">
        <v>80</v>
      </c>
      <c r="D11" s="123">
        <v>26.953172993944904</v>
      </c>
      <c r="E11" s="123">
        <v>28.280475854820907</v>
      </c>
      <c r="F11" s="124">
        <v>1.3273028608760029</v>
      </c>
      <c r="G11" s="125">
        <v>4.9244772078381516</v>
      </c>
    </row>
    <row r="12" spans="2:7" ht="20.100000000000001" customHeight="1">
      <c r="B12" s="121" t="s">
        <v>14</v>
      </c>
      <c r="C12" s="122" t="s">
        <v>81</v>
      </c>
      <c r="D12" s="123">
        <v>25.004722866244506</v>
      </c>
      <c r="E12" s="123">
        <v>24.676197199779132</v>
      </c>
      <c r="F12" s="124">
        <v>-0.3285256664653744</v>
      </c>
      <c r="G12" s="125">
        <v>-1.3138544595064303</v>
      </c>
    </row>
    <row r="13" spans="2:7" ht="20.100000000000001" customHeight="1">
      <c r="B13" s="121" t="s">
        <v>14</v>
      </c>
      <c r="C13" s="126" t="s">
        <v>82</v>
      </c>
      <c r="D13" s="123">
        <v>25.004722866244506</v>
      </c>
      <c r="E13" s="123">
        <v>24.676197199779132</v>
      </c>
      <c r="F13" s="124">
        <v>-0.3285256664653744</v>
      </c>
      <c r="G13" s="125">
        <v>-1.3138544595064303</v>
      </c>
    </row>
    <row r="14" spans="2:7" ht="20.100000000000001" customHeight="1">
      <c r="B14" s="121" t="s">
        <v>14</v>
      </c>
      <c r="C14" s="122" t="s">
        <v>83</v>
      </c>
      <c r="D14" s="123">
        <v>27.505880465280306</v>
      </c>
      <c r="E14" s="123">
        <v>29.014618911056999</v>
      </c>
      <c r="F14" s="124">
        <v>1.508738445776693</v>
      </c>
      <c r="G14" s="125">
        <v>5.4851487036785471</v>
      </c>
    </row>
    <row r="15" spans="2:7" ht="20.100000000000001" customHeight="1">
      <c r="B15" s="121" t="s">
        <v>14</v>
      </c>
      <c r="C15" s="126" t="s">
        <v>84</v>
      </c>
      <c r="D15" s="123">
        <v>29.945790006807982</v>
      </c>
      <c r="E15" s="123">
        <v>30.317795859386692</v>
      </c>
      <c r="F15" s="124">
        <v>0.37200585257870955</v>
      </c>
      <c r="G15" s="125">
        <v>1.2422642798675128</v>
      </c>
    </row>
    <row r="16" spans="2:7" ht="20.100000000000001" customHeight="1">
      <c r="B16" s="121" t="s">
        <v>14</v>
      </c>
      <c r="C16" s="126" t="s">
        <v>85</v>
      </c>
      <c r="D16" s="123">
        <v>25.825112949769299</v>
      </c>
      <c r="E16" s="123">
        <v>24.654004498188744</v>
      </c>
      <c r="F16" s="124">
        <v>-1.1711084515805545</v>
      </c>
      <c r="G16" s="125">
        <v>-4.5347660390039835</v>
      </c>
    </row>
    <row r="17" spans="2:7" ht="20.100000000000001" customHeight="1">
      <c r="B17" s="121" t="s">
        <v>14</v>
      </c>
      <c r="C17" s="126" t="s">
        <v>86</v>
      </c>
      <c r="D17" s="123">
        <v>29.335106861918522</v>
      </c>
      <c r="E17" s="123">
        <v>30.799009127235735</v>
      </c>
      <c r="F17" s="124">
        <v>1.4639022653172127</v>
      </c>
      <c r="G17" s="125">
        <v>4.9902741865160323</v>
      </c>
    </row>
    <row r="18" spans="2:7" ht="20.100000000000001" customHeight="1">
      <c r="B18" s="121" t="s">
        <v>14</v>
      </c>
      <c r="C18" s="126" t="s">
        <v>87</v>
      </c>
      <c r="D18" s="123">
        <v>23.5</v>
      </c>
      <c r="E18" s="123">
        <v>25.000000000000004</v>
      </c>
      <c r="F18" s="124">
        <v>1.5000000000000036</v>
      </c>
      <c r="G18" s="125">
        <v>6.3829787234042783</v>
      </c>
    </row>
    <row r="19" spans="2:7" ht="20.100000000000001" customHeight="1">
      <c r="B19" s="121" t="s">
        <v>14</v>
      </c>
      <c r="C19" s="122" t="s">
        <v>88</v>
      </c>
      <c r="D19" s="123">
        <v>64.12494843006661</v>
      </c>
      <c r="E19" s="123">
        <v>64.116602093244538</v>
      </c>
      <c r="F19" s="124">
        <v>-8.3463368220719758E-3</v>
      </c>
      <c r="G19" s="125">
        <v>0</v>
      </c>
    </row>
    <row r="20" spans="2:7" ht="20.100000000000001" customHeight="1">
      <c r="B20" s="121" t="s">
        <v>14</v>
      </c>
      <c r="C20" s="122" t="s">
        <v>89</v>
      </c>
      <c r="D20" s="123">
        <v>71.316200686999053</v>
      </c>
      <c r="E20" s="123">
        <v>71.20608722806287</v>
      </c>
      <c r="F20" s="124">
        <v>-0.11011345893618341</v>
      </c>
      <c r="G20" s="125">
        <v>-0.15440174585219779</v>
      </c>
    </row>
    <row r="21" spans="2:7" ht="20.100000000000001" customHeight="1">
      <c r="B21" s="121" t="s">
        <v>14</v>
      </c>
      <c r="C21" s="122" t="s">
        <v>90</v>
      </c>
      <c r="D21" s="123">
        <v>57.188126494755046</v>
      </c>
      <c r="E21" s="123">
        <v>57.464711272618906</v>
      </c>
      <c r="F21" s="124">
        <v>0.27658477786386015</v>
      </c>
      <c r="G21" s="125">
        <v>0.48364021487786601</v>
      </c>
    </row>
    <row r="22" spans="2:7" ht="20.100000000000001" customHeight="1">
      <c r="B22" s="121" t="s">
        <v>14</v>
      </c>
      <c r="C22" s="127" t="s">
        <v>91</v>
      </c>
      <c r="D22" s="123">
        <v>65.213909390939094</v>
      </c>
      <c r="E22" s="128">
        <v>64.845500000000001</v>
      </c>
      <c r="F22" s="124">
        <v>-0.36840939093909242</v>
      </c>
      <c r="G22" s="125">
        <v>-0.56492456038876071</v>
      </c>
    </row>
    <row r="23" spans="2:7" ht="20.100000000000001" customHeight="1">
      <c r="B23" s="121" t="s">
        <v>14</v>
      </c>
      <c r="C23" s="127" t="s">
        <v>92</v>
      </c>
      <c r="D23" s="123">
        <v>63.962499999999999</v>
      </c>
      <c r="E23" s="128">
        <v>65.156999999999996</v>
      </c>
      <c r="F23" s="124">
        <v>1.1944999999999979</v>
      </c>
      <c r="G23" s="125">
        <v>1.867500488567515</v>
      </c>
    </row>
    <row r="24" spans="2:7" ht="20.100000000000001" customHeight="1">
      <c r="B24" s="121" t="s">
        <v>14</v>
      </c>
      <c r="C24" s="122" t="s">
        <v>93</v>
      </c>
      <c r="D24" s="123">
        <v>77.202262991219627</v>
      </c>
      <c r="E24" s="123">
        <v>77.684847301322662</v>
      </c>
      <c r="F24" s="124">
        <v>0.48258431010303582</v>
      </c>
      <c r="G24" s="125">
        <v>0.62509088646523026</v>
      </c>
    </row>
    <row r="25" spans="2:7" ht="20.100000000000001" customHeight="1">
      <c r="B25" s="121" t="s">
        <v>14</v>
      </c>
      <c r="C25" s="122" t="s">
        <v>94</v>
      </c>
      <c r="D25" s="123">
        <v>92.688961386506733</v>
      </c>
      <c r="E25" s="123">
        <v>92.185579257269779</v>
      </c>
      <c r="F25" s="124">
        <v>-0.5033821292369538</v>
      </c>
      <c r="G25" s="125">
        <v>-0.54308746339046365</v>
      </c>
    </row>
    <row r="26" spans="2:7" ht="20.100000000000001" customHeight="1">
      <c r="B26" s="121" t="s">
        <v>14</v>
      </c>
      <c r="C26" s="122" t="s">
        <v>95</v>
      </c>
      <c r="D26" s="129">
        <v>191.84672153861578</v>
      </c>
      <c r="E26" s="129">
        <v>172.60990773949806</v>
      </c>
      <c r="F26" s="124">
        <v>-19.236813799117726</v>
      </c>
      <c r="G26" s="125">
        <v>-10.027178804431983</v>
      </c>
    </row>
    <row r="27" spans="2:7" ht="20.100000000000001" customHeight="1" thickBot="1">
      <c r="B27" s="121" t="s">
        <v>14</v>
      </c>
      <c r="C27" s="122" t="s">
        <v>96</v>
      </c>
      <c r="D27" s="123">
        <v>55.19</v>
      </c>
      <c r="E27" s="123">
        <v>56.319999999999993</v>
      </c>
      <c r="F27" s="124">
        <v>1.1299999999999955</v>
      </c>
      <c r="G27" s="125">
        <v>2.0474723681826248</v>
      </c>
    </row>
    <row r="28" spans="2:7" ht="20.100000000000001" customHeight="1" thickBot="1">
      <c r="B28" s="49"/>
      <c r="C28" s="67" t="s">
        <v>97</v>
      </c>
      <c r="D28" s="130"/>
      <c r="E28" s="130"/>
      <c r="F28" s="131"/>
      <c r="G28" s="132"/>
    </row>
    <row r="29" spans="2:7" ht="20.100000000000001" customHeight="1">
      <c r="B29" s="133" t="s">
        <v>14</v>
      </c>
      <c r="C29" s="134" t="s">
        <v>98</v>
      </c>
      <c r="D29" s="135">
        <v>77.13585451416958</v>
      </c>
      <c r="E29" s="135">
        <v>75.556660101937993</v>
      </c>
      <c r="F29" s="136">
        <v>-1.5791944122315869</v>
      </c>
      <c r="G29" s="137">
        <v>-2.0472897100549972</v>
      </c>
    </row>
    <row r="30" spans="2:7" ht="20.100000000000001" customHeight="1">
      <c r="B30" s="138" t="s">
        <v>14</v>
      </c>
      <c r="C30" s="139" t="s">
        <v>99</v>
      </c>
      <c r="D30" s="26">
        <v>187.67172555399571</v>
      </c>
      <c r="E30" s="26">
        <v>187.67172555399571</v>
      </c>
      <c r="F30" s="136">
        <v>0</v>
      </c>
      <c r="G30" s="137">
        <v>0</v>
      </c>
    </row>
    <row r="31" spans="2:7" ht="20.100000000000001" customHeight="1">
      <c r="B31" s="138" t="s">
        <v>14</v>
      </c>
      <c r="C31" s="139" t="s">
        <v>100</v>
      </c>
      <c r="D31" s="26">
        <v>142.14278152969072</v>
      </c>
      <c r="E31" s="26">
        <v>153.35157509741435</v>
      </c>
      <c r="F31" s="136">
        <v>11.208793567723632</v>
      </c>
      <c r="G31" s="137">
        <v>7.8855876092324451</v>
      </c>
    </row>
    <row r="32" spans="2:7" ht="20.100000000000001" customHeight="1">
      <c r="B32" s="138" t="s">
        <v>14</v>
      </c>
      <c r="C32" s="139" t="s">
        <v>101</v>
      </c>
      <c r="D32" s="26">
        <v>79.482236967824846</v>
      </c>
      <c r="E32" s="26">
        <v>70.012809979089212</v>
      </c>
      <c r="F32" s="136">
        <v>-9.4694269887356342</v>
      </c>
      <c r="G32" s="137">
        <v>-11.913890889317756</v>
      </c>
    </row>
    <row r="33" spans="2:7" ht="20.100000000000001" customHeight="1">
      <c r="B33" s="138" t="s">
        <v>14</v>
      </c>
      <c r="C33" s="139" t="s">
        <v>102</v>
      </c>
      <c r="D33" s="26">
        <v>67.125453323253112</v>
      </c>
      <c r="E33" s="26">
        <v>60.275722169104412</v>
      </c>
      <c r="F33" s="136">
        <v>-6.8497311541486994</v>
      </c>
      <c r="G33" s="137">
        <v>-10.204372283584817</v>
      </c>
    </row>
    <row r="34" spans="2:7" ht="20.100000000000001" customHeight="1">
      <c r="B34" s="138" t="s">
        <v>14</v>
      </c>
      <c r="C34" s="139" t="s">
        <v>103</v>
      </c>
      <c r="D34" s="26">
        <v>48.492015153532428</v>
      </c>
      <c r="E34" s="26">
        <v>54.21283549885149</v>
      </c>
      <c r="F34" s="136">
        <v>5.720820345319062</v>
      </c>
      <c r="G34" s="137">
        <v>11.797448151424831</v>
      </c>
    </row>
    <row r="35" spans="2:7" ht="20.100000000000001" customHeight="1">
      <c r="B35" s="138" t="s">
        <v>14</v>
      </c>
      <c r="C35" s="139" t="s">
        <v>104</v>
      </c>
      <c r="D35" s="26">
        <v>28.002037614681658</v>
      </c>
      <c r="E35" s="26">
        <v>27.922017579870307</v>
      </c>
      <c r="F35" s="136">
        <v>-8.0020034811351337E-2</v>
      </c>
      <c r="G35" s="137">
        <v>-0.28576504293171467</v>
      </c>
    </row>
    <row r="36" spans="2:7" ht="20.100000000000001" customHeight="1">
      <c r="B36" s="138" t="s">
        <v>14</v>
      </c>
      <c r="C36" s="139" t="s">
        <v>105</v>
      </c>
      <c r="D36" s="26">
        <v>202.94142532020882</v>
      </c>
      <c r="E36" s="26">
        <v>203.21878507617859</v>
      </c>
      <c r="F36" s="136">
        <v>0.27735975596976914</v>
      </c>
      <c r="G36" s="137">
        <v>0.13666985709404855</v>
      </c>
    </row>
    <row r="37" spans="2:7" ht="20.100000000000001" customHeight="1">
      <c r="B37" s="138" t="s">
        <v>14</v>
      </c>
      <c r="C37" s="139" t="s">
        <v>106</v>
      </c>
      <c r="D37" s="26">
        <v>72.611452931355032</v>
      </c>
      <c r="E37" s="26">
        <v>68.130344127091604</v>
      </c>
      <c r="F37" s="136">
        <v>-4.4811088042634282</v>
      </c>
      <c r="G37" s="137">
        <v>-6.1713526218787393</v>
      </c>
    </row>
    <row r="38" spans="2:7" ht="20.100000000000001" customHeight="1">
      <c r="B38" s="138" t="s">
        <v>14</v>
      </c>
      <c r="C38" s="139" t="s">
        <v>107</v>
      </c>
      <c r="D38" s="26">
        <v>70.270321076356794</v>
      </c>
      <c r="E38" s="26">
        <v>74.041153718348284</v>
      </c>
      <c r="F38" s="136">
        <v>3.7708326419914897</v>
      </c>
      <c r="G38" s="137">
        <v>5.366181033802377</v>
      </c>
    </row>
    <row r="39" spans="2:7" ht="20.100000000000001" customHeight="1">
      <c r="B39" s="138" t="s">
        <v>14</v>
      </c>
      <c r="C39" s="139" t="s">
        <v>108</v>
      </c>
      <c r="D39" s="26">
        <v>52.930751281454967</v>
      </c>
      <c r="E39" s="26">
        <v>49.527551712204669</v>
      </c>
      <c r="F39" s="136">
        <v>-3.4031995692502974</v>
      </c>
      <c r="G39" s="137">
        <v>-6.4295319579993588</v>
      </c>
    </row>
    <row r="40" spans="2:7" ht="20.100000000000001" customHeight="1">
      <c r="B40" s="138" t="s">
        <v>14</v>
      </c>
      <c r="C40" s="139" t="s">
        <v>109</v>
      </c>
      <c r="D40" s="26">
        <v>111.38900224215247</v>
      </c>
      <c r="E40" s="26">
        <v>114.6614427328655</v>
      </c>
      <c r="F40" s="136">
        <v>3.2724404907130236</v>
      </c>
      <c r="G40" s="137">
        <v>2.9378488224528212</v>
      </c>
    </row>
    <row r="41" spans="2:7" ht="20.100000000000001" customHeight="1">
      <c r="B41" s="138" t="s">
        <v>14</v>
      </c>
      <c r="C41" s="139" t="s">
        <v>110</v>
      </c>
      <c r="D41" s="26">
        <v>421</v>
      </c>
      <c r="E41" s="26">
        <v>376</v>
      </c>
      <c r="F41" s="136">
        <v>-45</v>
      </c>
      <c r="G41" s="137">
        <v>-10.688836104513058</v>
      </c>
    </row>
    <row r="42" spans="2:7" ht="20.100000000000001" customHeight="1">
      <c r="B42" s="138" t="s">
        <v>14</v>
      </c>
      <c r="C42" s="139" t="s">
        <v>111</v>
      </c>
      <c r="D42" s="26">
        <v>234.57032586567001</v>
      </c>
      <c r="E42" s="26">
        <v>208.76309639807369</v>
      </c>
      <c r="F42" s="136">
        <v>-25.807229467596329</v>
      </c>
      <c r="G42" s="137">
        <v>-11.001915682367766</v>
      </c>
    </row>
    <row r="43" spans="2:7" ht="20.100000000000001" customHeight="1">
      <c r="B43" s="138" t="s">
        <v>14</v>
      </c>
      <c r="C43" s="139" t="s">
        <v>112</v>
      </c>
      <c r="D43" s="26">
        <v>366.06165188315123</v>
      </c>
      <c r="E43" s="26">
        <v>414.26701371596511</v>
      </c>
      <c r="F43" s="136">
        <v>48.205361832813878</v>
      </c>
      <c r="G43" s="137">
        <v>13.168645659775706</v>
      </c>
    </row>
    <row r="44" spans="2:7" ht="20.100000000000001" customHeight="1">
      <c r="B44" s="138" t="s">
        <v>14</v>
      </c>
      <c r="C44" s="139" t="s">
        <v>113</v>
      </c>
      <c r="D44" s="26">
        <v>31.749688984130827</v>
      </c>
      <c r="E44" s="26">
        <v>32.578259037778423</v>
      </c>
      <c r="F44" s="136">
        <v>0.82857005364759573</v>
      </c>
      <c r="G44" s="137">
        <v>2.6096950242937282</v>
      </c>
    </row>
    <row r="45" spans="2:7" ht="20.100000000000001" customHeight="1">
      <c r="B45" s="138" t="s">
        <v>14</v>
      </c>
      <c r="C45" s="139" t="s">
        <v>114</v>
      </c>
      <c r="D45" s="26">
        <v>69.594824604661071</v>
      </c>
      <c r="E45" s="123">
        <v>85.962178902011885</v>
      </c>
      <c r="F45" s="136">
        <v>16.367354297350815</v>
      </c>
      <c r="G45" s="137">
        <v>23.518062428243596</v>
      </c>
    </row>
    <row r="46" spans="2:7" ht="20.100000000000001" customHeight="1">
      <c r="B46" s="138" t="s">
        <v>14</v>
      </c>
      <c r="C46" s="139" t="s">
        <v>115</v>
      </c>
      <c r="D46" s="26">
        <v>121.53178274976069</v>
      </c>
      <c r="E46" s="26">
        <v>133.67995410568878</v>
      </c>
      <c r="F46" s="136">
        <v>12.148171355928085</v>
      </c>
      <c r="G46" s="137">
        <v>9.9958801566679085</v>
      </c>
    </row>
    <row r="47" spans="2:7" ht="20.100000000000001" customHeight="1">
      <c r="B47" s="138" t="s">
        <v>14</v>
      </c>
      <c r="C47" s="139" t="s">
        <v>116</v>
      </c>
      <c r="D47" s="26">
        <v>72.778333761504484</v>
      </c>
      <c r="E47" s="26">
        <v>69.075568909421236</v>
      </c>
      <c r="F47" s="136">
        <v>-3.7027648520832486</v>
      </c>
      <c r="G47" s="137">
        <v>-5.0877296314824321</v>
      </c>
    </row>
    <row r="48" spans="2:7" ht="20.100000000000001" customHeight="1">
      <c r="B48" s="138" t="s">
        <v>14</v>
      </c>
      <c r="C48" s="139" t="s">
        <v>117</v>
      </c>
      <c r="D48" s="26">
        <v>148.58737038253958</v>
      </c>
      <c r="E48" s="26">
        <v>149.10509418075964</v>
      </c>
      <c r="F48" s="136">
        <v>0.51772379822006087</v>
      </c>
      <c r="G48" s="137">
        <v>0.34843055428410707</v>
      </c>
    </row>
    <row r="49" spans="2:10" ht="20.100000000000001" customHeight="1">
      <c r="B49" s="138" t="s">
        <v>14</v>
      </c>
      <c r="C49" s="139" t="s">
        <v>118</v>
      </c>
      <c r="D49" s="26">
        <v>75.506224172685862</v>
      </c>
      <c r="E49" s="26">
        <v>69.032983585723827</v>
      </c>
      <c r="F49" s="136">
        <v>-6.4732405869620351</v>
      </c>
      <c r="G49" s="137">
        <v>-8.5731218292116864</v>
      </c>
    </row>
    <row r="50" spans="2:10" ht="20.100000000000001" customHeight="1">
      <c r="B50" s="138" t="s">
        <v>14</v>
      </c>
      <c r="C50" s="139" t="s">
        <v>119</v>
      </c>
      <c r="D50" s="26">
        <v>78.738804136687321</v>
      </c>
      <c r="E50" s="26">
        <v>70.110168809320868</v>
      </c>
      <c r="F50" s="136">
        <v>-8.6286353273664531</v>
      </c>
      <c r="G50" s="137">
        <v>-10.958555215529429</v>
      </c>
    </row>
    <row r="51" spans="2:10" ht="20.100000000000001" customHeight="1">
      <c r="B51" s="138" t="s">
        <v>14</v>
      </c>
      <c r="C51" s="139" t="s">
        <v>120</v>
      </c>
      <c r="D51" s="26">
        <v>30.281566207227591</v>
      </c>
      <c r="E51" s="26">
        <v>29.770609920397959</v>
      </c>
      <c r="F51" s="136">
        <v>-0.51095628682963223</v>
      </c>
      <c r="G51" s="137">
        <v>-1.6873509227791459</v>
      </c>
    </row>
    <row r="52" spans="2:10" ht="20.100000000000001" customHeight="1" thickBot="1">
      <c r="B52" s="140" t="s">
        <v>14</v>
      </c>
      <c r="C52" s="141" t="s">
        <v>121</v>
      </c>
      <c r="D52" s="142">
        <v>44.714553702374289</v>
      </c>
      <c r="E52" s="142">
        <v>44.013804909765618</v>
      </c>
      <c r="F52" s="143">
        <v>-0.70074879260867107</v>
      </c>
      <c r="G52" s="144">
        <v>-1.5671604311941394</v>
      </c>
    </row>
    <row r="53" spans="2:10" ht="15" customHeight="1">
      <c r="B53" s="103" t="s">
        <v>122</v>
      </c>
      <c r="C53" s="84"/>
      <c r="F53" s="84"/>
      <c r="G53" s="84"/>
      <c r="J53" s="145"/>
    </row>
    <row r="54" spans="2:10" ht="48.75" customHeight="1">
      <c r="B54" s="634" t="s">
        <v>123</v>
      </c>
      <c r="C54" s="634"/>
      <c r="D54" s="634"/>
      <c r="E54" s="634"/>
      <c r="F54" s="634"/>
      <c r="G54" s="634"/>
    </row>
    <row r="55" spans="2:10" ht="13.8">
      <c r="B55" s="107" t="s">
        <v>124</v>
      </c>
      <c r="D55" s="146"/>
      <c r="E55" s="146"/>
      <c r="F55" s="84"/>
      <c r="G55" s="84"/>
    </row>
    <row r="56" spans="2:10" ht="15.75" customHeight="1">
      <c r="B56" s="635"/>
      <c r="C56" s="635"/>
      <c r="D56" s="635"/>
      <c r="E56" s="635"/>
      <c r="F56" s="635"/>
      <c r="G56" s="635"/>
    </row>
    <row r="57" spans="2:10" ht="27" customHeight="1">
      <c r="B57" s="635"/>
      <c r="C57" s="635"/>
      <c r="D57" s="635"/>
      <c r="E57" s="635"/>
      <c r="F57" s="635"/>
      <c r="G57" s="635"/>
    </row>
    <row r="58" spans="2:10" s="84" customFormat="1" ht="24.45" customHeight="1">
      <c r="B58" s="147"/>
      <c r="C58" s="147"/>
      <c r="D58" s="147"/>
      <c r="E58" s="147"/>
      <c r="F58" s="147"/>
      <c r="G58" s="147"/>
    </row>
    <row r="59" spans="2:10" ht="55.95" customHeight="1">
      <c r="B59" s="636" t="s">
        <v>69</v>
      </c>
      <c r="C59" s="636"/>
      <c r="D59" s="636"/>
      <c r="E59" s="636"/>
      <c r="F59" s="636"/>
      <c r="G59" s="636"/>
    </row>
    <row r="60" spans="2:10" ht="51" customHeight="1">
      <c r="I60" s="78"/>
    </row>
    <row r="61" spans="2:10" ht="18.75" customHeight="1">
      <c r="I61" s="78"/>
    </row>
    <row r="62" spans="2:10" ht="18.75" customHeight="1">
      <c r="I62" s="78"/>
    </row>
    <row r="63" spans="2:10" ht="13.5" customHeight="1">
      <c r="I63" s="78"/>
    </row>
    <row r="64" spans="2:10" ht="15" customHeight="1">
      <c r="B64" s="148"/>
      <c r="C64" s="149"/>
      <c r="D64" s="150"/>
      <c r="E64" s="150"/>
      <c r="F64" s="148"/>
      <c r="G64" s="148"/>
    </row>
    <row r="65" spans="2:11" ht="11.25" customHeight="1">
      <c r="B65" s="148"/>
      <c r="C65" s="149"/>
      <c r="D65" s="148"/>
      <c r="E65" s="148"/>
      <c r="F65" s="148"/>
      <c r="G65" s="148"/>
    </row>
    <row r="66" spans="2:11" ht="13.5" customHeight="1">
      <c r="B66" s="148"/>
      <c r="C66" s="148"/>
      <c r="D66" s="151"/>
      <c r="E66" s="151"/>
      <c r="F66" s="152"/>
      <c r="G66" s="152"/>
    </row>
    <row r="67" spans="2:11" ht="6" customHeight="1">
      <c r="B67" s="153"/>
      <c r="C67" s="154"/>
      <c r="D67" s="155"/>
      <c r="E67" s="155"/>
      <c r="F67" s="156"/>
      <c r="G67" s="155"/>
    </row>
    <row r="68" spans="2:11" ht="15" customHeight="1">
      <c r="B68" s="153"/>
      <c r="C68" s="154"/>
      <c r="D68" s="155"/>
      <c r="E68" s="155"/>
      <c r="F68" s="156"/>
      <c r="G68" s="155"/>
    </row>
    <row r="69" spans="2:11" ht="15" customHeight="1">
      <c r="B69" s="153"/>
      <c r="C69" s="154"/>
      <c r="D69" s="155"/>
      <c r="E69" s="155"/>
      <c r="F69" s="156"/>
      <c r="G69" s="155"/>
    </row>
    <row r="70" spans="2:11" ht="15" customHeight="1">
      <c r="B70" s="153"/>
      <c r="C70" s="154"/>
      <c r="D70" s="155"/>
      <c r="E70" s="155"/>
      <c r="F70" s="156"/>
      <c r="G70" s="157"/>
    </row>
    <row r="71" spans="2:11" ht="15" customHeight="1">
      <c r="B71" s="153"/>
      <c r="C71" s="158"/>
      <c r="D71" s="155"/>
      <c r="E71" s="155"/>
      <c r="F71" s="156"/>
      <c r="I71" s="159"/>
    </row>
    <row r="72" spans="2:11" ht="15" customHeight="1">
      <c r="B72" s="153"/>
      <c r="C72" s="158"/>
      <c r="D72" s="155"/>
      <c r="E72" s="155"/>
      <c r="F72" s="156"/>
      <c r="G72" s="157"/>
      <c r="H72" s="159"/>
      <c r="I72" s="159"/>
    </row>
    <row r="73" spans="2:11" ht="15" customHeight="1">
      <c r="B73" s="160"/>
      <c r="C73" s="158"/>
      <c r="D73" s="155"/>
      <c r="E73" s="155"/>
      <c r="F73" s="156"/>
      <c r="G73" s="157"/>
      <c r="H73" s="159"/>
      <c r="I73" s="159"/>
    </row>
    <row r="74" spans="2:11" ht="15" customHeight="1">
      <c r="B74" s="153"/>
      <c r="C74" s="158"/>
      <c r="D74" s="155"/>
      <c r="E74" s="155"/>
      <c r="F74" s="156"/>
      <c r="H74" s="159"/>
      <c r="K74" s="161"/>
    </row>
    <row r="75" spans="2:11" ht="15" customHeight="1">
      <c r="B75" s="153"/>
      <c r="C75" s="158"/>
      <c r="D75" s="155"/>
      <c r="E75" s="155"/>
      <c r="F75" s="156"/>
      <c r="G75" s="155"/>
      <c r="H75" s="159"/>
    </row>
    <row r="76" spans="2:11" ht="15" customHeight="1">
      <c r="B76" s="153"/>
      <c r="C76" s="162"/>
      <c r="D76" s="155"/>
      <c r="E76" s="155"/>
      <c r="F76" s="156"/>
      <c r="G76" s="161" t="s">
        <v>70</v>
      </c>
      <c r="I76" s="159"/>
    </row>
    <row r="77" spans="2:11" ht="15" customHeight="1">
      <c r="B77" s="153"/>
      <c r="C77" s="163"/>
      <c r="D77" s="155"/>
      <c r="E77" s="155"/>
      <c r="F77" s="156"/>
    </row>
    <row r="78" spans="2:11" ht="15" customHeight="1">
      <c r="B78" s="153"/>
      <c r="C78" s="158"/>
      <c r="D78" s="164"/>
      <c r="E78" s="164"/>
      <c r="F78" s="156"/>
    </row>
    <row r="79" spans="2:11" ht="15" customHeight="1">
      <c r="B79" s="153"/>
      <c r="C79" s="165"/>
      <c r="D79" s="155"/>
      <c r="E79" s="155"/>
      <c r="F79" s="156"/>
      <c r="H79" s="159"/>
    </row>
    <row r="80" spans="2:11" ht="15" customHeight="1">
      <c r="B80" s="166"/>
      <c r="C80" s="165"/>
      <c r="D80" s="167"/>
      <c r="E80" s="167"/>
      <c r="F80" s="156"/>
    </row>
    <row r="81" spans="2:8" ht="15" customHeight="1">
      <c r="B81" s="166"/>
      <c r="C81" s="165"/>
      <c r="D81" s="155"/>
      <c r="E81" s="155"/>
      <c r="F81" s="156"/>
    </row>
    <row r="82" spans="2:8" ht="15" customHeight="1">
      <c r="B82" s="166"/>
      <c r="C82" s="165"/>
      <c r="D82" s="167"/>
      <c r="E82" s="167"/>
      <c r="F82" s="167"/>
    </row>
    <row r="83" spans="2:8" ht="12" customHeight="1">
      <c r="B83" s="165"/>
      <c r="C83" s="84"/>
      <c r="D83" s="84"/>
      <c r="E83" s="84"/>
      <c r="F83" s="84"/>
      <c r="G83" s="161"/>
    </row>
    <row r="84" spans="2:8" ht="15" customHeight="1">
      <c r="B84" s="168"/>
      <c r="C84" s="84"/>
      <c r="D84" s="84"/>
      <c r="E84" s="84"/>
      <c r="F84" s="84"/>
      <c r="G84" s="84"/>
    </row>
    <row r="85" spans="2:8" ht="13.5" customHeight="1">
      <c r="B85" s="168"/>
      <c r="H85" s="94"/>
    </row>
    <row r="86" spans="2:8">
      <c r="B86" s="169"/>
    </row>
    <row r="87" spans="2:8" ht="11.25" customHeight="1"/>
  </sheetData>
  <mergeCells count="4">
    <mergeCell ref="B3:G3"/>
    <mergeCell ref="B54:G54"/>
    <mergeCell ref="B56:G57"/>
    <mergeCell ref="B59:G59"/>
  </mergeCells>
  <conditionalFormatting sqref="F8 F9:G27 F29:G52 G67:G70 G72:G73 G75">
    <cfRule type="cellIs" dxfId="27" priority="3" stopIfTrue="1" operator="lessThan">
      <formula>0</formula>
    </cfRule>
    <cfRule type="cellIs" dxfId="26" priority="4" stopIfTrue="1" operator="greaterThanOrEqual">
      <formula>0</formula>
    </cfRule>
  </conditionalFormatting>
  <conditionalFormatting sqref="G7:G8">
    <cfRule type="cellIs" dxfId="25" priority="1" stopIfTrue="1" operator="lessThan">
      <formula>0</formula>
    </cfRule>
    <cfRule type="cellIs" dxfId="24" priority="2" stopIfTrue="1" operator="greaterThanOrEqual">
      <formula>0</formula>
    </cfRule>
  </conditionalFormatting>
  <conditionalFormatting sqref="G28">
    <cfRule type="cellIs" dxfId="23" priority="7" stopIfTrue="1" operator="lessThan">
      <formula>0</formula>
    </cfRule>
    <cfRule type="cellIs" dxfId="22" priority="8" stopIfTrue="1" operator="greaterThanOrEqual">
      <formula>0</formula>
    </cfRule>
  </conditionalFormatting>
  <conditionalFormatting sqref="K74">
    <cfRule type="cellIs" dxfId="21" priority="5" stopIfTrue="1" operator="lessThan">
      <formula>0</formula>
    </cfRule>
    <cfRule type="cellIs" dxfId="20" priority="6" stopIfTrue="1" operator="greaterThanOrEqual">
      <formula>0</formula>
    </cfRule>
  </conditionalFormatting>
  <printOptions horizontalCentered="1" verticalCentered="1"/>
  <pageMargins left="0.7" right="0.7" top="0.75" bottom="0.75" header="0.3" footer="0.3"/>
  <pageSetup paperSize="9" scale="46" orientation="portrait" r:id="rId1"/>
  <headerFooter scaleWithDoc="0" alignWithMargins="0">
    <oddHeader>&amp;R&amp;"Verdana,Normal"&amp;8 5</oddHeader>
    <oddFooter>&amp;R&amp;"Verdana,Cursiva"&amp;8Subdirección General de Análisis, Coordinación y Estadística</oddFooter>
  </headerFooter>
  <ignoredErrors>
    <ignoredError sqref="B8:B52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AF6863-79B6-4A0D-BEE5-A55483515AD8}">
  <sheetPr>
    <pageSetUpPr fitToPage="1"/>
  </sheetPr>
  <dimension ref="A1:K83"/>
  <sheetViews>
    <sheetView showGridLines="0" zoomScaleNormal="100" zoomScaleSheetLayoutView="80" zoomScalePageLayoutView="75" workbookViewId="0"/>
  </sheetViews>
  <sheetFormatPr baseColWidth="10" defaultColWidth="11.5546875" defaultRowHeight="10.199999999999999"/>
  <cols>
    <col min="1" max="1" width="1.88671875" style="108" customWidth="1"/>
    <col min="2" max="2" width="7.44140625" style="108" customWidth="1"/>
    <col min="3" max="3" width="74.88671875" style="108" customWidth="1"/>
    <col min="4" max="7" width="23.6640625" style="108" customWidth="1"/>
    <col min="8" max="8" width="15.6640625" style="108" customWidth="1"/>
    <col min="9" max="16384" width="11.5546875" style="108"/>
  </cols>
  <sheetData>
    <row r="1" spans="1:9" ht="10.5" customHeight="1">
      <c r="G1" s="3"/>
    </row>
    <row r="2" spans="1:9" ht="15.6" customHeight="1">
      <c r="B2" s="630" t="s">
        <v>125</v>
      </c>
      <c r="C2" s="630"/>
      <c r="D2" s="630"/>
      <c r="E2" s="630"/>
      <c r="F2" s="630"/>
      <c r="G2" s="630"/>
    </row>
    <row r="3" spans="1:9" ht="15.6" customHeight="1" thickBot="1">
      <c r="B3" s="4"/>
      <c r="C3" s="4"/>
      <c r="D3" s="4"/>
      <c r="E3" s="4"/>
      <c r="F3" s="4"/>
      <c r="G3" s="4"/>
    </row>
    <row r="4" spans="1:9" ht="16.5" customHeight="1" thickBot="1">
      <c r="A4" s="170"/>
      <c r="B4" s="631" t="s">
        <v>126</v>
      </c>
      <c r="C4" s="632"/>
      <c r="D4" s="632"/>
      <c r="E4" s="632"/>
      <c r="F4" s="632"/>
      <c r="G4" s="633"/>
    </row>
    <row r="5" spans="1:9" ht="20.100000000000001" customHeight="1">
      <c r="B5" s="171"/>
      <c r="C5" s="110" t="s">
        <v>127</v>
      </c>
      <c r="D5" s="172" t="s">
        <v>4</v>
      </c>
      <c r="E5" s="172" t="s">
        <v>5</v>
      </c>
      <c r="F5" s="8" t="s">
        <v>6</v>
      </c>
      <c r="G5" s="9" t="s">
        <v>6</v>
      </c>
    </row>
    <row r="6" spans="1:9" ht="20.100000000000001" customHeight="1">
      <c r="B6" s="173"/>
      <c r="C6" s="112" t="s">
        <v>7</v>
      </c>
      <c r="D6" s="12" t="s">
        <v>8</v>
      </c>
      <c r="E6" s="12" t="s">
        <v>9</v>
      </c>
      <c r="F6" s="13" t="s">
        <v>10</v>
      </c>
      <c r="G6" s="14" t="s">
        <v>10</v>
      </c>
    </row>
    <row r="7" spans="1:9" ht="20.100000000000001" customHeight="1" thickBot="1">
      <c r="B7" s="174"/>
      <c r="C7" s="115"/>
      <c r="D7" s="175">
        <v>2025</v>
      </c>
      <c r="E7" s="175">
        <v>2025</v>
      </c>
      <c r="F7" s="116" t="s">
        <v>11</v>
      </c>
      <c r="G7" s="117" t="s">
        <v>12</v>
      </c>
    </row>
    <row r="8" spans="1:9" ht="20.100000000000001" customHeight="1" thickBot="1">
      <c r="B8" s="176"/>
      <c r="C8" s="177" t="s">
        <v>128</v>
      </c>
      <c r="D8" s="178"/>
      <c r="E8" s="178"/>
      <c r="F8" s="179"/>
      <c r="G8" s="180"/>
    </row>
    <row r="9" spans="1:9" ht="20.100000000000001" customHeight="1">
      <c r="B9" s="181" t="s">
        <v>14</v>
      </c>
      <c r="C9" s="182" t="s">
        <v>129</v>
      </c>
      <c r="D9" s="183">
        <v>607.85</v>
      </c>
      <c r="E9" s="183">
        <v>610.09</v>
      </c>
      <c r="F9" s="184">
        <v>2.2400000000000091</v>
      </c>
      <c r="G9" s="185">
        <v>0.36851196841325873</v>
      </c>
    </row>
    <row r="10" spans="1:9" ht="20.100000000000001" customHeight="1">
      <c r="B10" s="23" t="s">
        <v>14</v>
      </c>
      <c r="C10" s="24" t="s">
        <v>130</v>
      </c>
      <c r="D10" s="46">
        <v>657.23</v>
      </c>
      <c r="E10" s="46">
        <v>664.63</v>
      </c>
      <c r="F10" s="186">
        <v>7.3999999999999773</v>
      </c>
      <c r="G10" s="27">
        <v>1.1259376473989278</v>
      </c>
      <c r="H10" s="187"/>
    </row>
    <row r="11" spans="1:9" ht="20.100000000000001" customHeight="1">
      <c r="B11" s="23" t="s">
        <v>14</v>
      </c>
      <c r="C11" s="24" t="s">
        <v>131</v>
      </c>
      <c r="D11" s="46">
        <v>640.89</v>
      </c>
      <c r="E11" s="46">
        <v>649.30999999999995</v>
      </c>
      <c r="F11" s="186">
        <v>8.4199999999999591</v>
      </c>
      <c r="G11" s="27">
        <v>1.313797999656714</v>
      </c>
      <c r="H11" s="187"/>
    </row>
    <row r="12" spans="1:9" ht="20.100000000000001" customHeight="1" thickBot="1">
      <c r="B12" s="23" t="s">
        <v>14</v>
      </c>
      <c r="C12" s="24" t="s">
        <v>132</v>
      </c>
      <c r="D12" s="46">
        <v>327.89</v>
      </c>
      <c r="E12" s="46">
        <v>329.84</v>
      </c>
      <c r="F12" s="188">
        <v>1.9499999999999886</v>
      </c>
      <c r="G12" s="189">
        <v>0.59471164109915264</v>
      </c>
    </row>
    <row r="13" spans="1:9" ht="20.100000000000001" customHeight="1" thickBot="1">
      <c r="B13" s="190"/>
      <c r="C13" s="191" t="s">
        <v>133</v>
      </c>
      <c r="D13" s="192"/>
      <c r="E13" s="192"/>
      <c r="F13" s="193"/>
      <c r="G13" s="194"/>
    </row>
    <row r="14" spans="1:9" ht="20.100000000000001" customHeight="1">
      <c r="B14" s="23" t="s">
        <v>14</v>
      </c>
      <c r="C14" s="63" t="s">
        <v>134</v>
      </c>
      <c r="D14" s="195">
        <v>1012.47</v>
      </c>
      <c r="E14" s="195">
        <v>1015.55</v>
      </c>
      <c r="F14" s="62">
        <v>3.0799999999999272</v>
      </c>
      <c r="G14" s="196">
        <v>0.30420654439143391</v>
      </c>
      <c r="H14" s="197"/>
    </row>
    <row r="15" spans="1:9" ht="20.100000000000001" customHeight="1">
      <c r="B15" s="23" t="s">
        <v>14</v>
      </c>
      <c r="C15" s="63" t="s">
        <v>135</v>
      </c>
      <c r="D15" s="33">
        <v>961.14</v>
      </c>
      <c r="E15" s="33">
        <v>964.04</v>
      </c>
      <c r="F15" s="26">
        <v>2.8999999999999773</v>
      </c>
      <c r="G15" s="189">
        <v>0.30172503485444224</v>
      </c>
      <c r="H15" s="198"/>
    </row>
    <row r="16" spans="1:9" ht="20.100000000000001" customHeight="1">
      <c r="B16" s="23" t="s">
        <v>14</v>
      </c>
      <c r="C16" s="63" t="s">
        <v>136</v>
      </c>
      <c r="D16" s="195">
        <v>976.21</v>
      </c>
      <c r="E16" s="195">
        <v>979.84</v>
      </c>
      <c r="F16" s="186">
        <v>3.6299999999999955</v>
      </c>
      <c r="G16" s="196">
        <v>0.3718462216121452</v>
      </c>
      <c r="H16" s="197"/>
      <c r="I16" s="199"/>
    </row>
    <row r="17" spans="2:10" ht="20.100000000000001" customHeight="1" thickBot="1">
      <c r="B17" s="23" t="s">
        <v>14</v>
      </c>
      <c r="C17" s="63" t="s">
        <v>137</v>
      </c>
      <c r="D17" s="195">
        <v>946.08</v>
      </c>
      <c r="E17" s="195">
        <v>948.24</v>
      </c>
      <c r="F17" s="188">
        <v>2.1599999999999682</v>
      </c>
      <c r="G17" s="196">
        <v>0.2283105022830938</v>
      </c>
      <c r="H17" s="200"/>
      <c r="I17" s="198"/>
      <c r="J17" s="197"/>
    </row>
    <row r="18" spans="2:10" ht="20.100000000000001" customHeight="1" thickBot="1">
      <c r="B18" s="190"/>
      <c r="C18" s="201" t="s">
        <v>138</v>
      </c>
      <c r="D18" s="192"/>
      <c r="E18" s="192"/>
      <c r="F18" s="192"/>
      <c r="G18" s="194"/>
    </row>
    <row r="19" spans="2:10" ht="20.100000000000001" customHeight="1">
      <c r="B19" s="31" t="s">
        <v>14</v>
      </c>
      <c r="C19" s="63" t="s">
        <v>139</v>
      </c>
      <c r="D19" s="25">
        <v>198.56</v>
      </c>
      <c r="E19" s="25">
        <v>198.83</v>
      </c>
      <c r="F19" s="135">
        <v>0.27000000000001023</v>
      </c>
      <c r="G19" s="189">
        <v>0.13597904915390302</v>
      </c>
    </row>
    <row r="20" spans="2:10" ht="20.100000000000001" customHeight="1">
      <c r="B20" s="23" t="s">
        <v>14</v>
      </c>
      <c r="C20" s="63" t="s">
        <v>140</v>
      </c>
      <c r="D20" s="25">
        <v>191.63</v>
      </c>
      <c r="E20" s="25">
        <v>191.76</v>
      </c>
      <c r="F20" s="26">
        <v>0.12999999999999545</v>
      </c>
      <c r="G20" s="27">
        <v>6.7839064864585907E-2</v>
      </c>
      <c r="H20" s="72"/>
    </row>
    <row r="21" spans="2:10" ht="20.100000000000001" customHeight="1">
      <c r="B21" s="23" t="s">
        <v>14</v>
      </c>
      <c r="C21" s="63" t="s">
        <v>141</v>
      </c>
      <c r="D21" s="25">
        <v>197.26</v>
      </c>
      <c r="E21" s="25">
        <v>197.44</v>
      </c>
      <c r="F21" s="26">
        <v>0.18000000000000682</v>
      </c>
      <c r="G21" s="27">
        <v>9.1250126736298398E-2</v>
      </c>
    </row>
    <row r="22" spans="2:10" ht="20.100000000000001" customHeight="1">
      <c r="B22" s="23" t="s">
        <v>14</v>
      </c>
      <c r="C22" s="63" t="s">
        <v>142</v>
      </c>
      <c r="D22" s="25">
        <v>196.73</v>
      </c>
      <c r="E22" s="25">
        <v>195.95</v>
      </c>
      <c r="F22" s="202">
        <v>-0.78000000000000114</v>
      </c>
      <c r="G22" s="27">
        <v>-0.39648248869008285</v>
      </c>
      <c r="H22" s="203"/>
      <c r="I22" s="197"/>
    </row>
    <row r="23" spans="2:10" ht="20.100000000000001" customHeight="1" thickBot="1">
      <c r="B23" s="23" t="s">
        <v>14</v>
      </c>
      <c r="C23" s="204" t="s">
        <v>143</v>
      </c>
      <c r="D23" s="25">
        <v>78.03</v>
      </c>
      <c r="E23" s="25">
        <v>79.06</v>
      </c>
      <c r="F23" s="142">
        <v>1.0300000000000011</v>
      </c>
      <c r="G23" s="27">
        <v>1.3200051262334966</v>
      </c>
      <c r="H23" s="203"/>
      <c r="I23" s="198"/>
    </row>
    <row r="24" spans="2:10" ht="20.100000000000001" customHeight="1" thickBot="1">
      <c r="B24" s="190"/>
      <c r="C24" s="201" t="s">
        <v>144</v>
      </c>
      <c r="D24" s="192"/>
      <c r="E24" s="192"/>
      <c r="F24" s="192"/>
      <c r="G24" s="205"/>
    </row>
    <row r="25" spans="2:10" ht="20.100000000000001" customHeight="1">
      <c r="B25" s="206" t="s">
        <v>145</v>
      </c>
      <c r="C25" s="207" t="s">
        <v>146</v>
      </c>
      <c r="D25" s="26">
        <v>219.53</v>
      </c>
      <c r="E25" s="26">
        <v>215.82</v>
      </c>
      <c r="F25" s="186">
        <v>-3.710000000000008</v>
      </c>
      <c r="G25" s="208">
        <v>-1.6899740354393487</v>
      </c>
    </row>
    <row r="26" spans="2:10" ht="20.100000000000001" customHeight="1">
      <c r="B26" s="206" t="s">
        <v>145</v>
      </c>
      <c r="C26" s="207" t="s">
        <v>147</v>
      </c>
      <c r="D26" s="26">
        <v>203.51</v>
      </c>
      <c r="E26" s="26">
        <v>203.45</v>
      </c>
      <c r="F26" s="186">
        <v>-6.0000000000002274E-2</v>
      </c>
      <c r="G26" s="208">
        <v>-2.9482580708560135E-2</v>
      </c>
    </row>
    <row r="27" spans="2:10" ht="20.100000000000001" customHeight="1">
      <c r="B27" s="206" t="s">
        <v>145</v>
      </c>
      <c r="C27" s="207" t="s">
        <v>148</v>
      </c>
      <c r="D27" s="26">
        <v>220.37</v>
      </c>
      <c r="E27" s="26">
        <v>216.46</v>
      </c>
      <c r="F27" s="186">
        <v>-3.9099999999999966</v>
      </c>
      <c r="G27" s="208">
        <v>-1.77428869628352</v>
      </c>
    </row>
    <row r="28" spans="2:10" ht="20.100000000000001" customHeight="1">
      <c r="B28" s="206" t="s">
        <v>145</v>
      </c>
      <c r="C28" s="207" t="s">
        <v>149</v>
      </c>
      <c r="D28" s="26">
        <v>215.95</v>
      </c>
      <c r="E28" s="26">
        <v>216.21</v>
      </c>
      <c r="F28" s="186">
        <v>0.26000000000001933</v>
      </c>
      <c r="G28" s="208">
        <v>0.12039824033341517</v>
      </c>
    </row>
    <row r="29" spans="2:10" ht="20.100000000000001" customHeight="1" thickBot="1">
      <c r="B29" s="206" t="s">
        <v>145</v>
      </c>
      <c r="C29" s="207" t="s">
        <v>150</v>
      </c>
      <c r="D29" s="26">
        <v>482.4</v>
      </c>
      <c r="E29" s="26">
        <v>481.25</v>
      </c>
      <c r="F29" s="186">
        <v>-1.1499999999999773</v>
      </c>
      <c r="G29" s="208">
        <v>-0.23839137645107655</v>
      </c>
    </row>
    <row r="30" spans="2:10" ht="20.100000000000001" customHeight="1" thickBot="1">
      <c r="B30" s="190"/>
      <c r="C30" s="209" t="s">
        <v>151</v>
      </c>
      <c r="D30" s="192"/>
      <c r="E30" s="192"/>
      <c r="F30" s="192"/>
      <c r="G30" s="205"/>
    </row>
    <row r="31" spans="2:10" ht="20.100000000000001" customHeight="1">
      <c r="B31" s="206" t="s">
        <v>24</v>
      </c>
      <c r="C31" s="207" t="s">
        <v>152</v>
      </c>
      <c r="D31" s="26">
        <v>212.25</v>
      </c>
      <c r="E31" s="26">
        <v>212.79</v>
      </c>
      <c r="F31" s="184">
        <v>0.53999999999999204</v>
      </c>
      <c r="G31" s="208">
        <v>0.25441696113074386</v>
      </c>
    </row>
    <row r="32" spans="2:10" ht="20.100000000000001" customHeight="1">
      <c r="B32" s="206" t="s">
        <v>24</v>
      </c>
      <c r="C32" s="207" t="s">
        <v>153</v>
      </c>
      <c r="D32" s="26">
        <v>1.67</v>
      </c>
      <c r="E32" s="26">
        <v>1.67</v>
      </c>
      <c r="F32" s="186">
        <v>0</v>
      </c>
      <c r="G32" s="208">
        <v>0</v>
      </c>
    </row>
    <row r="33" spans="2:11" ht="20.100000000000001" customHeight="1">
      <c r="B33" s="206" t="s">
        <v>24</v>
      </c>
      <c r="C33" s="207" t="s">
        <v>154</v>
      </c>
      <c r="D33" s="26">
        <v>1.54</v>
      </c>
      <c r="E33" s="26">
        <v>1.55</v>
      </c>
      <c r="F33" s="186">
        <v>1.0000000000000009E-2</v>
      </c>
      <c r="G33" s="208">
        <v>0.64935064935065157</v>
      </c>
    </row>
    <row r="34" spans="2:11" ht="20.100000000000001" customHeight="1">
      <c r="B34" s="206" t="s">
        <v>24</v>
      </c>
      <c r="C34" s="207" t="s">
        <v>155</v>
      </c>
      <c r="D34" s="26">
        <v>226.71</v>
      </c>
      <c r="E34" s="26">
        <v>227.69</v>
      </c>
      <c r="F34" s="26">
        <v>0.97999999999998977</v>
      </c>
      <c r="G34" s="208">
        <v>0.43227030126593036</v>
      </c>
    </row>
    <row r="35" spans="2:11" ht="20.100000000000001" customHeight="1">
      <c r="B35" s="206" t="s">
        <v>24</v>
      </c>
      <c r="C35" s="207" t="s">
        <v>156</v>
      </c>
      <c r="D35" s="26">
        <v>1.77</v>
      </c>
      <c r="E35" s="26">
        <v>1.78</v>
      </c>
      <c r="F35" s="186">
        <v>1.0000000000000009E-2</v>
      </c>
      <c r="G35" s="208">
        <v>0.56497175141242906</v>
      </c>
    </row>
    <row r="36" spans="2:11" ht="20.100000000000001" customHeight="1">
      <c r="B36" s="206" t="s">
        <v>24</v>
      </c>
      <c r="C36" s="207" t="s">
        <v>157</v>
      </c>
      <c r="D36" s="26">
        <v>1.65</v>
      </c>
      <c r="E36" s="26">
        <v>1.66</v>
      </c>
      <c r="F36" s="186">
        <v>1.0000000000000009E-2</v>
      </c>
      <c r="G36" s="208">
        <v>0.60606060606060908</v>
      </c>
    </row>
    <row r="37" spans="2:11" ht="20.100000000000001" customHeight="1">
      <c r="B37" s="206" t="s">
        <v>24</v>
      </c>
      <c r="C37" s="207" t="s">
        <v>158</v>
      </c>
      <c r="D37" s="26">
        <v>250.54</v>
      </c>
      <c r="E37" s="26">
        <v>251.13</v>
      </c>
      <c r="F37" s="26">
        <v>0.59000000000000341</v>
      </c>
      <c r="G37" s="208">
        <v>0.23549133870839967</v>
      </c>
    </row>
    <row r="38" spans="2:11" ht="20.100000000000001" customHeight="1">
      <c r="B38" s="206" t="s">
        <v>24</v>
      </c>
      <c r="C38" s="207" t="s">
        <v>159</v>
      </c>
      <c r="D38" s="26">
        <v>1.89</v>
      </c>
      <c r="E38" s="26">
        <v>1.9</v>
      </c>
      <c r="F38" s="186">
        <v>1.0000000000000009E-2</v>
      </c>
      <c r="G38" s="208">
        <v>0.52910052910053196</v>
      </c>
    </row>
    <row r="39" spans="2:11" ht="20.100000000000001" customHeight="1">
      <c r="B39" s="206" t="s">
        <v>24</v>
      </c>
      <c r="C39" s="207" t="s">
        <v>160</v>
      </c>
      <c r="D39" s="26">
        <v>342.85</v>
      </c>
      <c r="E39" s="26">
        <v>345.48</v>
      </c>
      <c r="F39" s="186">
        <v>2.6299999999999955</v>
      </c>
      <c r="G39" s="208">
        <v>0.76709931456905167</v>
      </c>
    </row>
    <row r="40" spans="2:11" ht="20.100000000000001" customHeight="1">
      <c r="B40" s="206" t="s">
        <v>24</v>
      </c>
      <c r="C40" s="210" t="s">
        <v>161</v>
      </c>
      <c r="D40" s="26">
        <v>2.67</v>
      </c>
      <c r="E40" s="26">
        <v>2.68</v>
      </c>
      <c r="F40" s="186">
        <v>1.0000000000000231E-2</v>
      </c>
      <c r="G40" s="208">
        <v>0.37453183520599964</v>
      </c>
    </row>
    <row r="41" spans="2:11" ht="20.100000000000001" customHeight="1" thickBot="1">
      <c r="B41" s="206" t="s">
        <v>24</v>
      </c>
      <c r="C41" s="211" t="s">
        <v>162</v>
      </c>
      <c r="D41" s="26">
        <v>2.52</v>
      </c>
      <c r="E41" s="26">
        <v>2.54</v>
      </c>
      <c r="F41" s="186">
        <v>2.0000000000000018E-2</v>
      </c>
      <c r="G41" s="208">
        <v>0.79365079365079794</v>
      </c>
    </row>
    <row r="42" spans="2:11" ht="20.100000000000001" customHeight="1" thickBot="1">
      <c r="B42" s="190"/>
      <c r="C42" s="201" t="s">
        <v>163</v>
      </c>
      <c r="D42" s="192"/>
      <c r="E42" s="192"/>
      <c r="F42" s="192"/>
      <c r="G42" s="205"/>
      <c r="K42" s="199"/>
    </row>
    <row r="43" spans="2:11" ht="20.100000000000001" customHeight="1" thickBot="1">
      <c r="B43" s="138" t="s">
        <v>30</v>
      </c>
      <c r="C43" s="211" t="s">
        <v>164</v>
      </c>
      <c r="D43" s="26">
        <v>232.51</v>
      </c>
      <c r="E43" s="26">
        <v>232.34</v>
      </c>
      <c r="F43" s="212">
        <v>-0.16999999999998749</v>
      </c>
      <c r="G43" s="208">
        <v>-7.311513483290355E-2</v>
      </c>
    </row>
    <row r="44" spans="2:11" ht="20.100000000000001" customHeight="1" thickBot="1">
      <c r="B44" s="213"/>
      <c r="C44" s="201" t="s">
        <v>165</v>
      </c>
      <c r="D44" s="192"/>
      <c r="E44" s="192"/>
      <c r="F44" s="192"/>
      <c r="G44" s="205"/>
      <c r="K44" s="214"/>
    </row>
    <row r="45" spans="2:11" ht="20.100000000000001" customHeight="1">
      <c r="B45" s="215" t="s">
        <v>51</v>
      </c>
      <c r="C45" s="216" t="s">
        <v>166</v>
      </c>
      <c r="D45" s="217">
        <v>87.89</v>
      </c>
      <c r="E45" s="217">
        <v>85.79</v>
      </c>
      <c r="F45" s="217">
        <v>-2.0999999999999943</v>
      </c>
      <c r="G45" s="218">
        <v>-2.3893503242689746</v>
      </c>
    </row>
    <row r="46" spans="2:11" ht="20.100000000000001" customHeight="1">
      <c r="B46" s="219" t="s">
        <v>51</v>
      </c>
      <c r="C46" s="220" t="s">
        <v>167</v>
      </c>
      <c r="D46" s="221">
        <v>822.21</v>
      </c>
      <c r="E46" s="221">
        <v>798.36</v>
      </c>
      <c r="F46" s="186">
        <v>-23.850000000000023</v>
      </c>
      <c r="G46" s="208">
        <v>-2.9007187944685739</v>
      </c>
    </row>
    <row r="47" spans="2:11" ht="20.100000000000001" customHeight="1">
      <c r="B47" s="219" t="s">
        <v>51</v>
      </c>
      <c r="C47" s="220" t="s">
        <v>168</v>
      </c>
      <c r="D47" s="221">
        <v>259.99</v>
      </c>
      <c r="E47" s="221">
        <v>249.34</v>
      </c>
      <c r="F47" s="222">
        <v>-10.650000000000006</v>
      </c>
      <c r="G47" s="223">
        <v>-4.0963113965921849</v>
      </c>
    </row>
    <row r="48" spans="2:11" ht="20.100000000000001" customHeight="1" thickBot="1">
      <c r="B48" s="140" t="s">
        <v>47</v>
      </c>
      <c r="C48" s="224" t="s">
        <v>169</v>
      </c>
      <c r="D48" s="637" t="s">
        <v>170</v>
      </c>
      <c r="E48" s="638"/>
      <c r="F48" s="638"/>
      <c r="G48" s="639"/>
      <c r="H48" s="225"/>
    </row>
    <row r="49" spans="2:8" ht="20.100000000000001" customHeight="1" thickBot="1">
      <c r="B49" s="226"/>
      <c r="C49" s="201" t="s">
        <v>171</v>
      </c>
      <c r="D49" s="192"/>
      <c r="E49" s="192"/>
      <c r="F49" s="227"/>
      <c r="G49" s="205"/>
    </row>
    <row r="50" spans="2:8" ht="20.100000000000001" customHeight="1">
      <c r="B50" s="215" t="s">
        <v>55</v>
      </c>
      <c r="C50" s="228" t="s">
        <v>172</v>
      </c>
      <c r="D50" s="641" t="s">
        <v>173</v>
      </c>
      <c r="E50" s="642"/>
      <c r="F50" s="642"/>
      <c r="G50" s="643"/>
    </row>
    <row r="51" spans="2:8" ht="20.100000000000001" customHeight="1">
      <c r="B51" s="229" t="s">
        <v>55</v>
      </c>
      <c r="C51" s="230" t="s">
        <v>174</v>
      </c>
      <c r="D51" s="644" t="s">
        <v>175</v>
      </c>
      <c r="E51" s="645"/>
      <c r="F51" s="645"/>
      <c r="G51" s="646"/>
    </row>
    <row r="52" spans="2:8" ht="20.100000000000001" customHeight="1">
      <c r="B52" s="229" t="s">
        <v>55</v>
      </c>
      <c r="C52" s="230" t="s">
        <v>176</v>
      </c>
      <c r="D52" s="644" t="s">
        <v>177</v>
      </c>
      <c r="E52" s="645"/>
      <c r="F52" s="645"/>
      <c r="G52" s="646"/>
    </row>
    <row r="53" spans="2:8" ht="20.100000000000001" customHeight="1" thickBot="1">
      <c r="B53" s="140" t="s">
        <v>55</v>
      </c>
      <c r="C53" s="224" t="s">
        <v>178</v>
      </c>
      <c r="D53" s="637" t="s">
        <v>179</v>
      </c>
      <c r="E53" s="638"/>
      <c r="F53" s="638"/>
      <c r="G53" s="639"/>
    </row>
    <row r="54" spans="2:8" ht="13.8">
      <c r="B54" s="231" t="s">
        <v>122</v>
      </c>
      <c r="C54" s="232"/>
      <c r="D54" s="232"/>
      <c r="E54" s="232"/>
      <c r="F54" s="232"/>
      <c r="G54" s="233"/>
    </row>
    <row r="55" spans="2:8" ht="13.8">
      <c r="B55" s="107" t="s">
        <v>180</v>
      </c>
      <c r="C55" s="101"/>
      <c r="D55" s="101"/>
      <c r="E55" s="101"/>
      <c r="F55" s="101"/>
      <c r="G55" s="170"/>
    </row>
    <row r="56" spans="2:8" ht="12" customHeight="1">
      <c r="B56" s="107" t="s">
        <v>181</v>
      </c>
      <c r="C56" s="101"/>
      <c r="D56" s="101"/>
      <c r="E56" s="101"/>
      <c r="F56" s="101"/>
      <c r="G56" s="170"/>
    </row>
    <row r="57" spans="2:8" ht="19.95" customHeight="1">
      <c r="B57" s="107"/>
      <c r="C57" s="101"/>
      <c r="D57" s="101"/>
      <c r="E57" s="101"/>
      <c r="F57" s="101"/>
      <c r="G57" s="170"/>
    </row>
    <row r="58" spans="2:8" ht="25.5" customHeight="1">
      <c r="B58" s="640" t="s">
        <v>69</v>
      </c>
      <c r="C58" s="640"/>
      <c r="D58" s="640"/>
      <c r="E58" s="640"/>
      <c r="F58" s="640"/>
      <c r="G58" s="640"/>
    </row>
    <row r="59" spans="2:8" ht="36" customHeight="1"/>
    <row r="60" spans="2:8" ht="15" customHeight="1"/>
    <row r="61" spans="2:8" ht="15" customHeight="1"/>
    <row r="62" spans="2:8" ht="15" customHeight="1"/>
    <row r="63" spans="2:8" ht="71.25" customHeight="1">
      <c r="H63" s="234"/>
    </row>
    <row r="64" spans="2:8" ht="39" customHeight="1">
      <c r="H64" s="234"/>
    </row>
    <row r="65" spans="2:8" ht="18.75" customHeight="1">
      <c r="H65" s="234"/>
    </row>
    <row r="66" spans="2:8" ht="18.75" customHeight="1">
      <c r="H66" s="234"/>
    </row>
    <row r="67" spans="2:8" ht="13.5" customHeight="1">
      <c r="H67" s="234"/>
    </row>
    <row r="68" spans="2:8" ht="15" customHeight="1">
      <c r="B68" s="235"/>
      <c r="C68" s="235"/>
      <c r="F68" s="235"/>
      <c r="G68" s="235"/>
    </row>
    <row r="69" spans="2:8" ht="11.25" customHeight="1">
      <c r="B69" s="235"/>
      <c r="C69" s="235"/>
      <c r="D69" s="235"/>
      <c r="E69" s="235"/>
      <c r="F69" s="235"/>
    </row>
    <row r="70" spans="2:8" ht="13.5" customHeight="1">
      <c r="B70" s="235"/>
      <c r="C70" s="235"/>
      <c r="D70" s="236"/>
      <c r="E70" s="236"/>
      <c r="F70" s="237"/>
      <c r="G70" s="237"/>
    </row>
    <row r="71" spans="2:8" ht="15" customHeight="1">
      <c r="B71" s="238"/>
      <c r="C71" s="239"/>
      <c r="D71" s="240"/>
      <c r="E71" s="240"/>
      <c r="F71" s="241"/>
      <c r="G71" s="240"/>
    </row>
    <row r="72" spans="2:8" ht="15" customHeight="1">
      <c r="B72" s="238"/>
      <c r="C72" s="239"/>
      <c r="D72" s="240"/>
      <c r="E72" s="240"/>
      <c r="F72" s="241"/>
      <c r="G72" s="240"/>
    </row>
    <row r="73" spans="2:8" ht="15" customHeight="1">
      <c r="B73" s="238"/>
      <c r="C73" s="239"/>
      <c r="D73" s="240"/>
      <c r="E73" s="240"/>
      <c r="F73" s="241"/>
      <c r="G73" s="240"/>
    </row>
    <row r="74" spans="2:8" ht="15" customHeight="1">
      <c r="B74" s="238"/>
      <c r="C74" s="239"/>
      <c r="D74" s="240"/>
      <c r="E74" s="240"/>
      <c r="F74" s="241"/>
    </row>
    <row r="76" spans="2:8" ht="19.5" customHeight="1">
      <c r="G76" s="106" t="s">
        <v>70</v>
      </c>
    </row>
    <row r="83" spans="7:7">
      <c r="G83" s="161"/>
    </row>
  </sheetData>
  <mergeCells count="8">
    <mergeCell ref="D53:G53"/>
    <mergeCell ref="B58:G58"/>
    <mergeCell ref="B2:G2"/>
    <mergeCell ref="B4:G4"/>
    <mergeCell ref="D48:G48"/>
    <mergeCell ref="D50:G50"/>
    <mergeCell ref="D51:G51"/>
    <mergeCell ref="D52:G52"/>
  </mergeCells>
  <conditionalFormatting sqref="F9:F12">
    <cfRule type="cellIs" dxfId="19" priority="17" stopIfTrue="1" operator="lessThan">
      <formula>0</formula>
    </cfRule>
    <cfRule type="cellIs" dxfId="18" priority="18" stopIfTrue="1" operator="greaterThanOrEqual">
      <formula>0</formula>
    </cfRule>
  </conditionalFormatting>
  <conditionalFormatting sqref="F14:F17">
    <cfRule type="cellIs" dxfId="17" priority="11" stopIfTrue="1" operator="lessThan">
      <formula>0</formula>
    </cfRule>
    <cfRule type="cellIs" dxfId="16" priority="12" stopIfTrue="1" operator="greaterThanOrEqual">
      <formula>0</formula>
    </cfRule>
  </conditionalFormatting>
  <conditionalFormatting sqref="F19:F23">
    <cfRule type="cellIs" dxfId="15" priority="15" stopIfTrue="1" operator="lessThan">
      <formula>0</formula>
    </cfRule>
    <cfRule type="cellIs" dxfId="14" priority="16" stopIfTrue="1" operator="greaterThanOrEqual">
      <formula>0</formula>
    </cfRule>
  </conditionalFormatting>
  <conditionalFormatting sqref="F25:F29">
    <cfRule type="cellIs" dxfId="13" priority="7" stopIfTrue="1" operator="lessThan">
      <formula>0</formula>
    </cfRule>
    <cfRule type="cellIs" dxfId="12" priority="8" stopIfTrue="1" operator="greaterThanOrEqual">
      <formula>0</formula>
    </cfRule>
  </conditionalFormatting>
  <conditionalFormatting sqref="F31:F41">
    <cfRule type="cellIs" dxfId="11" priority="9" stopIfTrue="1" operator="lessThan">
      <formula>0</formula>
    </cfRule>
    <cfRule type="cellIs" dxfId="10" priority="10" stopIfTrue="1" operator="greaterThanOrEqual">
      <formula>0</formula>
    </cfRule>
  </conditionalFormatting>
  <conditionalFormatting sqref="F43">
    <cfRule type="cellIs" dxfId="9" priority="13" stopIfTrue="1" operator="lessThan">
      <formula>0</formula>
    </cfRule>
    <cfRule type="cellIs" dxfId="8" priority="14" stopIfTrue="1" operator="greaterThanOrEqual">
      <formula>0</formula>
    </cfRule>
  </conditionalFormatting>
  <conditionalFormatting sqref="F45:F46">
    <cfRule type="cellIs" dxfId="7" priority="3" stopIfTrue="1" operator="lessThan">
      <formula>0</formula>
    </cfRule>
    <cfRule type="cellIs" dxfId="6" priority="4" stopIfTrue="1" operator="greaterThanOrEqual">
      <formula>0</formula>
    </cfRule>
  </conditionalFormatting>
  <conditionalFormatting sqref="F47:G47">
    <cfRule type="cellIs" dxfId="5" priority="5" stopIfTrue="1" operator="lessThan">
      <formula>0</formula>
    </cfRule>
    <cfRule type="cellIs" dxfId="4" priority="6" stopIfTrue="1" operator="greaterThanOrEqual">
      <formula>0</formula>
    </cfRule>
  </conditionalFormatting>
  <conditionalFormatting sqref="G9:G46">
    <cfRule type="cellIs" dxfId="3" priority="1" stopIfTrue="1" operator="lessThan">
      <formula>0</formula>
    </cfRule>
    <cfRule type="cellIs" dxfId="2" priority="2" stopIfTrue="1" operator="greaterThanOrEqual">
      <formula>0</formula>
    </cfRule>
  </conditionalFormatting>
  <conditionalFormatting sqref="G71:G73">
    <cfRule type="cellIs" dxfId="1" priority="19" stopIfTrue="1" operator="lessThan">
      <formula>0</formula>
    </cfRule>
    <cfRule type="cellIs" dxfId="0" priority="20" stopIfTrue="1" operator="greaterThanOr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8" fitToHeight="0" orientation="portrait" r:id="rId1"/>
  <headerFooter scaleWithDoc="0" alignWithMargins="0">
    <oddHeader>&amp;R&amp;"Verdana,Normal"&amp;8 7</oddHeader>
    <oddFooter>&amp;R&amp;"Verdana,Cursiva"&amp;8Subdirección General de Análisis, Coordinación y Estadística</oddFooter>
  </headerFooter>
  <ignoredErrors>
    <ignoredError sqref="B9:B53" numberStoredAsText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7ECCE0-069E-427F-AD75-325740ED33EA}">
  <sheetPr>
    <pageSetUpPr fitToPage="1"/>
  </sheetPr>
  <dimension ref="B1:G49"/>
  <sheetViews>
    <sheetView showGridLines="0" zoomScaleNormal="100" zoomScaleSheetLayoutView="100" workbookViewId="0"/>
  </sheetViews>
  <sheetFormatPr baseColWidth="10" defaultColWidth="8.88671875" defaultRowHeight="11.4"/>
  <cols>
    <col min="1" max="1" width="2.5546875" style="242" customWidth="1"/>
    <col min="2" max="2" width="26.109375" style="242" customWidth="1"/>
    <col min="3" max="3" width="27.109375" style="242" customWidth="1"/>
    <col min="4" max="6" width="15.5546875" style="242" customWidth="1"/>
    <col min="7" max="7" width="6.109375" style="242" customWidth="1"/>
    <col min="8" max="16384" width="8.88671875" style="242"/>
  </cols>
  <sheetData>
    <row r="1" spans="2:7" ht="12" customHeight="1">
      <c r="G1" s="243"/>
    </row>
    <row r="2" spans="2:7" ht="36.75" customHeight="1">
      <c r="B2" s="648" t="s">
        <v>182</v>
      </c>
      <c r="C2" s="648"/>
      <c r="D2" s="648"/>
      <c r="E2" s="648"/>
      <c r="F2" s="648"/>
    </row>
    <row r="3" spans="2:7" ht="8.25" customHeight="1">
      <c r="B3" s="244"/>
      <c r="C3" s="244"/>
      <c r="D3" s="244"/>
      <c r="E3" s="244"/>
      <c r="F3" s="244"/>
    </row>
    <row r="4" spans="2:7" ht="30.75" customHeight="1">
      <c r="B4" s="630" t="s">
        <v>183</v>
      </c>
      <c r="C4" s="630"/>
      <c r="D4" s="630"/>
      <c r="E4" s="630"/>
      <c r="F4" s="630"/>
    </row>
    <row r="5" spans="2:7" ht="8.25" customHeight="1" thickBot="1">
      <c r="B5" s="4"/>
      <c r="C5" s="4"/>
      <c r="D5" s="4"/>
      <c r="E5" s="4"/>
      <c r="F5" s="4"/>
    </row>
    <row r="6" spans="2:7" ht="20.100000000000001" customHeight="1" thickBot="1">
      <c r="B6" s="631" t="s">
        <v>184</v>
      </c>
      <c r="C6" s="632"/>
      <c r="D6" s="632"/>
      <c r="E6" s="632"/>
      <c r="F6" s="633"/>
    </row>
    <row r="7" spans="2:7" ht="12" customHeight="1">
      <c r="B7" s="649" t="s">
        <v>185</v>
      </c>
      <c r="C7" s="649"/>
      <c r="D7" s="649"/>
      <c r="E7" s="649"/>
      <c r="F7" s="649"/>
      <c r="G7" s="245"/>
    </row>
    <row r="8" spans="2:7" ht="20.100000000000001" customHeight="1">
      <c r="B8" s="650" t="s">
        <v>186</v>
      </c>
      <c r="C8" s="650"/>
      <c r="D8" s="650"/>
      <c r="E8" s="650"/>
      <c r="F8" s="650"/>
      <c r="G8" s="245"/>
    </row>
    <row r="9" spans="2:7" ht="11.25" customHeight="1">
      <c r="B9" s="647" t="s">
        <v>187</v>
      </c>
      <c r="C9" s="647"/>
      <c r="D9" s="647"/>
      <c r="E9" s="647"/>
      <c r="F9" s="647"/>
    </row>
    <row r="10" spans="2:7" ht="11.25" customHeight="1">
      <c r="B10" s="647"/>
      <c r="C10" s="647"/>
      <c r="D10" s="647"/>
      <c r="E10" s="647"/>
      <c r="F10" s="647"/>
    </row>
    <row r="11" spans="2:7" ht="11.25" customHeight="1">
      <c r="B11" s="647" t="s">
        <v>188</v>
      </c>
      <c r="C11" s="647"/>
      <c r="D11" s="647"/>
      <c r="E11" s="647"/>
      <c r="F11" s="647"/>
    </row>
    <row r="12" spans="2:7" ht="11.25" customHeight="1" thickBot="1">
      <c r="B12" s="647"/>
      <c r="C12" s="647"/>
      <c r="D12" s="647"/>
      <c r="E12" s="647"/>
      <c r="F12" s="647"/>
    </row>
    <row r="13" spans="2:7" ht="39" customHeight="1" thickBot="1">
      <c r="B13" s="246" t="s">
        <v>189</v>
      </c>
      <c r="C13" s="247" t="s">
        <v>190</v>
      </c>
      <c r="D13" s="247" t="s">
        <v>191</v>
      </c>
      <c r="E13" s="247" t="s">
        <v>192</v>
      </c>
      <c r="F13" s="247" t="s">
        <v>193</v>
      </c>
    </row>
    <row r="14" spans="2:7" ht="11.25" customHeight="1">
      <c r="B14" s="248" t="s">
        <v>194</v>
      </c>
      <c r="C14" s="249" t="s">
        <v>195</v>
      </c>
      <c r="D14" s="250">
        <v>242.2</v>
      </c>
      <c r="E14" s="250">
        <v>242.2</v>
      </c>
      <c r="F14" s="251">
        <v>0</v>
      </c>
    </row>
    <row r="15" spans="2:7" ht="15" customHeight="1">
      <c r="B15" s="252"/>
      <c r="C15" s="249" t="s">
        <v>196</v>
      </c>
      <c r="D15" s="250">
        <v>234.9</v>
      </c>
      <c r="E15" s="250">
        <v>231.28</v>
      </c>
      <c r="F15" s="251">
        <v>-3.62</v>
      </c>
    </row>
    <row r="16" spans="2:7" ht="15" customHeight="1">
      <c r="B16" s="252"/>
      <c r="C16" s="249" t="s">
        <v>197</v>
      </c>
      <c r="D16" s="250">
        <v>248</v>
      </c>
      <c r="E16" s="250">
        <v>250</v>
      </c>
      <c r="F16" s="251">
        <v>2</v>
      </c>
    </row>
    <row r="17" spans="2:6" ht="15" customHeight="1">
      <c r="B17" s="252"/>
      <c r="C17" s="249" t="s">
        <v>198</v>
      </c>
      <c r="D17" s="250">
        <v>235</v>
      </c>
      <c r="E17" s="250">
        <v>236.5</v>
      </c>
      <c r="F17" s="251">
        <v>1.5</v>
      </c>
    </row>
    <row r="18" spans="2:6" ht="15" customHeight="1">
      <c r="B18" s="252"/>
      <c r="C18" s="249" t="s">
        <v>199</v>
      </c>
      <c r="D18" s="250">
        <v>235</v>
      </c>
      <c r="E18" s="250">
        <v>235</v>
      </c>
      <c r="F18" s="251">
        <v>0</v>
      </c>
    </row>
    <row r="19" spans="2:6" ht="15" customHeight="1">
      <c r="B19" s="252"/>
      <c r="C19" s="249" t="s">
        <v>200</v>
      </c>
      <c r="D19" s="250">
        <v>247</v>
      </c>
      <c r="E19" s="250">
        <v>238.8</v>
      </c>
      <c r="F19" s="251">
        <v>-8.1999999999999993</v>
      </c>
    </row>
    <row r="20" spans="2:6" ht="15" customHeight="1">
      <c r="B20" s="252"/>
      <c r="C20" s="249" t="s">
        <v>201</v>
      </c>
      <c r="D20" s="250">
        <v>237.4</v>
      </c>
      <c r="E20" s="250">
        <v>235</v>
      </c>
      <c r="F20" s="251">
        <v>-2.4</v>
      </c>
    </row>
    <row r="21" spans="2:6" ht="15" customHeight="1">
      <c r="B21" s="252"/>
      <c r="C21" s="249" t="s">
        <v>202</v>
      </c>
      <c r="D21" s="250">
        <v>235.4</v>
      </c>
      <c r="E21" s="250">
        <v>231.8</v>
      </c>
      <c r="F21" s="251">
        <v>-3.6</v>
      </c>
    </row>
    <row r="22" spans="2:6" ht="15" customHeight="1">
      <c r="B22" s="252"/>
      <c r="C22" s="249" t="s">
        <v>203</v>
      </c>
      <c r="D22" s="250">
        <v>240.6</v>
      </c>
      <c r="E22" s="250">
        <v>239.4</v>
      </c>
      <c r="F22" s="251">
        <v>-1.2</v>
      </c>
    </row>
    <row r="23" spans="2:6" ht="15" customHeight="1">
      <c r="B23" s="252"/>
      <c r="C23" s="249" t="s">
        <v>204</v>
      </c>
      <c r="D23" s="250">
        <v>233.4</v>
      </c>
      <c r="E23" s="250">
        <v>233</v>
      </c>
      <c r="F23" s="251">
        <v>-0.4</v>
      </c>
    </row>
    <row r="24" spans="2:6" ht="15" customHeight="1">
      <c r="B24" s="252"/>
      <c r="C24" s="249" t="s">
        <v>205</v>
      </c>
      <c r="D24" s="250">
        <v>240.8</v>
      </c>
      <c r="E24" s="250">
        <v>239.2</v>
      </c>
      <c r="F24" s="251">
        <v>-1.6</v>
      </c>
    </row>
    <row r="25" spans="2:6" ht="15" customHeight="1">
      <c r="B25" s="252"/>
      <c r="C25" s="249" t="s">
        <v>206</v>
      </c>
      <c r="D25" s="250">
        <v>250</v>
      </c>
      <c r="E25" s="250">
        <v>250</v>
      </c>
      <c r="F25" s="251">
        <v>0</v>
      </c>
    </row>
    <row r="26" spans="2:6" ht="15" customHeight="1">
      <c r="B26" s="252"/>
      <c r="C26" s="249" t="s">
        <v>207</v>
      </c>
      <c r="D26" s="250">
        <v>238</v>
      </c>
      <c r="E26" s="250">
        <v>238</v>
      </c>
      <c r="F26" s="251">
        <v>0</v>
      </c>
    </row>
    <row r="27" spans="2:6" ht="13.8" thickBot="1">
      <c r="B27" s="253"/>
      <c r="C27" s="254" t="s">
        <v>208</v>
      </c>
      <c r="D27" s="255">
        <v>241</v>
      </c>
      <c r="E27" s="255">
        <v>238</v>
      </c>
      <c r="F27" s="256">
        <v>-3</v>
      </c>
    </row>
    <row r="28" spans="2:6" ht="15" customHeight="1" thickBot="1">
      <c r="B28" s="257" t="s">
        <v>209</v>
      </c>
      <c r="C28" s="254" t="s">
        <v>206</v>
      </c>
      <c r="D28" s="255">
        <v>270</v>
      </c>
      <c r="E28" s="255">
        <v>270</v>
      </c>
      <c r="F28" s="258">
        <v>0</v>
      </c>
    </row>
    <row r="29" spans="2:6">
      <c r="B29" s="248" t="s">
        <v>210</v>
      </c>
      <c r="C29" s="249" t="s">
        <v>195</v>
      </c>
      <c r="D29" s="250">
        <v>232</v>
      </c>
      <c r="E29" s="250">
        <v>232</v>
      </c>
      <c r="F29" s="251">
        <v>0</v>
      </c>
    </row>
    <row r="30" spans="2:6" ht="13.2">
      <c r="B30" s="252"/>
      <c r="C30" s="249" t="s">
        <v>196</v>
      </c>
      <c r="D30" s="250">
        <v>200</v>
      </c>
      <c r="E30" s="250">
        <v>200</v>
      </c>
      <c r="F30" s="251">
        <v>0</v>
      </c>
    </row>
    <row r="31" spans="2:6" ht="13.2">
      <c r="B31" s="252"/>
      <c r="C31" s="249" t="s">
        <v>211</v>
      </c>
      <c r="D31" s="250">
        <v>160</v>
      </c>
      <c r="E31" s="250">
        <v>160</v>
      </c>
      <c r="F31" s="251">
        <v>0</v>
      </c>
    </row>
    <row r="32" spans="2:6" ht="13.2">
      <c r="B32" s="252"/>
      <c r="C32" s="249" t="s">
        <v>212</v>
      </c>
      <c r="D32" s="250">
        <v>199.67</v>
      </c>
      <c r="E32" s="250">
        <v>199.67</v>
      </c>
      <c r="F32" s="251">
        <v>0</v>
      </c>
    </row>
    <row r="33" spans="2:6" ht="13.2">
      <c r="B33" s="252"/>
      <c r="C33" s="249" t="s">
        <v>213</v>
      </c>
      <c r="D33" s="250">
        <v>195.67</v>
      </c>
      <c r="E33" s="250">
        <v>195.67</v>
      </c>
      <c r="F33" s="251">
        <v>0</v>
      </c>
    </row>
    <row r="34" spans="2:6" ht="13.2">
      <c r="B34" s="252"/>
      <c r="C34" s="249" t="s">
        <v>214</v>
      </c>
      <c r="D34" s="250">
        <v>190</v>
      </c>
      <c r="E34" s="250">
        <v>190</v>
      </c>
      <c r="F34" s="251">
        <v>0</v>
      </c>
    </row>
    <row r="35" spans="2:6" ht="13.2">
      <c r="B35" s="252"/>
      <c r="C35" s="249" t="s">
        <v>215</v>
      </c>
      <c r="D35" s="250">
        <v>174</v>
      </c>
      <c r="E35" s="250">
        <v>174</v>
      </c>
      <c r="F35" s="251">
        <v>0</v>
      </c>
    </row>
    <row r="36" spans="2:6" ht="13.2">
      <c r="B36" s="252"/>
      <c r="C36" s="249" t="s">
        <v>206</v>
      </c>
      <c r="D36" s="250">
        <v>200</v>
      </c>
      <c r="E36" s="250">
        <v>200</v>
      </c>
      <c r="F36" s="251">
        <v>0</v>
      </c>
    </row>
    <row r="37" spans="2:6" ht="13.2">
      <c r="B37" s="252"/>
      <c r="C37" s="249" t="s">
        <v>208</v>
      </c>
      <c r="D37" s="250">
        <v>228</v>
      </c>
      <c r="E37" s="250">
        <v>228</v>
      </c>
      <c r="F37" s="251">
        <v>0</v>
      </c>
    </row>
    <row r="38" spans="2:6" ht="13.8" thickBot="1">
      <c r="B38" s="253"/>
      <c r="C38" s="254" t="s">
        <v>216</v>
      </c>
      <c r="D38" s="255">
        <v>196.67</v>
      </c>
      <c r="E38" s="255">
        <v>196.67</v>
      </c>
      <c r="F38" s="256">
        <v>0</v>
      </c>
    </row>
    <row r="39" spans="2:6">
      <c r="B39" s="248" t="s">
        <v>217</v>
      </c>
      <c r="C39" s="249" t="s">
        <v>195</v>
      </c>
      <c r="D39" s="250">
        <v>226</v>
      </c>
      <c r="E39" s="250">
        <v>226</v>
      </c>
      <c r="F39" s="251">
        <v>0</v>
      </c>
    </row>
    <row r="40" spans="2:6" ht="13.2">
      <c r="B40" s="252"/>
      <c r="C40" s="249" t="s">
        <v>196</v>
      </c>
      <c r="D40" s="250">
        <v>175</v>
      </c>
      <c r="E40" s="250">
        <v>175</v>
      </c>
      <c r="F40" s="251">
        <v>0</v>
      </c>
    </row>
    <row r="41" spans="2:6" ht="13.2">
      <c r="B41" s="252"/>
      <c r="C41" s="249" t="s">
        <v>211</v>
      </c>
      <c r="D41" s="250">
        <v>162</v>
      </c>
      <c r="E41" s="250">
        <v>162</v>
      </c>
      <c r="F41" s="251">
        <v>0</v>
      </c>
    </row>
    <row r="42" spans="2:6" ht="13.2">
      <c r="B42" s="252"/>
      <c r="C42" s="249" t="s">
        <v>212</v>
      </c>
      <c r="D42" s="250">
        <v>170.33</v>
      </c>
      <c r="E42" s="250">
        <v>170.33</v>
      </c>
      <c r="F42" s="251">
        <v>0</v>
      </c>
    </row>
    <row r="43" spans="2:6" ht="13.2">
      <c r="B43" s="252"/>
      <c r="C43" s="249" t="s">
        <v>213</v>
      </c>
      <c r="D43" s="250">
        <v>183.33</v>
      </c>
      <c r="E43" s="250">
        <v>180.83</v>
      </c>
      <c r="F43" s="251">
        <v>-2.5</v>
      </c>
    </row>
    <row r="44" spans="2:6" ht="13.2">
      <c r="B44" s="252"/>
      <c r="C44" s="249" t="s">
        <v>214</v>
      </c>
      <c r="D44" s="250">
        <v>200.5</v>
      </c>
      <c r="E44" s="250">
        <v>200.5</v>
      </c>
      <c r="F44" s="251">
        <v>0</v>
      </c>
    </row>
    <row r="45" spans="2:6" ht="13.2">
      <c r="B45" s="252"/>
      <c r="C45" s="249" t="s">
        <v>215</v>
      </c>
      <c r="D45" s="250">
        <v>190</v>
      </c>
      <c r="E45" s="250">
        <v>190</v>
      </c>
      <c r="F45" s="251">
        <v>0</v>
      </c>
    </row>
    <row r="46" spans="2:6" ht="13.2">
      <c r="B46" s="252"/>
      <c r="C46" s="249" t="s">
        <v>206</v>
      </c>
      <c r="D46" s="250">
        <v>230</v>
      </c>
      <c r="E46" s="250">
        <v>230</v>
      </c>
      <c r="F46" s="251">
        <v>0</v>
      </c>
    </row>
    <row r="47" spans="2:6" ht="13.2">
      <c r="B47" s="252"/>
      <c r="C47" s="249" t="s">
        <v>208</v>
      </c>
      <c r="D47" s="250">
        <v>183</v>
      </c>
      <c r="E47" s="250">
        <v>183</v>
      </c>
      <c r="F47" s="251">
        <v>0</v>
      </c>
    </row>
    <row r="48" spans="2:6" ht="13.8" thickBot="1">
      <c r="B48" s="253"/>
      <c r="C48" s="254" t="s">
        <v>216</v>
      </c>
      <c r="D48" s="255">
        <v>165.67</v>
      </c>
      <c r="E48" s="255">
        <v>165.67</v>
      </c>
      <c r="F48" s="256">
        <v>0</v>
      </c>
    </row>
    <row r="49" spans="6:6">
      <c r="F49" s="161" t="s">
        <v>70</v>
      </c>
    </row>
  </sheetData>
  <mergeCells count="7">
    <mergeCell ref="B11:F12"/>
    <mergeCell ref="B2:F2"/>
    <mergeCell ref="B4:F4"/>
    <mergeCell ref="B6:F6"/>
    <mergeCell ref="B7:F7"/>
    <mergeCell ref="B8:F8"/>
    <mergeCell ref="B9:F10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5" firstPageNumber="0" orientation="portrait" r:id="rId1"/>
  <headerFooter scaleWithDoc="0" alignWithMargins="0">
    <oddHeader>&amp;R&amp;"Verdana,Normal"&amp;8 9</oddHeader>
    <oddFooter>&amp;R&amp;"Verdana,Cursiva"&amp;8Subdirección General de Análisis, Coordinación y Estadística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63626A-2AB9-4FE2-B489-B96A57C90CE2}">
  <sheetPr>
    <pageSetUpPr fitToPage="1"/>
  </sheetPr>
  <dimension ref="A1:H22"/>
  <sheetViews>
    <sheetView showGridLines="0" zoomScaleNormal="100" zoomScaleSheetLayoutView="79" workbookViewId="0"/>
  </sheetViews>
  <sheetFormatPr baseColWidth="10" defaultColWidth="8.88671875" defaultRowHeight="11.4"/>
  <cols>
    <col min="1" max="1" width="2.5546875" style="242" customWidth="1"/>
    <col min="2" max="2" width="26.109375" style="242" customWidth="1"/>
    <col min="3" max="3" width="25.5546875" style="242" customWidth="1"/>
    <col min="4" max="6" width="15.5546875" style="242" customWidth="1"/>
    <col min="7" max="7" width="2.44140625" style="242" customWidth="1"/>
    <col min="8" max="16384" width="8.88671875" style="242"/>
  </cols>
  <sheetData>
    <row r="1" spans="1:8" ht="10.5" customHeight="1">
      <c r="F1" s="243"/>
    </row>
    <row r="2" spans="1:8" ht="5.25" customHeight="1" thickBot="1"/>
    <row r="3" spans="1:8" ht="20.100000000000001" customHeight="1" thickBot="1">
      <c r="A3" s="259"/>
      <c r="B3" s="631" t="s">
        <v>218</v>
      </c>
      <c r="C3" s="632"/>
      <c r="D3" s="632"/>
      <c r="E3" s="632"/>
      <c r="F3" s="633"/>
      <c r="G3" s="259"/>
    </row>
    <row r="4" spans="1:8" ht="12" customHeight="1">
      <c r="B4" s="649" t="s">
        <v>185</v>
      </c>
      <c r="C4" s="649"/>
      <c r="D4" s="649"/>
      <c r="E4" s="649"/>
      <c r="F4" s="649"/>
      <c r="G4" s="245"/>
    </row>
    <row r="5" spans="1:8" ht="20.100000000000001" customHeight="1">
      <c r="B5" s="651" t="s">
        <v>219</v>
      </c>
      <c r="C5" s="651"/>
      <c r="D5" s="651"/>
      <c r="E5" s="651"/>
      <c r="F5" s="651"/>
      <c r="G5" s="245"/>
    </row>
    <row r="6" spans="1:8" ht="15.75" customHeight="1">
      <c r="B6" s="652" t="s">
        <v>220</v>
      </c>
      <c r="C6" s="652"/>
      <c r="D6" s="652"/>
      <c r="E6" s="652"/>
      <c r="F6" s="652"/>
    </row>
    <row r="7" spans="1:8" ht="9.75" customHeight="1" thickBot="1">
      <c r="B7" s="653"/>
      <c r="C7" s="653"/>
      <c r="D7" s="653"/>
      <c r="E7" s="653"/>
      <c r="F7" s="653"/>
    </row>
    <row r="8" spans="1:8" ht="39" customHeight="1" thickBot="1">
      <c r="B8" s="246" t="s">
        <v>189</v>
      </c>
      <c r="C8" s="260" t="s">
        <v>190</v>
      </c>
      <c r="D8" s="247" t="s">
        <v>191</v>
      </c>
      <c r="E8" s="247" t="s">
        <v>192</v>
      </c>
      <c r="F8" s="247" t="s">
        <v>193</v>
      </c>
    </row>
    <row r="9" spans="1:8" ht="15" customHeight="1">
      <c r="B9" s="248" t="s">
        <v>221</v>
      </c>
      <c r="C9" s="249" t="s">
        <v>195</v>
      </c>
      <c r="D9" s="250">
        <v>221</v>
      </c>
      <c r="E9" s="250">
        <v>218.4</v>
      </c>
      <c r="F9" s="251">
        <v>-2.6</v>
      </c>
      <c r="G9" s="261"/>
      <c r="H9" s="261"/>
    </row>
    <row r="10" spans="1:8" ht="15" customHeight="1">
      <c r="B10" s="252"/>
      <c r="C10" s="249" t="s">
        <v>196</v>
      </c>
      <c r="D10" s="250">
        <v>225</v>
      </c>
      <c r="E10" s="250">
        <v>218</v>
      </c>
      <c r="F10" s="251">
        <v>-7</v>
      </c>
      <c r="G10" s="261"/>
      <c r="H10" s="261"/>
    </row>
    <row r="11" spans="1:8" ht="15" customHeight="1">
      <c r="B11" s="252"/>
      <c r="C11" s="249" t="s">
        <v>198</v>
      </c>
      <c r="D11" s="250">
        <v>225.4</v>
      </c>
      <c r="E11" s="250">
        <v>225.8</v>
      </c>
      <c r="F11" s="251">
        <v>0.4</v>
      </c>
      <c r="G11" s="261"/>
      <c r="H11" s="261"/>
    </row>
    <row r="12" spans="1:8" ht="15" customHeight="1">
      <c r="B12" s="252"/>
      <c r="C12" s="249" t="s">
        <v>199</v>
      </c>
      <c r="D12" s="250">
        <v>225</v>
      </c>
      <c r="E12" s="250">
        <v>222</v>
      </c>
      <c r="F12" s="251">
        <v>-3</v>
      </c>
      <c r="G12" s="261"/>
      <c r="H12" s="261"/>
    </row>
    <row r="13" spans="1:8" ht="15" customHeight="1">
      <c r="B13" s="252"/>
      <c r="C13" s="249" t="s">
        <v>200</v>
      </c>
      <c r="D13" s="250">
        <v>227</v>
      </c>
      <c r="E13" s="250">
        <v>222.8</v>
      </c>
      <c r="F13" s="251">
        <v>-4.2</v>
      </c>
      <c r="G13" s="261"/>
      <c r="H13" s="261"/>
    </row>
    <row r="14" spans="1:8" ht="15" customHeight="1">
      <c r="B14" s="252"/>
      <c r="C14" s="249" t="s">
        <v>201</v>
      </c>
      <c r="D14" s="250">
        <v>225</v>
      </c>
      <c r="E14" s="250">
        <v>224</v>
      </c>
      <c r="F14" s="251">
        <v>-1</v>
      </c>
      <c r="G14" s="261"/>
      <c r="H14" s="261"/>
    </row>
    <row r="15" spans="1:8" ht="15" customHeight="1">
      <c r="B15" s="252"/>
      <c r="C15" s="249" t="s">
        <v>202</v>
      </c>
      <c r="D15" s="250">
        <v>225</v>
      </c>
      <c r="E15" s="250">
        <v>218</v>
      </c>
      <c r="F15" s="251">
        <v>-7</v>
      </c>
      <c r="G15" s="261"/>
      <c r="H15" s="261"/>
    </row>
    <row r="16" spans="1:8" ht="15" customHeight="1">
      <c r="B16" s="252"/>
      <c r="C16" s="249" t="s">
        <v>203</v>
      </c>
      <c r="D16" s="250">
        <v>228</v>
      </c>
      <c r="E16" s="250">
        <v>228</v>
      </c>
      <c r="F16" s="251">
        <v>0</v>
      </c>
      <c r="G16" s="261"/>
      <c r="H16" s="261"/>
    </row>
    <row r="17" spans="2:8" ht="15" customHeight="1">
      <c r="B17" s="252"/>
      <c r="C17" s="249" t="s">
        <v>204</v>
      </c>
      <c r="D17" s="250">
        <v>222</v>
      </c>
      <c r="E17" s="250">
        <v>222</v>
      </c>
      <c r="F17" s="251">
        <v>0</v>
      </c>
      <c r="G17" s="261"/>
      <c r="H17" s="261"/>
    </row>
    <row r="18" spans="2:8" ht="15" customHeight="1">
      <c r="B18" s="252"/>
      <c r="C18" s="249" t="s">
        <v>205</v>
      </c>
      <c r="D18" s="250">
        <v>225</v>
      </c>
      <c r="E18" s="250">
        <v>222</v>
      </c>
      <c r="F18" s="251">
        <v>-3</v>
      </c>
      <c r="G18" s="261"/>
      <c r="H18" s="261"/>
    </row>
    <row r="19" spans="2:8" ht="15" customHeight="1">
      <c r="B19" s="252"/>
      <c r="C19" s="249" t="s">
        <v>206</v>
      </c>
      <c r="D19" s="250">
        <v>223.2</v>
      </c>
      <c r="E19" s="250">
        <v>223.2</v>
      </c>
      <c r="F19" s="251">
        <v>0</v>
      </c>
      <c r="G19" s="261"/>
      <c r="H19" s="261"/>
    </row>
    <row r="20" spans="2:8" ht="15" customHeight="1">
      <c r="B20" s="252"/>
      <c r="C20" s="249" t="s">
        <v>207</v>
      </c>
      <c r="D20" s="250">
        <v>230</v>
      </c>
      <c r="E20" s="250">
        <v>228</v>
      </c>
      <c r="F20" s="251">
        <v>-2</v>
      </c>
      <c r="G20" s="261"/>
      <c r="H20" s="261"/>
    </row>
    <row r="21" spans="2:8" ht="15" customHeight="1" thickBot="1">
      <c r="B21" s="253"/>
      <c r="C21" s="254" t="s">
        <v>208</v>
      </c>
      <c r="D21" s="255">
        <v>225</v>
      </c>
      <c r="E21" s="255">
        <v>224</v>
      </c>
      <c r="F21" s="262">
        <v>-1</v>
      </c>
      <c r="G21" s="261"/>
      <c r="H21" s="261"/>
    </row>
    <row r="22" spans="2:8" ht="15" customHeight="1">
      <c r="F22" s="161"/>
      <c r="G22" s="261"/>
      <c r="H22" s="261"/>
    </row>
  </sheetData>
  <mergeCells count="4">
    <mergeCell ref="B3:F3"/>
    <mergeCell ref="B4:F4"/>
    <mergeCell ref="B5:F5"/>
    <mergeCell ref="B6:F7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6" firstPageNumber="0" fitToHeight="0" orientation="portrait" r:id="rId1"/>
  <headerFooter scaleWithDoc="0" alignWithMargins="0">
    <oddHeader>&amp;R&amp;"Verdana,Normal"&amp;8 10</oddHeader>
    <oddFooter>&amp;R&amp;"Verdana,Cursiva"&amp;8Subdirección General de Análisis, Coordinación y Estadística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9ED871-087F-44EF-856A-280B7BC9B081}">
  <sheetPr>
    <pageSetUpPr fitToPage="1"/>
  </sheetPr>
  <dimension ref="B1:G34"/>
  <sheetViews>
    <sheetView showGridLines="0" zoomScaleNormal="100" zoomScaleSheetLayoutView="80" workbookViewId="0"/>
  </sheetViews>
  <sheetFormatPr baseColWidth="10" defaultColWidth="8.88671875" defaultRowHeight="11.4"/>
  <cols>
    <col min="1" max="1" width="2.5546875" style="242" customWidth="1"/>
    <col min="2" max="2" width="35" style="242" customWidth="1"/>
    <col min="3" max="3" width="25.5546875" style="242" customWidth="1"/>
    <col min="4" max="6" width="15.5546875" style="242" customWidth="1"/>
    <col min="7" max="7" width="4.88671875" style="242" customWidth="1"/>
    <col min="8" max="16384" width="8.88671875" style="242"/>
  </cols>
  <sheetData>
    <row r="1" spans="2:7" ht="13.5" customHeight="1"/>
    <row r="2" spans="2:7" ht="10.5" customHeight="1" thickBot="1"/>
    <row r="3" spans="2:7" ht="20.100000000000001" customHeight="1" thickBot="1">
      <c r="B3" s="631" t="s">
        <v>222</v>
      </c>
      <c r="C3" s="632"/>
      <c r="D3" s="632"/>
      <c r="E3" s="632"/>
      <c r="F3" s="633"/>
    </row>
    <row r="4" spans="2:7" ht="12" customHeight="1">
      <c r="B4" s="649" t="s">
        <v>185</v>
      </c>
      <c r="C4" s="649"/>
      <c r="D4" s="649"/>
      <c r="E4" s="649"/>
      <c r="F4" s="649"/>
      <c r="G4" s="245"/>
    </row>
    <row r="5" spans="2:7" ht="30" customHeight="1">
      <c r="B5" s="654" t="s">
        <v>223</v>
      </c>
      <c r="C5" s="654"/>
      <c r="D5" s="654"/>
      <c r="E5" s="654"/>
      <c r="F5" s="654"/>
      <c r="G5" s="245"/>
    </row>
    <row r="6" spans="2:7" ht="25.5" customHeight="1">
      <c r="B6" s="655" t="s">
        <v>224</v>
      </c>
      <c r="C6" s="655"/>
      <c r="D6" s="655"/>
      <c r="E6" s="655"/>
      <c r="F6" s="655"/>
    </row>
    <row r="7" spans="2:7" ht="20.100000000000001" customHeight="1">
      <c r="B7" s="656" t="s">
        <v>225</v>
      </c>
      <c r="C7" s="656"/>
      <c r="D7" s="656"/>
      <c r="E7" s="656"/>
      <c r="F7" s="656"/>
    </row>
    <row r="8" spans="2:7" ht="10.5" customHeight="1" thickBot="1">
      <c r="B8" s="657"/>
      <c r="C8" s="657"/>
      <c r="D8" s="657"/>
      <c r="E8" s="657"/>
      <c r="F8" s="657"/>
    </row>
    <row r="9" spans="2:7" ht="39" customHeight="1" thickBot="1">
      <c r="B9" s="246" t="s">
        <v>226</v>
      </c>
      <c r="C9" s="247" t="s">
        <v>190</v>
      </c>
      <c r="D9" s="247" t="s">
        <v>191</v>
      </c>
      <c r="E9" s="247" t="s">
        <v>192</v>
      </c>
      <c r="F9" s="247" t="s">
        <v>193</v>
      </c>
    </row>
    <row r="10" spans="2:7" ht="15" customHeight="1">
      <c r="B10" s="263" t="s">
        <v>227</v>
      </c>
      <c r="C10" s="249" t="s">
        <v>195</v>
      </c>
      <c r="D10" s="264">
        <v>246.2</v>
      </c>
      <c r="E10" s="264">
        <v>246.2</v>
      </c>
      <c r="F10" s="265">
        <v>0</v>
      </c>
    </row>
    <row r="11" spans="2:7" ht="15" customHeight="1">
      <c r="B11" s="263"/>
      <c r="C11" s="249" t="s">
        <v>198</v>
      </c>
      <c r="D11" s="264">
        <v>252.6</v>
      </c>
      <c r="E11" s="264">
        <v>253.4</v>
      </c>
      <c r="F11" s="265">
        <v>0.8</v>
      </c>
    </row>
    <row r="12" spans="2:7" ht="15" customHeight="1">
      <c r="B12" s="263"/>
      <c r="C12" s="249" t="s">
        <v>200</v>
      </c>
      <c r="D12" s="264">
        <v>245</v>
      </c>
      <c r="E12" s="264">
        <v>245</v>
      </c>
      <c r="F12" s="265">
        <v>0</v>
      </c>
    </row>
    <row r="13" spans="2:7" ht="15" customHeight="1">
      <c r="B13" s="252"/>
      <c r="C13" s="249" t="s">
        <v>201</v>
      </c>
      <c r="D13" s="264">
        <v>244.6</v>
      </c>
      <c r="E13" s="264">
        <v>240.6</v>
      </c>
      <c r="F13" s="265">
        <v>-4</v>
      </c>
    </row>
    <row r="14" spans="2:7" ht="15" customHeight="1">
      <c r="B14" s="252"/>
      <c r="C14" s="249" t="s">
        <v>203</v>
      </c>
      <c r="D14" s="264">
        <v>244.8</v>
      </c>
      <c r="E14" s="264">
        <v>244.8</v>
      </c>
      <c r="F14" s="265">
        <v>0</v>
      </c>
    </row>
    <row r="15" spans="2:7" ht="15" customHeight="1">
      <c r="B15" s="252"/>
      <c r="C15" s="249" t="s">
        <v>206</v>
      </c>
      <c r="D15" s="264">
        <v>253.6</v>
      </c>
      <c r="E15" s="264">
        <v>253.6</v>
      </c>
      <c r="F15" s="265">
        <v>0</v>
      </c>
    </row>
    <row r="16" spans="2:7" ht="15" customHeight="1">
      <c r="B16" s="252"/>
      <c r="C16" s="249" t="s">
        <v>207</v>
      </c>
      <c r="D16" s="264">
        <v>247.6</v>
      </c>
      <c r="E16" s="264">
        <v>247.6</v>
      </c>
      <c r="F16" s="265">
        <v>0</v>
      </c>
    </row>
    <row r="17" spans="2:6" ht="15" customHeight="1" thickBot="1">
      <c r="B17" s="253"/>
      <c r="C17" s="254" t="s">
        <v>208</v>
      </c>
      <c r="D17" s="266">
        <v>245.2</v>
      </c>
      <c r="E17" s="266">
        <v>240.4</v>
      </c>
      <c r="F17" s="267">
        <v>-4.8</v>
      </c>
    </row>
    <row r="18" spans="2:6" ht="15" customHeight="1">
      <c r="B18" s="268" t="s">
        <v>228</v>
      </c>
      <c r="C18" s="269" t="s">
        <v>197</v>
      </c>
      <c r="D18" s="270">
        <v>500</v>
      </c>
      <c r="E18" s="270">
        <v>500</v>
      </c>
      <c r="F18" s="271">
        <v>0</v>
      </c>
    </row>
    <row r="19" spans="2:6" ht="15" customHeight="1">
      <c r="B19" s="252"/>
      <c r="C19" s="249" t="s">
        <v>215</v>
      </c>
      <c r="D19" s="264">
        <v>500</v>
      </c>
      <c r="E19" s="264">
        <v>500</v>
      </c>
      <c r="F19" s="265">
        <v>0</v>
      </c>
    </row>
    <row r="20" spans="2:6" ht="15" customHeight="1" thickBot="1">
      <c r="B20" s="272"/>
      <c r="C20" s="273" t="s">
        <v>229</v>
      </c>
      <c r="D20" s="266">
        <v>400</v>
      </c>
      <c r="E20" s="266">
        <v>400</v>
      </c>
      <c r="F20" s="267">
        <v>0</v>
      </c>
    </row>
    <row r="21" spans="2:6" ht="15" customHeight="1">
      <c r="B21" s="263" t="s">
        <v>230</v>
      </c>
      <c r="C21" s="274" t="s">
        <v>212</v>
      </c>
      <c r="D21" s="264">
        <v>380</v>
      </c>
      <c r="E21" s="264">
        <v>380</v>
      </c>
      <c r="F21" s="265">
        <v>0</v>
      </c>
    </row>
    <row r="22" spans="2:6" ht="15" customHeight="1">
      <c r="B22" s="263"/>
      <c r="C22" s="274" t="s">
        <v>215</v>
      </c>
      <c r="D22" s="264">
        <v>522.5</v>
      </c>
      <c r="E22" s="264">
        <v>522.5</v>
      </c>
      <c r="F22" s="265">
        <v>0</v>
      </c>
    </row>
    <row r="23" spans="2:6" ht="15" customHeight="1">
      <c r="B23" s="263"/>
      <c r="C23" s="274" t="s">
        <v>231</v>
      </c>
      <c r="D23" s="264">
        <v>540</v>
      </c>
      <c r="E23" s="264">
        <v>540</v>
      </c>
      <c r="F23" s="265">
        <v>0</v>
      </c>
    </row>
    <row r="24" spans="2:6" ht="15" customHeight="1">
      <c r="B24" s="252"/>
      <c r="C24" s="274" t="s">
        <v>229</v>
      </c>
      <c r="D24" s="264">
        <v>500</v>
      </c>
      <c r="E24" s="264">
        <v>500</v>
      </c>
      <c r="F24" s="265">
        <v>0</v>
      </c>
    </row>
    <row r="25" spans="2:6" ht="15" customHeight="1" thickBot="1">
      <c r="B25" s="253"/>
      <c r="C25" s="273" t="s">
        <v>216</v>
      </c>
      <c r="D25" s="266">
        <v>500</v>
      </c>
      <c r="E25" s="266">
        <v>500</v>
      </c>
      <c r="F25" s="275">
        <v>0</v>
      </c>
    </row>
    <row r="26" spans="2:6" ht="15" customHeight="1" thickBot="1">
      <c r="B26" s="276" t="s">
        <v>232</v>
      </c>
      <c r="C26" s="273" t="s">
        <v>229</v>
      </c>
      <c r="D26" s="266">
        <v>1150</v>
      </c>
      <c r="E26" s="266">
        <v>1150</v>
      </c>
      <c r="F26" s="275">
        <v>0</v>
      </c>
    </row>
    <row r="27" spans="2:6" ht="15" customHeight="1">
      <c r="B27" s="263" t="s">
        <v>233</v>
      </c>
      <c r="C27" s="274" t="s">
        <v>212</v>
      </c>
      <c r="D27" s="264">
        <v>450</v>
      </c>
      <c r="E27" s="264">
        <v>450</v>
      </c>
      <c r="F27" s="265">
        <v>0</v>
      </c>
    </row>
    <row r="28" spans="2:6" ht="15" customHeight="1">
      <c r="B28" s="252"/>
      <c r="C28" s="274" t="s">
        <v>231</v>
      </c>
      <c r="D28" s="264">
        <v>1215</v>
      </c>
      <c r="E28" s="264">
        <v>1215</v>
      </c>
      <c r="F28" s="265">
        <v>0</v>
      </c>
    </row>
    <row r="29" spans="2:6" ht="15" customHeight="1">
      <c r="B29" s="252"/>
      <c r="C29" s="274" t="s">
        <v>229</v>
      </c>
      <c r="D29" s="264">
        <v>1265</v>
      </c>
      <c r="E29" s="264">
        <v>1265</v>
      </c>
      <c r="F29" s="265">
        <v>0</v>
      </c>
    </row>
    <row r="30" spans="2:6" ht="15" customHeight="1" thickBot="1">
      <c r="B30" s="253"/>
      <c r="C30" s="274" t="s">
        <v>216</v>
      </c>
      <c r="D30" s="264">
        <v>570</v>
      </c>
      <c r="E30" s="264">
        <v>570</v>
      </c>
      <c r="F30" s="275">
        <v>0</v>
      </c>
    </row>
    <row r="31" spans="2:6" ht="15" customHeight="1" thickBot="1">
      <c r="B31" s="277" t="s">
        <v>234</v>
      </c>
      <c r="C31" s="278" t="s">
        <v>229</v>
      </c>
      <c r="D31" s="279">
        <v>1075</v>
      </c>
      <c r="E31" s="279">
        <v>1075</v>
      </c>
      <c r="F31" s="280">
        <v>0</v>
      </c>
    </row>
    <row r="32" spans="2:6" ht="15" customHeight="1">
      <c r="B32" s="263" t="s">
        <v>235</v>
      </c>
      <c r="C32" s="281" t="s">
        <v>231</v>
      </c>
      <c r="D32" s="264">
        <v>537.5</v>
      </c>
      <c r="E32" s="264">
        <v>537.5</v>
      </c>
      <c r="F32" s="265">
        <v>0</v>
      </c>
    </row>
    <row r="33" spans="2:6" ht="15" customHeight="1" thickBot="1">
      <c r="B33" s="253"/>
      <c r="C33" s="273" t="s">
        <v>229</v>
      </c>
      <c r="D33" s="266">
        <v>506.5</v>
      </c>
      <c r="E33" s="266">
        <v>506.5</v>
      </c>
      <c r="F33" s="275">
        <v>0</v>
      </c>
    </row>
    <row r="34" spans="2:6" ht="15" customHeight="1">
      <c r="F34" s="161" t="s">
        <v>70</v>
      </c>
    </row>
  </sheetData>
  <mergeCells count="5">
    <mergeCell ref="B3:F3"/>
    <mergeCell ref="B4:F4"/>
    <mergeCell ref="B5:F5"/>
    <mergeCell ref="B6:F6"/>
    <mergeCell ref="B7:F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9" firstPageNumber="0" fitToHeight="0" orientation="portrait" r:id="rId1"/>
  <headerFooter scaleWithDoc="0" alignWithMargins="0">
    <oddHeader>&amp;R&amp;"Verdana,Normal"&amp;8 11</oddHeader>
    <oddFooter>&amp;R&amp;"Verdana,Cursiva"&amp;8Subdirección General de Análisis, Coordinación y Estadística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AC736F-1544-4FBC-9051-905B8420152A}">
  <sheetPr>
    <pageSetUpPr fitToPage="1"/>
  </sheetPr>
  <dimension ref="A1:G24"/>
  <sheetViews>
    <sheetView showGridLines="0" zoomScaleNormal="100" zoomScaleSheetLayoutView="90" workbookViewId="0"/>
  </sheetViews>
  <sheetFormatPr baseColWidth="10" defaultColWidth="8.88671875" defaultRowHeight="11.4"/>
  <cols>
    <col min="1" max="1" width="2.5546875" style="242" customWidth="1"/>
    <col min="2" max="2" width="31.44140625" style="242" customWidth="1"/>
    <col min="3" max="3" width="25.5546875" style="242" customWidth="1"/>
    <col min="4" max="6" width="17.5546875" style="242" customWidth="1"/>
    <col min="7" max="7" width="3.44140625" style="242" customWidth="1"/>
    <col min="8" max="16384" width="8.88671875" style="242"/>
  </cols>
  <sheetData>
    <row r="1" spans="1:7" ht="14.25" customHeight="1">
      <c r="A1" s="150"/>
      <c r="B1" s="150"/>
      <c r="C1" s="150"/>
      <c r="D1" s="150"/>
      <c r="E1" s="150"/>
      <c r="F1" s="150"/>
    </row>
    <row r="2" spans="1:7" ht="10.5" customHeight="1" thickBot="1">
      <c r="A2" s="150"/>
      <c r="B2" s="150"/>
      <c r="C2" s="150"/>
      <c r="D2" s="150"/>
      <c r="E2" s="150"/>
      <c r="F2" s="150"/>
    </row>
    <row r="3" spans="1:7" ht="20.100000000000001" customHeight="1" thickBot="1">
      <c r="A3" s="150"/>
      <c r="B3" s="658" t="s">
        <v>236</v>
      </c>
      <c r="C3" s="659"/>
      <c r="D3" s="659"/>
      <c r="E3" s="659"/>
      <c r="F3" s="660"/>
    </row>
    <row r="4" spans="1:7" ht="15.75" customHeight="1">
      <c r="A4" s="150"/>
      <c r="B4" s="4"/>
      <c r="C4" s="4"/>
      <c r="D4" s="4"/>
      <c r="E4" s="4"/>
      <c r="F4" s="4"/>
    </row>
    <row r="5" spans="1:7" ht="20.399999999999999" customHeight="1">
      <c r="A5" s="150"/>
      <c r="B5" s="661" t="s">
        <v>237</v>
      </c>
      <c r="C5" s="661"/>
      <c r="D5" s="661"/>
      <c r="E5" s="661"/>
      <c r="F5" s="661"/>
      <c r="G5" s="245"/>
    </row>
    <row r="6" spans="1:7" ht="20.100000000000001" customHeight="1">
      <c r="A6" s="150"/>
      <c r="B6" s="662" t="s">
        <v>238</v>
      </c>
      <c r="C6" s="662"/>
      <c r="D6" s="662"/>
      <c r="E6" s="662"/>
      <c r="F6" s="662"/>
      <c r="G6" s="245"/>
    </row>
    <row r="7" spans="1:7" ht="20.100000000000001" customHeight="1" thickBot="1">
      <c r="A7" s="150"/>
      <c r="B7" s="150"/>
      <c r="C7" s="150"/>
      <c r="D7" s="150"/>
      <c r="E7" s="150"/>
      <c r="F7" s="150"/>
    </row>
    <row r="8" spans="1:7" ht="39" customHeight="1" thickBot="1">
      <c r="A8" s="150"/>
      <c r="B8" s="282" t="s">
        <v>226</v>
      </c>
      <c r="C8" s="283" t="s">
        <v>190</v>
      </c>
      <c r="D8" s="247" t="s">
        <v>191</v>
      </c>
      <c r="E8" s="247" t="s">
        <v>192</v>
      </c>
      <c r="F8" s="247" t="s">
        <v>193</v>
      </c>
    </row>
    <row r="9" spans="1:7" ht="15" customHeight="1">
      <c r="A9" s="150"/>
      <c r="B9" s="284" t="s">
        <v>239</v>
      </c>
      <c r="C9" s="285" t="s">
        <v>195</v>
      </c>
      <c r="D9" s="286">
        <v>59.35</v>
      </c>
      <c r="E9" s="286">
        <v>60.74</v>
      </c>
      <c r="F9" s="287">
        <v>1.38</v>
      </c>
    </row>
    <row r="10" spans="1:7" ht="15" customHeight="1">
      <c r="A10" s="150"/>
      <c r="B10" s="288"/>
      <c r="C10" s="289" t="s">
        <v>240</v>
      </c>
      <c r="D10" s="290" t="s">
        <v>241</v>
      </c>
      <c r="E10" s="290">
        <v>52.89</v>
      </c>
      <c r="F10" s="287" t="s">
        <v>241</v>
      </c>
    </row>
    <row r="11" spans="1:7" ht="15" customHeight="1">
      <c r="A11" s="150"/>
      <c r="B11" s="288"/>
      <c r="C11" s="289" t="s">
        <v>198</v>
      </c>
      <c r="D11" s="290">
        <v>45.07</v>
      </c>
      <c r="E11" s="290">
        <v>46.94</v>
      </c>
      <c r="F11" s="287">
        <v>1.87</v>
      </c>
    </row>
    <row r="12" spans="1:7" ht="15" customHeight="1">
      <c r="A12" s="150"/>
      <c r="B12" s="288"/>
      <c r="C12" s="289" t="s">
        <v>199</v>
      </c>
      <c r="D12" s="290">
        <v>55.07</v>
      </c>
      <c r="E12" s="290">
        <v>54.78</v>
      </c>
      <c r="F12" s="287">
        <v>-0.28999999999999998</v>
      </c>
    </row>
    <row r="13" spans="1:7" ht="15" customHeight="1" thickBot="1">
      <c r="A13" s="150"/>
      <c r="B13" s="291"/>
      <c r="C13" s="292" t="s">
        <v>206</v>
      </c>
      <c r="D13" s="293">
        <v>44.97</v>
      </c>
      <c r="E13" s="293">
        <v>47.1</v>
      </c>
      <c r="F13" s="287">
        <v>2.13</v>
      </c>
    </row>
    <row r="14" spans="1:7" ht="15" customHeight="1" thickBot="1">
      <c r="A14" s="150"/>
      <c r="B14" s="294" t="s">
        <v>242</v>
      </c>
      <c r="C14" s="663" t="s">
        <v>243</v>
      </c>
      <c r="D14" s="664"/>
      <c r="E14" s="664"/>
      <c r="F14" s="665"/>
    </row>
    <row r="15" spans="1:7" ht="15" customHeight="1">
      <c r="A15" s="150"/>
      <c r="B15" s="295"/>
      <c r="C15" s="285" t="s">
        <v>195</v>
      </c>
      <c r="D15" s="286">
        <v>45.67</v>
      </c>
      <c r="E15" s="286">
        <v>43.42</v>
      </c>
      <c r="F15" s="287">
        <v>-2.25</v>
      </c>
    </row>
    <row r="16" spans="1:7" ht="15" customHeight="1">
      <c r="A16" s="150"/>
      <c r="B16" s="295"/>
      <c r="C16" s="296" t="s">
        <v>240</v>
      </c>
      <c r="D16" s="297" t="s">
        <v>241</v>
      </c>
      <c r="E16" s="290">
        <v>49.4</v>
      </c>
      <c r="F16" s="298" t="s">
        <v>241</v>
      </c>
    </row>
    <row r="17" spans="1:6" ht="15" customHeight="1">
      <c r="A17" s="150"/>
      <c r="B17" s="295"/>
      <c r="C17" s="296" t="s">
        <v>198</v>
      </c>
      <c r="D17" s="297">
        <v>36.68</v>
      </c>
      <c r="E17" s="290">
        <v>38.270000000000003</v>
      </c>
      <c r="F17" s="298">
        <v>1.6</v>
      </c>
    </row>
    <row r="18" spans="1:6" ht="15" customHeight="1">
      <c r="A18" s="150"/>
      <c r="B18" s="295"/>
      <c r="C18" s="296" t="s">
        <v>199</v>
      </c>
      <c r="D18" s="297">
        <v>52.76</v>
      </c>
      <c r="E18" s="290">
        <v>53.13</v>
      </c>
      <c r="F18" s="298">
        <v>0.37</v>
      </c>
    </row>
    <row r="19" spans="1:6" ht="15" customHeight="1">
      <c r="A19" s="150"/>
      <c r="B19" s="295"/>
      <c r="C19" s="296" t="s">
        <v>244</v>
      </c>
      <c r="D19" s="297">
        <v>57.2</v>
      </c>
      <c r="E19" s="290">
        <v>54.55</v>
      </c>
      <c r="F19" s="298">
        <v>-2.66</v>
      </c>
    </row>
    <row r="20" spans="1:6" ht="15" customHeight="1" thickBot="1">
      <c r="A20" s="150"/>
      <c r="B20" s="291"/>
      <c r="C20" s="292" t="s">
        <v>206</v>
      </c>
      <c r="D20" s="299">
        <v>41.89</v>
      </c>
      <c r="E20" s="293">
        <v>42.74</v>
      </c>
      <c r="F20" s="300">
        <v>0.85</v>
      </c>
    </row>
    <row r="21" spans="1:6" ht="15" customHeight="1">
      <c r="A21" s="150"/>
      <c r="B21" s="150"/>
      <c r="C21" s="150"/>
      <c r="D21" s="150"/>
      <c r="E21" s="150"/>
      <c r="F21" s="161" t="s">
        <v>70</v>
      </c>
    </row>
    <row r="22" spans="1:6" ht="15" customHeight="1">
      <c r="A22" s="150"/>
    </row>
    <row r="23" spans="1:6" ht="15" customHeight="1">
      <c r="A23" s="150"/>
      <c r="F23" s="301"/>
    </row>
    <row r="24" spans="1:6">
      <c r="A24" s="150"/>
    </row>
  </sheetData>
  <mergeCells count="4">
    <mergeCell ref="B3:F3"/>
    <mergeCell ref="B5:F5"/>
    <mergeCell ref="B6:F6"/>
    <mergeCell ref="C14:F1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firstPageNumber="0" fitToHeight="0" orientation="portrait" r:id="rId1"/>
  <headerFooter scaleWithDoc="0" alignWithMargins="0">
    <oddHeader>&amp;R&amp;"Verdana,Normal"&amp;8 12</oddHeader>
    <oddFooter>&amp;R&amp;"Verdana,Cursiva"&amp;8Subdirección General de Análisis, Coordinación y Estadística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98542E-6B22-45F0-B212-4EBFE47B5C1B}">
  <sheetPr>
    <pageSetUpPr fitToPage="1"/>
  </sheetPr>
  <dimension ref="A1:L69"/>
  <sheetViews>
    <sheetView showGridLines="0" zoomScaleNormal="100" zoomScaleSheetLayoutView="100" workbookViewId="0"/>
  </sheetViews>
  <sheetFormatPr baseColWidth="10" defaultColWidth="11.44140625" defaultRowHeight="14.4"/>
  <cols>
    <col min="1" max="1" width="4" style="304" customWidth="1"/>
    <col min="2" max="2" width="48.44140625" style="304" customWidth="1"/>
    <col min="3" max="3" width="22.44140625" style="304" customWidth="1"/>
    <col min="4" max="6" width="17.5546875" style="304" customWidth="1"/>
    <col min="7" max="7" width="2.44140625" style="304" customWidth="1"/>
    <col min="8" max="9" width="10.5546875" style="305" customWidth="1"/>
    <col min="10" max="16384" width="11.44140625" style="305"/>
  </cols>
  <sheetData>
    <row r="1" spans="1:12" ht="10.5" customHeight="1">
      <c r="A1" s="302"/>
      <c r="B1" s="302"/>
      <c r="C1" s="302"/>
      <c r="D1" s="302"/>
      <c r="E1" s="302"/>
      <c r="F1" s="303"/>
    </row>
    <row r="2" spans="1:12" ht="18" customHeight="1">
      <c r="A2" s="302"/>
      <c r="B2" s="306"/>
      <c r="C2" s="306"/>
      <c r="D2" s="306"/>
      <c r="E2" s="306"/>
      <c r="F2" s="307"/>
    </row>
    <row r="3" spans="1:12" ht="14.25" customHeight="1" thickBot="1"/>
    <row r="4" spans="1:12" ht="17.25" customHeight="1" thickBot="1">
      <c r="A4" s="302"/>
      <c r="B4" s="658" t="s">
        <v>245</v>
      </c>
      <c r="C4" s="659"/>
      <c r="D4" s="659"/>
      <c r="E4" s="659"/>
      <c r="F4" s="660"/>
    </row>
    <row r="5" spans="1:12" ht="17.25" customHeight="1">
      <c r="A5" s="302"/>
      <c r="B5" s="666" t="s">
        <v>246</v>
      </c>
      <c r="C5" s="666"/>
      <c r="D5" s="666"/>
      <c r="E5" s="666"/>
      <c r="F5" s="666"/>
      <c r="G5" s="308"/>
    </row>
    <row r="6" spans="1:12">
      <c r="A6" s="302"/>
      <c r="B6" s="666" t="s">
        <v>247</v>
      </c>
      <c r="C6" s="666"/>
      <c r="D6" s="666"/>
      <c r="E6" s="666"/>
      <c r="F6" s="666"/>
      <c r="G6" s="308"/>
    </row>
    <row r="7" spans="1:12" ht="15" thickBot="1">
      <c r="A7" s="302"/>
      <c r="B7" s="309"/>
      <c r="C7" s="309"/>
      <c r="D7" s="309"/>
      <c r="E7" s="309"/>
      <c r="F7" s="302"/>
    </row>
    <row r="8" spans="1:12" ht="44.4" customHeight="1" thickBot="1">
      <c r="A8" s="302"/>
      <c r="B8" s="246" t="s">
        <v>248</v>
      </c>
      <c r="C8" s="310" t="s">
        <v>190</v>
      </c>
      <c r="D8" s="247" t="s">
        <v>249</v>
      </c>
      <c r="E8" s="247" t="s">
        <v>191</v>
      </c>
      <c r="F8" s="247" t="s">
        <v>193</v>
      </c>
    </row>
    <row r="9" spans="1:12">
      <c r="A9" s="302"/>
      <c r="B9" s="311" t="s">
        <v>250</v>
      </c>
      <c r="C9" s="312" t="s">
        <v>195</v>
      </c>
      <c r="D9" s="286">
        <v>400</v>
      </c>
      <c r="E9" s="286">
        <v>410</v>
      </c>
      <c r="F9" s="313">
        <v>10</v>
      </c>
    </row>
    <row r="10" spans="1:12">
      <c r="A10" s="302"/>
      <c r="B10" s="314" t="s">
        <v>251</v>
      </c>
      <c r="C10" s="315" t="s">
        <v>252</v>
      </c>
      <c r="D10" s="290">
        <v>420</v>
      </c>
      <c r="E10" s="290">
        <v>420</v>
      </c>
      <c r="F10" s="313">
        <v>0</v>
      </c>
    </row>
    <row r="11" spans="1:12">
      <c r="A11" s="302"/>
      <c r="B11" s="314"/>
      <c r="C11" s="315" t="s">
        <v>240</v>
      </c>
      <c r="D11" s="290">
        <v>423</v>
      </c>
      <c r="E11" s="290">
        <v>425</v>
      </c>
      <c r="F11" s="313">
        <v>2</v>
      </c>
    </row>
    <row r="12" spans="1:12">
      <c r="A12" s="302"/>
      <c r="B12" s="314"/>
      <c r="C12" s="315" t="s">
        <v>197</v>
      </c>
      <c r="D12" s="290">
        <v>436</v>
      </c>
      <c r="E12" s="290">
        <v>436</v>
      </c>
      <c r="F12" s="313">
        <v>0</v>
      </c>
    </row>
    <row r="13" spans="1:12">
      <c r="A13" s="302"/>
      <c r="B13" s="314"/>
      <c r="C13" s="315" t="s">
        <v>198</v>
      </c>
      <c r="D13" s="290">
        <v>446</v>
      </c>
      <c r="E13" s="290">
        <v>432</v>
      </c>
      <c r="F13" s="313">
        <v>-14</v>
      </c>
    </row>
    <row r="14" spans="1:12">
      <c r="A14" s="302"/>
      <c r="B14" s="314"/>
      <c r="C14" s="315" t="s">
        <v>211</v>
      </c>
      <c r="D14" s="290">
        <v>427.5</v>
      </c>
      <c r="E14" s="290">
        <v>425</v>
      </c>
      <c r="F14" s="313">
        <v>-2.5</v>
      </c>
    </row>
    <row r="15" spans="1:12">
      <c r="A15" s="302"/>
      <c r="B15" s="314"/>
      <c r="C15" s="315" t="s">
        <v>199</v>
      </c>
      <c r="D15" s="290">
        <v>442.5</v>
      </c>
      <c r="E15" s="290">
        <v>434</v>
      </c>
      <c r="F15" s="313">
        <v>-8.5</v>
      </c>
      <c r="L15" s="316"/>
    </row>
    <row r="16" spans="1:12">
      <c r="A16" s="302"/>
      <c r="B16" s="314"/>
      <c r="C16" s="315" t="s">
        <v>253</v>
      </c>
      <c r="D16" s="290">
        <v>416.5</v>
      </c>
      <c r="E16" s="290">
        <v>419</v>
      </c>
      <c r="F16" s="313">
        <v>2.5</v>
      </c>
    </row>
    <row r="17" spans="1:6">
      <c r="A17" s="302"/>
      <c r="B17" s="314"/>
      <c r="C17" s="315" t="s">
        <v>254</v>
      </c>
      <c r="D17" s="290">
        <v>431</v>
      </c>
      <c r="E17" s="290">
        <v>431</v>
      </c>
      <c r="F17" s="313">
        <v>0</v>
      </c>
    </row>
    <row r="18" spans="1:6">
      <c r="A18" s="302"/>
      <c r="B18" s="314"/>
      <c r="C18" s="315" t="s">
        <v>255</v>
      </c>
      <c r="D18" s="290">
        <v>417.5</v>
      </c>
      <c r="E18" s="290">
        <v>417</v>
      </c>
      <c r="F18" s="313">
        <v>-0.5</v>
      </c>
    </row>
    <row r="19" spans="1:6">
      <c r="A19" s="302"/>
      <c r="B19" s="314"/>
      <c r="C19" s="315" t="s">
        <v>256</v>
      </c>
      <c r="D19" s="290">
        <v>421</v>
      </c>
      <c r="E19" s="290">
        <v>422.5</v>
      </c>
      <c r="F19" s="313">
        <v>1.5</v>
      </c>
    </row>
    <row r="20" spans="1:6">
      <c r="A20" s="302"/>
      <c r="B20" s="314"/>
      <c r="C20" s="315" t="s">
        <v>244</v>
      </c>
      <c r="D20" s="290">
        <v>400</v>
      </c>
      <c r="E20" s="290">
        <v>393</v>
      </c>
      <c r="F20" s="313">
        <v>-7</v>
      </c>
    </row>
    <row r="21" spans="1:6">
      <c r="A21" s="302"/>
      <c r="B21" s="314"/>
      <c r="C21" s="315" t="s">
        <v>215</v>
      </c>
      <c r="D21" s="290">
        <v>430</v>
      </c>
      <c r="E21" s="290">
        <v>435.5</v>
      </c>
      <c r="F21" s="313">
        <v>5.5</v>
      </c>
    </row>
    <row r="22" spans="1:6">
      <c r="A22" s="302"/>
      <c r="B22" s="314"/>
      <c r="C22" s="315" t="s">
        <v>231</v>
      </c>
      <c r="D22" s="290">
        <v>430</v>
      </c>
      <c r="E22" s="290">
        <v>420</v>
      </c>
      <c r="F22" s="313">
        <v>-10</v>
      </c>
    </row>
    <row r="23" spans="1:6">
      <c r="A23" s="302"/>
      <c r="B23" s="314"/>
      <c r="C23" s="315" t="s">
        <v>206</v>
      </c>
      <c r="D23" s="290">
        <v>430</v>
      </c>
      <c r="E23" s="290">
        <v>415</v>
      </c>
      <c r="F23" s="313">
        <v>-15</v>
      </c>
    </row>
    <row r="24" spans="1:6" ht="15" thickBot="1">
      <c r="A24" s="302"/>
      <c r="B24" s="317"/>
      <c r="C24" s="318" t="s">
        <v>216</v>
      </c>
      <c r="D24" s="319">
        <v>400</v>
      </c>
      <c r="E24" s="319">
        <v>400</v>
      </c>
      <c r="F24" s="320">
        <v>0</v>
      </c>
    </row>
    <row r="25" spans="1:6">
      <c r="A25" s="302"/>
      <c r="B25" s="314" t="s">
        <v>257</v>
      </c>
      <c r="C25" s="315" t="s">
        <v>195</v>
      </c>
      <c r="D25" s="321">
        <v>385</v>
      </c>
      <c r="E25" s="321">
        <v>365</v>
      </c>
      <c r="F25" s="313">
        <v>-20</v>
      </c>
    </row>
    <row r="26" spans="1:6">
      <c r="A26" s="302"/>
      <c r="B26" s="314" t="s">
        <v>258</v>
      </c>
      <c r="C26" s="315" t="s">
        <v>252</v>
      </c>
      <c r="D26" s="290">
        <v>425</v>
      </c>
      <c r="E26" s="290">
        <v>425</v>
      </c>
      <c r="F26" s="313">
        <v>0</v>
      </c>
    </row>
    <row r="27" spans="1:6">
      <c r="A27" s="302"/>
      <c r="B27" s="314"/>
      <c r="C27" s="315" t="s">
        <v>240</v>
      </c>
      <c r="D27" s="290">
        <v>380</v>
      </c>
      <c r="E27" s="290">
        <v>385</v>
      </c>
      <c r="F27" s="313">
        <v>5</v>
      </c>
    </row>
    <row r="28" spans="1:6">
      <c r="A28" s="302"/>
      <c r="B28" s="314"/>
      <c r="C28" s="315" t="s">
        <v>198</v>
      </c>
      <c r="D28" s="290">
        <v>425</v>
      </c>
      <c r="E28" s="290">
        <v>410</v>
      </c>
      <c r="F28" s="313">
        <v>-15</v>
      </c>
    </row>
    <row r="29" spans="1:6">
      <c r="A29" s="302"/>
      <c r="B29" s="314"/>
      <c r="C29" s="315" t="s">
        <v>211</v>
      </c>
      <c r="D29" s="290">
        <v>391</v>
      </c>
      <c r="E29" s="290">
        <v>385</v>
      </c>
      <c r="F29" s="313">
        <v>-6</v>
      </c>
    </row>
    <row r="30" spans="1:6">
      <c r="A30" s="302"/>
      <c r="B30" s="314"/>
      <c r="C30" s="315" t="s">
        <v>199</v>
      </c>
      <c r="D30" s="290">
        <v>400</v>
      </c>
      <c r="E30" s="290">
        <v>390</v>
      </c>
      <c r="F30" s="313">
        <v>-10</v>
      </c>
    </row>
    <row r="31" spans="1:6">
      <c r="A31" s="302"/>
      <c r="B31" s="314"/>
      <c r="C31" s="315" t="s">
        <v>253</v>
      </c>
      <c r="D31" s="290">
        <v>384.5</v>
      </c>
      <c r="E31" s="290">
        <v>384.5</v>
      </c>
      <c r="F31" s="313">
        <v>0</v>
      </c>
    </row>
    <row r="32" spans="1:6">
      <c r="A32" s="302"/>
      <c r="B32" s="314"/>
      <c r="C32" s="315" t="s">
        <v>255</v>
      </c>
      <c r="D32" s="290">
        <v>372.5</v>
      </c>
      <c r="E32" s="290">
        <v>372.5</v>
      </c>
      <c r="F32" s="313">
        <v>0</v>
      </c>
    </row>
    <row r="33" spans="1:7">
      <c r="A33" s="302"/>
      <c r="B33" s="314"/>
      <c r="C33" s="315" t="s">
        <v>256</v>
      </c>
      <c r="D33" s="290">
        <v>391.5</v>
      </c>
      <c r="E33" s="290">
        <v>394</v>
      </c>
      <c r="F33" s="313">
        <v>2.5</v>
      </c>
    </row>
    <row r="34" spans="1:7">
      <c r="A34" s="302"/>
      <c r="B34" s="314"/>
      <c r="C34" s="315" t="s">
        <v>244</v>
      </c>
      <c r="D34" s="290">
        <v>370</v>
      </c>
      <c r="E34" s="290">
        <v>360</v>
      </c>
      <c r="F34" s="313">
        <v>-10</v>
      </c>
    </row>
    <row r="35" spans="1:7">
      <c r="A35" s="302"/>
      <c r="B35" s="314"/>
      <c r="C35" s="315" t="s">
        <v>215</v>
      </c>
      <c r="D35" s="290">
        <v>386.5</v>
      </c>
      <c r="E35" s="290">
        <v>386.5</v>
      </c>
      <c r="F35" s="313">
        <v>0</v>
      </c>
    </row>
    <row r="36" spans="1:7">
      <c r="A36" s="302"/>
      <c r="B36" s="314"/>
      <c r="C36" s="315" t="s">
        <v>231</v>
      </c>
      <c r="D36" s="290">
        <v>380</v>
      </c>
      <c r="E36" s="290">
        <v>375</v>
      </c>
      <c r="F36" s="313">
        <v>-5</v>
      </c>
    </row>
    <row r="37" spans="1:7">
      <c r="A37" s="302"/>
      <c r="B37" s="314"/>
      <c r="C37" s="315" t="s">
        <v>206</v>
      </c>
      <c r="D37" s="290">
        <v>371</v>
      </c>
      <c r="E37" s="290">
        <v>365</v>
      </c>
      <c r="F37" s="313">
        <v>-6</v>
      </c>
    </row>
    <row r="38" spans="1:7" ht="15" thickBot="1">
      <c r="A38" s="302"/>
      <c r="B38" s="317"/>
      <c r="C38" s="315" t="s">
        <v>216</v>
      </c>
      <c r="D38" s="319">
        <v>365</v>
      </c>
      <c r="E38" s="319">
        <v>365</v>
      </c>
      <c r="F38" s="322">
        <v>0</v>
      </c>
    </row>
    <row r="39" spans="1:7">
      <c r="A39" s="302"/>
      <c r="B39" s="314" t="s">
        <v>259</v>
      </c>
      <c r="C39" s="312" t="s">
        <v>195</v>
      </c>
      <c r="D39" s="321">
        <v>375</v>
      </c>
      <c r="E39" s="321">
        <v>350</v>
      </c>
      <c r="F39" s="313">
        <v>-25</v>
      </c>
    </row>
    <row r="40" spans="1:7">
      <c r="A40" s="302"/>
      <c r="B40" s="314"/>
      <c r="C40" s="315" t="s">
        <v>240</v>
      </c>
      <c r="D40" s="290">
        <v>335</v>
      </c>
      <c r="E40" s="290">
        <v>301</v>
      </c>
      <c r="F40" s="313">
        <v>-34</v>
      </c>
      <c r="G40" s="305"/>
    </row>
    <row r="41" spans="1:7">
      <c r="A41" s="302"/>
      <c r="B41" s="314"/>
      <c r="C41" s="315" t="s">
        <v>198</v>
      </c>
      <c r="D41" s="290">
        <v>405</v>
      </c>
      <c r="E41" s="290">
        <v>394</v>
      </c>
      <c r="F41" s="313">
        <v>-11</v>
      </c>
      <c r="G41" s="305"/>
    </row>
    <row r="42" spans="1:7">
      <c r="A42" s="302"/>
      <c r="B42" s="314"/>
      <c r="C42" s="315" t="s">
        <v>211</v>
      </c>
      <c r="D42" s="290">
        <v>358.5</v>
      </c>
      <c r="E42" s="290">
        <v>355</v>
      </c>
      <c r="F42" s="313">
        <v>-3.5</v>
      </c>
      <c r="G42" s="305"/>
    </row>
    <row r="43" spans="1:7">
      <c r="A43" s="302"/>
      <c r="B43" s="314"/>
      <c r="C43" s="315" t="s">
        <v>199</v>
      </c>
      <c r="D43" s="290">
        <v>370</v>
      </c>
      <c r="E43" s="290">
        <v>365</v>
      </c>
      <c r="F43" s="313">
        <v>-5</v>
      </c>
      <c r="G43" s="305"/>
    </row>
    <row r="44" spans="1:7">
      <c r="A44" s="302"/>
      <c r="B44" s="314"/>
      <c r="C44" s="315" t="s">
        <v>253</v>
      </c>
      <c r="D44" s="290">
        <v>356</v>
      </c>
      <c r="E44" s="290">
        <v>357.5</v>
      </c>
      <c r="F44" s="313">
        <v>1.5</v>
      </c>
      <c r="G44" s="305"/>
    </row>
    <row r="45" spans="1:7">
      <c r="A45" s="302"/>
      <c r="B45" s="314"/>
      <c r="C45" s="315" t="s">
        <v>255</v>
      </c>
      <c r="D45" s="290">
        <v>347.5</v>
      </c>
      <c r="E45" s="290">
        <v>348.5</v>
      </c>
      <c r="F45" s="313">
        <v>1</v>
      </c>
      <c r="G45" s="305"/>
    </row>
    <row r="46" spans="1:7">
      <c r="A46" s="302"/>
      <c r="B46" s="314"/>
      <c r="C46" s="315" t="s">
        <v>256</v>
      </c>
      <c r="D46" s="290">
        <v>350</v>
      </c>
      <c r="E46" s="290">
        <v>350</v>
      </c>
      <c r="F46" s="313">
        <v>0</v>
      </c>
      <c r="G46" s="305"/>
    </row>
    <row r="47" spans="1:7">
      <c r="A47" s="302"/>
      <c r="B47" s="314"/>
      <c r="C47" s="315" t="s">
        <v>244</v>
      </c>
      <c r="D47" s="290">
        <v>350</v>
      </c>
      <c r="E47" s="290">
        <v>348</v>
      </c>
      <c r="F47" s="313">
        <v>-2</v>
      </c>
      <c r="G47" s="305"/>
    </row>
    <row r="48" spans="1:7">
      <c r="A48" s="302"/>
      <c r="B48" s="314"/>
      <c r="C48" s="315" t="s">
        <v>215</v>
      </c>
      <c r="D48" s="290">
        <v>352.5</v>
      </c>
      <c r="E48" s="290">
        <v>357.5</v>
      </c>
      <c r="F48" s="313">
        <v>5</v>
      </c>
      <c r="G48" s="305"/>
    </row>
    <row r="49" spans="1:7">
      <c r="A49" s="302"/>
      <c r="B49" s="314"/>
      <c r="C49" s="315" t="s">
        <v>231</v>
      </c>
      <c r="D49" s="290">
        <v>285</v>
      </c>
      <c r="E49" s="290">
        <v>285</v>
      </c>
      <c r="F49" s="313">
        <v>0</v>
      </c>
      <c r="G49" s="305"/>
    </row>
    <row r="50" spans="1:7">
      <c r="A50" s="302"/>
      <c r="B50" s="314"/>
      <c r="C50" s="315" t="s">
        <v>206</v>
      </c>
      <c r="D50" s="290">
        <v>345</v>
      </c>
      <c r="E50" s="290">
        <v>344</v>
      </c>
      <c r="F50" s="313">
        <v>-1</v>
      </c>
      <c r="G50" s="305"/>
    </row>
    <row r="51" spans="1:7" ht="15" thickBot="1">
      <c r="A51" s="302"/>
      <c r="B51" s="317"/>
      <c r="C51" s="318" t="s">
        <v>216</v>
      </c>
      <c r="D51" s="319">
        <v>345</v>
      </c>
      <c r="E51" s="319">
        <v>345</v>
      </c>
      <c r="F51" s="322">
        <v>0</v>
      </c>
      <c r="G51" s="305"/>
    </row>
    <row r="52" spans="1:7">
      <c r="A52" s="302"/>
      <c r="B52" s="311" t="s">
        <v>260</v>
      </c>
      <c r="C52" s="312" t="s">
        <v>211</v>
      </c>
      <c r="D52" s="321">
        <v>360</v>
      </c>
      <c r="E52" s="321">
        <v>360</v>
      </c>
      <c r="F52" s="313">
        <v>0</v>
      </c>
      <c r="G52" s="305"/>
    </row>
    <row r="53" spans="1:7">
      <c r="A53" s="302"/>
      <c r="B53" s="314"/>
      <c r="C53" s="315" t="s">
        <v>255</v>
      </c>
      <c r="D53" s="290">
        <v>342.5</v>
      </c>
      <c r="E53" s="290">
        <v>342.5</v>
      </c>
      <c r="F53" s="313">
        <v>0</v>
      </c>
      <c r="G53" s="305"/>
    </row>
    <row r="54" spans="1:7">
      <c r="A54" s="302"/>
      <c r="B54" s="314"/>
      <c r="C54" s="315" t="s">
        <v>215</v>
      </c>
      <c r="D54" s="290">
        <v>357.5</v>
      </c>
      <c r="E54" s="290">
        <v>357.5</v>
      </c>
      <c r="F54" s="313">
        <v>0</v>
      </c>
      <c r="G54" s="305"/>
    </row>
    <row r="55" spans="1:7" ht="15" thickBot="1">
      <c r="A55" s="302"/>
      <c r="B55" s="317"/>
      <c r="C55" s="318" t="s">
        <v>231</v>
      </c>
      <c r="D55" s="319">
        <v>380</v>
      </c>
      <c r="E55" s="319">
        <v>365</v>
      </c>
      <c r="F55" s="322">
        <v>-15</v>
      </c>
      <c r="G55" s="305"/>
    </row>
    <row r="56" spans="1:7">
      <c r="A56" s="302"/>
      <c r="B56" s="314" t="s">
        <v>261</v>
      </c>
      <c r="C56" s="323" t="s">
        <v>211</v>
      </c>
      <c r="D56" s="290">
        <v>145</v>
      </c>
      <c r="E56" s="290">
        <v>141</v>
      </c>
      <c r="F56" s="313">
        <v>-4</v>
      </c>
      <c r="G56" s="305"/>
    </row>
    <row r="57" spans="1:7">
      <c r="A57" s="302"/>
      <c r="B57" s="314"/>
      <c r="C57" s="323" t="s">
        <v>255</v>
      </c>
      <c r="D57" s="290">
        <v>147</v>
      </c>
      <c r="E57" s="290">
        <v>146</v>
      </c>
      <c r="F57" s="313">
        <v>-1</v>
      </c>
      <c r="G57" s="305"/>
    </row>
    <row r="58" spans="1:7">
      <c r="A58" s="302"/>
      <c r="B58" s="314"/>
      <c r="C58" s="323" t="s">
        <v>256</v>
      </c>
      <c r="D58" s="324">
        <v>143</v>
      </c>
      <c r="E58" s="324">
        <v>140</v>
      </c>
      <c r="F58" s="313">
        <v>-3</v>
      </c>
      <c r="G58" s="305"/>
    </row>
    <row r="59" spans="1:7">
      <c r="A59" s="302"/>
      <c r="B59" s="314"/>
      <c r="C59" s="323" t="s">
        <v>215</v>
      </c>
      <c r="D59" s="290">
        <v>147.5</v>
      </c>
      <c r="E59" s="290">
        <v>145</v>
      </c>
      <c r="F59" s="313">
        <v>-2.5</v>
      </c>
      <c r="G59" s="305"/>
    </row>
    <row r="60" spans="1:7">
      <c r="A60" s="302"/>
      <c r="B60" s="314"/>
      <c r="C60" s="323" t="s">
        <v>231</v>
      </c>
      <c r="D60" s="290">
        <v>140</v>
      </c>
      <c r="E60" s="290">
        <v>140</v>
      </c>
      <c r="F60" s="313">
        <v>0</v>
      </c>
      <c r="G60" s="305"/>
    </row>
    <row r="61" spans="1:7" ht="15" thickBot="1">
      <c r="A61" s="302"/>
      <c r="B61" s="325"/>
      <c r="C61" s="326" t="s">
        <v>206</v>
      </c>
      <c r="D61" s="290">
        <v>140</v>
      </c>
      <c r="E61" s="290">
        <v>140</v>
      </c>
      <c r="F61" s="322">
        <v>0</v>
      </c>
      <c r="G61" s="305"/>
    </row>
    <row r="62" spans="1:7" ht="15" thickBot="1">
      <c r="A62" s="302"/>
      <c r="B62" s="327" t="s">
        <v>262</v>
      </c>
      <c r="C62" s="318" t="s">
        <v>215</v>
      </c>
      <c r="D62" s="328">
        <v>264</v>
      </c>
      <c r="E62" s="328">
        <v>259.5</v>
      </c>
      <c r="F62" s="322">
        <v>-4.5</v>
      </c>
      <c r="G62" s="305"/>
    </row>
    <row r="63" spans="1:7">
      <c r="A63" s="302"/>
      <c r="B63" s="329" t="s">
        <v>263</v>
      </c>
      <c r="C63" s="330" t="s">
        <v>264</v>
      </c>
      <c r="D63" s="290">
        <v>456.5</v>
      </c>
      <c r="E63" s="290">
        <v>456.5</v>
      </c>
      <c r="F63" s="313">
        <v>0</v>
      </c>
      <c r="G63" s="305"/>
    </row>
    <row r="64" spans="1:7">
      <c r="A64" s="302"/>
      <c r="B64" s="329" t="s">
        <v>265</v>
      </c>
      <c r="C64" s="331" t="s">
        <v>266</v>
      </c>
      <c r="D64" s="290">
        <v>560.95000000000005</v>
      </c>
      <c r="E64" s="290">
        <v>560.95000000000005</v>
      </c>
      <c r="F64" s="313">
        <v>0</v>
      </c>
      <c r="G64" s="305"/>
    </row>
    <row r="65" spans="1:7" ht="15" thickBot="1">
      <c r="B65" s="332"/>
      <c r="C65" s="333" t="s">
        <v>267</v>
      </c>
      <c r="D65" s="293">
        <v>526.36</v>
      </c>
      <c r="E65" s="293">
        <v>528.66</v>
      </c>
      <c r="F65" s="322">
        <v>2.2999999999999998</v>
      </c>
      <c r="G65" s="305"/>
    </row>
    <row r="66" spans="1:7">
      <c r="A66" s="302"/>
      <c r="B66" s="334" t="s">
        <v>263</v>
      </c>
      <c r="C66" s="330" t="s">
        <v>264</v>
      </c>
      <c r="D66" s="290">
        <v>429.03</v>
      </c>
      <c r="E66" s="290">
        <v>429.03</v>
      </c>
      <c r="F66" s="313">
        <v>0</v>
      </c>
      <c r="G66" s="305"/>
    </row>
    <row r="67" spans="1:7">
      <c r="A67" s="302"/>
      <c r="B67" s="329" t="s">
        <v>268</v>
      </c>
      <c r="C67" s="331" t="s">
        <v>266</v>
      </c>
      <c r="D67" s="290">
        <v>447.31</v>
      </c>
      <c r="E67" s="290">
        <v>447.31</v>
      </c>
      <c r="F67" s="313">
        <v>0</v>
      </c>
      <c r="G67" s="305"/>
    </row>
    <row r="68" spans="1:7" ht="15" thickBot="1">
      <c r="B68" s="332"/>
      <c r="C68" s="333" t="s">
        <v>267</v>
      </c>
      <c r="D68" s="293">
        <v>476.62</v>
      </c>
      <c r="E68" s="293">
        <v>477.71</v>
      </c>
      <c r="F68" s="322">
        <v>1.0900000000000001</v>
      </c>
      <c r="G68" s="305"/>
    </row>
    <row r="69" spans="1:7">
      <c r="F69" s="161" t="s">
        <v>70</v>
      </c>
      <c r="G69" s="305"/>
    </row>
  </sheetData>
  <mergeCells count="3">
    <mergeCell ref="B4:F4"/>
    <mergeCell ref="B5:F5"/>
    <mergeCell ref="B6:F6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0" orientation="portrait" r:id="rId1"/>
  <headerFooter scaleWithDoc="0" alignWithMargins="0">
    <oddHeader>&amp;R&amp;"Verdana,Normal"&amp;8 13</oddHeader>
    <oddFooter>&amp;R&amp;"Verdana,Cursiva"&amp;8Subdirección General de Análisis, Coordinación y Estadística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19</vt:i4>
      </vt:variant>
    </vt:vector>
  </HeadingPairs>
  <TitlesOfParts>
    <vt:vector size="36" baseType="lpstr">
      <vt:lpstr>Indice ISC</vt:lpstr>
      <vt:lpstr>Pág. 4</vt:lpstr>
      <vt:lpstr>Pág. 5</vt:lpstr>
      <vt:lpstr>Pág. 7</vt:lpstr>
      <vt:lpstr>Pág. 9</vt:lpstr>
      <vt:lpstr>Pág. 10</vt:lpstr>
      <vt:lpstr>Pág. 11</vt:lpstr>
      <vt:lpstr>Pág. 12</vt:lpstr>
      <vt:lpstr>Pág. 13</vt:lpstr>
      <vt:lpstr>Pág. 14</vt:lpstr>
      <vt:lpstr>Pág. 15</vt:lpstr>
      <vt:lpstr>Pág. 16</vt:lpstr>
      <vt:lpstr>Pág. 17</vt:lpstr>
      <vt:lpstr>Pág. 18</vt:lpstr>
      <vt:lpstr>Pág. 19</vt:lpstr>
      <vt:lpstr>Pág. 20</vt:lpstr>
      <vt:lpstr>Pág. 21</vt:lpstr>
      <vt:lpstr>'Pág. 10'!Área_de_impresión</vt:lpstr>
      <vt:lpstr>'Pág. 11'!Área_de_impresión</vt:lpstr>
      <vt:lpstr>'Pág. 12'!Área_de_impresión</vt:lpstr>
      <vt:lpstr>'Pág. 13'!Área_de_impresión</vt:lpstr>
      <vt:lpstr>'Pág. 14'!Área_de_impresión</vt:lpstr>
      <vt:lpstr>'Pág. 15'!Área_de_impresión</vt:lpstr>
      <vt:lpstr>'Pág. 16'!Área_de_impresión</vt:lpstr>
      <vt:lpstr>'Pág. 17'!Área_de_impresión</vt:lpstr>
      <vt:lpstr>'Pág. 18'!Área_de_impresión</vt:lpstr>
      <vt:lpstr>'Pág. 19'!Área_de_impresión</vt:lpstr>
      <vt:lpstr>'Pág. 20'!Área_de_impresión</vt:lpstr>
      <vt:lpstr>'Pág. 21'!Área_de_impresión</vt:lpstr>
      <vt:lpstr>'Pág. 4'!Área_de_impresión</vt:lpstr>
      <vt:lpstr>'Pág. 5'!Área_de_impresión</vt:lpstr>
      <vt:lpstr>'Pág. 7'!Área_de_impresión</vt:lpstr>
      <vt:lpstr>'Pág. 9'!Área_de_impresión</vt:lpstr>
      <vt:lpstr>'Pág. 4'!OLE_LINK1</vt:lpstr>
      <vt:lpstr>'Pág. 5'!OLE_LINK1</vt:lpstr>
      <vt:lpstr>'Pág. 7'!OLE_LINK1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Raúl García Piñeles</dc:creator>
  <cp:lastModifiedBy>Olivas Verdejo, Raquel</cp:lastModifiedBy>
  <dcterms:created xsi:type="dcterms:W3CDTF">2025-02-13T10:35:42Z</dcterms:created>
  <dcterms:modified xsi:type="dcterms:W3CDTF">2025-02-17T08:33:47Z</dcterms:modified>
</cp:coreProperties>
</file>